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-15" yWindow="6690" windowWidth="28830" windowHeight="6735" activeTab="5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</sheets>
  <functionGroups builtInGroupCount="17"/>
  <definedNames>
    <definedName name="CplBl">Caplet!$B$31</definedName>
    <definedName name="CplDF">Caplet!$B$7</definedName>
    <definedName name="CplIV">Caplet!$B$28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6" hidden="1">Caplet!$B$28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Caplet!$B$28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Caplet!$B$35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2" i="2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2" i="4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2" i="3"/>
  <c r="L8" i="2"/>
  <c r="C2" i="2"/>
  <c r="BC13" i="5"/>
  <c r="BD13" i="5"/>
  <c r="BE13" i="5"/>
  <c r="C2" i="5"/>
  <c r="C3" i="5"/>
  <c r="C4" i="5"/>
  <c r="C5" i="5"/>
  <c r="C13" i="5"/>
  <c r="BC14" i="5"/>
  <c r="BD14" i="5"/>
  <c r="BE14" i="5"/>
  <c r="D2" i="5"/>
  <c r="D3" i="5"/>
  <c r="D4" i="5"/>
  <c r="D5" i="5"/>
  <c r="D13" i="5"/>
  <c r="C14" i="5"/>
  <c r="BC15" i="5"/>
  <c r="BD15" i="5"/>
  <c r="BE15" i="5"/>
  <c r="E2" i="5"/>
  <c r="E3" i="5"/>
  <c r="E4" i="5"/>
  <c r="E5" i="5"/>
  <c r="E13" i="5"/>
  <c r="D14" i="5"/>
  <c r="C15" i="5"/>
  <c r="BC16" i="5"/>
  <c r="BD16" i="5"/>
  <c r="BE16" i="5"/>
  <c r="F2" i="5"/>
  <c r="F3" i="5"/>
  <c r="F4" i="5"/>
  <c r="F5" i="5"/>
  <c r="F13" i="5"/>
  <c r="E14" i="5"/>
  <c r="D15" i="5"/>
  <c r="C16" i="5"/>
  <c r="BC17" i="5"/>
  <c r="BD17" i="5"/>
  <c r="BE17" i="5"/>
  <c r="G2" i="5"/>
  <c r="G3" i="5"/>
  <c r="G4" i="5"/>
  <c r="G5" i="5"/>
  <c r="G13" i="5"/>
  <c r="F14" i="5"/>
  <c r="E15" i="5"/>
  <c r="D16" i="5"/>
  <c r="C17" i="5"/>
  <c r="BC18" i="5"/>
  <c r="BD18" i="5"/>
  <c r="BE18" i="5"/>
  <c r="H2" i="5"/>
  <c r="H3" i="5"/>
  <c r="H4" i="5"/>
  <c r="H5" i="5"/>
  <c r="H13" i="5"/>
  <c r="G14" i="5"/>
  <c r="F15" i="5"/>
  <c r="E16" i="5"/>
  <c r="D17" i="5"/>
  <c r="C18" i="5"/>
  <c r="BC19" i="5"/>
  <c r="BD19" i="5"/>
  <c r="BE19" i="5"/>
  <c r="I2" i="5"/>
  <c r="I3" i="5"/>
  <c r="I4" i="5"/>
  <c r="I5" i="5"/>
  <c r="I13" i="5"/>
  <c r="H14" i="5"/>
  <c r="G15" i="5"/>
  <c r="F16" i="5"/>
  <c r="E17" i="5"/>
  <c r="D18" i="5"/>
  <c r="C19" i="5"/>
  <c r="BC20" i="5"/>
  <c r="BD20" i="5"/>
  <c r="BE20" i="5"/>
  <c r="J2" i="5"/>
  <c r="J3" i="5"/>
  <c r="J4" i="5"/>
  <c r="J5" i="5"/>
  <c r="J13" i="5"/>
  <c r="I14" i="5"/>
  <c r="H15" i="5"/>
  <c r="G16" i="5"/>
  <c r="F17" i="5"/>
  <c r="E18" i="5"/>
  <c r="D19" i="5"/>
  <c r="C20" i="5"/>
  <c r="BC21" i="5"/>
  <c r="BD21" i="5"/>
  <c r="BE21" i="5"/>
  <c r="K2" i="5"/>
  <c r="K3" i="5"/>
  <c r="K4" i="5"/>
  <c r="K5" i="5"/>
  <c r="K13" i="5"/>
  <c r="J14" i="5"/>
  <c r="I15" i="5"/>
  <c r="H16" i="5"/>
  <c r="G17" i="5"/>
  <c r="F18" i="5"/>
  <c r="E19" i="5"/>
  <c r="D20" i="5"/>
  <c r="C21" i="5"/>
  <c r="BC22" i="5"/>
  <c r="BD22" i="5"/>
  <c r="BE22" i="5"/>
  <c r="L2" i="5"/>
  <c r="L3" i="5"/>
  <c r="L4" i="5"/>
  <c r="L5" i="5"/>
  <c r="L13" i="5"/>
  <c r="K14" i="5"/>
  <c r="J15" i="5"/>
  <c r="I16" i="5"/>
  <c r="H17" i="5"/>
  <c r="G18" i="5"/>
  <c r="F19" i="5"/>
  <c r="E20" i="5"/>
  <c r="D21" i="5"/>
  <c r="C22" i="5"/>
  <c r="BC23" i="5"/>
  <c r="BD23" i="5"/>
  <c r="BE23" i="5"/>
  <c r="M2" i="5"/>
  <c r="M3" i="5"/>
  <c r="M4" i="5"/>
  <c r="M5" i="5"/>
  <c r="M13" i="5"/>
  <c r="L14" i="5"/>
  <c r="K15" i="5"/>
  <c r="J16" i="5"/>
  <c r="I17" i="5"/>
  <c r="H18" i="5"/>
  <c r="G19" i="5"/>
  <c r="F20" i="5"/>
  <c r="E21" i="5"/>
  <c r="D22" i="5"/>
  <c r="C23" i="5"/>
  <c r="BC24" i="5"/>
  <c r="BD24" i="5"/>
  <c r="BE24" i="5"/>
  <c r="N2" i="5"/>
  <c r="N3" i="5"/>
  <c r="N4" i="5"/>
  <c r="N5" i="5"/>
  <c r="N13" i="5"/>
  <c r="M14" i="5"/>
  <c r="L15" i="5"/>
  <c r="K16" i="5"/>
  <c r="J17" i="5"/>
  <c r="I18" i="5"/>
  <c r="H19" i="5"/>
  <c r="G20" i="5"/>
  <c r="F21" i="5"/>
  <c r="E22" i="5"/>
  <c r="D23" i="5"/>
  <c r="C24" i="5"/>
  <c r="BC25" i="5"/>
  <c r="BD25" i="5"/>
  <c r="BE25" i="5"/>
  <c r="O2" i="5"/>
  <c r="O3" i="5"/>
  <c r="O4" i="5"/>
  <c r="O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C26" i="5"/>
  <c r="BD26" i="5"/>
  <c r="BE26" i="5"/>
  <c r="P2" i="5"/>
  <c r="P3" i="5"/>
  <c r="P4" i="5"/>
  <c r="P5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C27" i="5"/>
  <c r="BD27" i="5"/>
  <c r="BE27" i="5"/>
  <c r="Q2" i="5"/>
  <c r="Q3" i="5"/>
  <c r="Q4" i="5"/>
  <c r="Q5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C28" i="5"/>
  <c r="BD28" i="5"/>
  <c r="BE28" i="5"/>
  <c r="R2" i="5"/>
  <c r="R3" i="5"/>
  <c r="R4" i="5"/>
  <c r="R5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C29" i="5"/>
  <c r="BD29" i="5"/>
  <c r="BE29" i="5"/>
  <c r="S2" i="5"/>
  <c r="S3" i="5"/>
  <c r="S4" i="5"/>
  <c r="S5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C30" i="5"/>
  <c r="BD30" i="5"/>
  <c r="BE30" i="5"/>
  <c r="T2" i="5"/>
  <c r="T3" i="5"/>
  <c r="T4" i="5"/>
  <c r="T5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C31" i="5"/>
  <c r="BD31" i="5"/>
  <c r="BE31" i="5"/>
  <c r="U2" i="5"/>
  <c r="U3" i="5"/>
  <c r="U4" i="5"/>
  <c r="U5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C32" i="5"/>
  <c r="BD32" i="5"/>
  <c r="BE32" i="5"/>
  <c r="V2" i="5"/>
  <c r="V3" i="5"/>
  <c r="V4" i="5"/>
  <c r="V5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C33" i="5"/>
  <c r="BD33" i="5"/>
  <c r="BE33" i="5"/>
  <c r="W2" i="5"/>
  <c r="W3" i="5"/>
  <c r="W4" i="5"/>
  <c r="W5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C34" i="5"/>
  <c r="BD34" i="5"/>
  <c r="BE34" i="5"/>
  <c r="X2" i="5"/>
  <c r="X3" i="5"/>
  <c r="X4" i="5"/>
  <c r="X5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C35" i="5"/>
  <c r="BD35" i="5"/>
  <c r="BE35" i="5"/>
  <c r="Y2" i="5"/>
  <c r="Y3" i="5"/>
  <c r="Y4" i="5"/>
  <c r="Y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C36" i="5"/>
  <c r="BD36" i="5"/>
  <c r="BE36" i="5"/>
  <c r="Z2" i="5"/>
  <c r="Z3" i="5"/>
  <c r="Z4" i="5"/>
  <c r="Z5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C37" i="5"/>
  <c r="BD37" i="5"/>
  <c r="BE37" i="5"/>
  <c r="AA2" i="5"/>
  <c r="AA3" i="5"/>
  <c r="AA4" i="5"/>
  <c r="AA5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C38" i="5"/>
  <c r="BD38" i="5"/>
  <c r="BE38" i="5"/>
  <c r="AB2" i="5"/>
  <c r="AB3" i="5"/>
  <c r="AB4" i="5"/>
  <c r="AB5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C39" i="5"/>
  <c r="BD39" i="5"/>
  <c r="BE39" i="5"/>
  <c r="AC2" i="5"/>
  <c r="AC3" i="5"/>
  <c r="AC4" i="5"/>
  <c r="AC5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C40" i="5"/>
  <c r="BD40" i="5"/>
  <c r="BE40" i="5"/>
  <c r="AD2" i="5"/>
  <c r="AD3" i="5"/>
  <c r="AD4" i="5"/>
  <c r="AD5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C41" i="5"/>
  <c r="BD41" i="5"/>
  <c r="BE41" i="5"/>
  <c r="AE2" i="5"/>
  <c r="AE3" i="5"/>
  <c r="AE4" i="5"/>
  <c r="AE5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C42" i="5"/>
  <c r="BD42" i="5"/>
  <c r="BE42" i="5"/>
  <c r="AF2" i="5"/>
  <c r="AF3" i="5"/>
  <c r="AF4" i="5"/>
  <c r="AF5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C43" i="5"/>
  <c r="BD43" i="5"/>
  <c r="BE43" i="5"/>
  <c r="AG2" i="5"/>
  <c r="AG3" i="5"/>
  <c r="AG4" i="5"/>
  <c r="AG5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C44" i="5"/>
  <c r="BD44" i="5"/>
  <c r="BE44" i="5"/>
  <c r="AH2" i="5"/>
  <c r="AH3" i="5"/>
  <c r="AH4" i="5"/>
  <c r="AH5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C45" i="5"/>
  <c r="BD45" i="5"/>
  <c r="BE45" i="5"/>
  <c r="AI2" i="5"/>
  <c r="AI3" i="5"/>
  <c r="AI4" i="5"/>
  <c r="AI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C46" i="5"/>
  <c r="BD46" i="5"/>
  <c r="BE46" i="5"/>
  <c r="AJ2" i="5"/>
  <c r="AJ3" i="5"/>
  <c r="AJ4" i="5"/>
  <c r="AJ5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C47" i="5"/>
  <c r="BD47" i="5"/>
  <c r="BE47" i="5"/>
  <c r="AK2" i="5"/>
  <c r="AK3" i="5"/>
  <c r="AK4" i="5"/>
  <c r="AK5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C48" i="5"/>
  <c r="BD48" i="5"/>
  <c r="BE48" i="5"/>
  <c r="AL2" i="5"/>
  <c r="AL3" i="5"/>
  <c r="AL4" i="5"/>
  <c r="AL5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C49" i="5"/>
  <c r="BD49" i="5"/>
  <c r="BE49" i="5"/>
  <c r="AM2" i="5"/>
  <c r="AM3" i="5"/>
  <c r="AM4" i="5"/>
  <c r="AM5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C50" i="5"/>
  <c r="BD50" i="5"/>
  <c r="BE50" i="5"/>
  <c r="AN2" i="5"/>
  <c r="AN3" i="5"/>
  <c r="AN4" i="5"/>
  <c r="AN5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C51" i="5"/>
  <c r="BD51" i="5"/>
  <c r="BE51" i="5"/>
  <c r="AO2" i="5"/>
  <c r="AO3" i="5"/>
  <c r="AO4" i="5"/>
  <c r="AO5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C52" i="5"/>
  <c r="BD52" i="5"/>
  <c r="BE52" i="5"/>
  <c r="AP2" i="5"/>
  <c r="AP3" i="5"/>
  <c r="AP4" i="5"/>
  <c r="AP5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C53" i="5"/>
  <c r="BD53" i="5"/>
  <c r="BE53" i="5"/>
  <c r="AQ2" i="5"/>
  <c r="AQ3" i="5"/>
  <c r="AQ4" i="5"/>
  <c r="AQ5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C54" i="5"/>
  <c r="BD54" i="5"/>
  <c r="BE54" i="5"/>
  <c r="AR2" i="5"/>
  <c r="AR3" i="5"/>
  <c r="AR4" i="5"/>
  <c r="AR5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C55" i="5"/>
  <c r="BD55" i="5"/>
  <c r="BE55" i="5"/>
  <c r="AS2" i="5"/>
  <c r="AS3" i="5"/>
  <c r="AS4" i="5"/>
  <c r="AS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C56" i="5"/>
  <c r="BD56" i="5"/>
  <c r="BE56" i="5"/>
  <c r="AT2" i="5"/>
  <c r="AT3" i="5"/>
  <c r="AT4" i="5"/>
  <c r="AT5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C57" i="5"/>
  <c r="BD57" i="5"/>
  <c r="BE57" i="5"/>
  <c r="AU2" i="5"/>
  <c r="AU3" i="5"/>
  <c r="AU4" i="5"/>
  <c r="AU5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C58" i="5"/>
  <c r="BD58" i="5"/>
  <c r="BE58" i="5"/>
  <c r="AV2" i="5"/>
  <c r="AV3" i="5"/>
  <c r="AV4" i="5"/>
  <c r="AV5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C59" i="5"/>
  <c r="BD59" i="5"/>
  <c r="BE59" i="5"/>
  <c r="AW2" i="5"/>
  <c r="AW3" i="5"/>
  <c r="AW4" i="5"/>
  <c r="AW5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C60" i="5"/>
  <c r="BD60" i="5"/>
  <c r="BE60" i="5"/>
  <c r="AX2" i="5"/>
  <c r="AX3" i="5"/>
  <c r="AX4" i="5"/>
  <c r="AX5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C61" i="5"/>
  <c r="BD61" i="5"/>
  <c r="BE61" i="5"/>
  <c r="AY2" i="5"/>
  <c r="AY3" i="5"/>
  <c r="AY4" i="5"/>
  <c r="AY5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BC62" i="5"/>
  <c r="BD62" i="5"/>
  <c r="BE62" i="5"/>
  <c r="AZ2" i="5"/>
  <c r="AZ3" i="5"/>
  <c r="AZ4" i="5"/>
  <c r="AZ5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6" i="7"/>
  <c r="B15" i="7"/>
  <c r="B14" i="7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BC63" i="5"/>
  <c r="BD63" i="5"/>
  <c r="BE63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BC64" i="5"/>
  <c r="BD64" i="5"/>
  <c r="BE64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BC65" i="5"/>
  <c r="BD65" i="5"/>
  <c r="BE65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BC66" i="5"/>
  <c r="BD66" i="5"/>
  <c r="BE66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BC67" i="5"/>
  <c r="BD67" i="5"/>
  <c r="BE67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BC68" i="5"/>
  <c r="BD68" i="5"/>
  <c r="BE68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BC69" i="5"/>
  <c r="BD69" i="5"/>
  <c r="BE69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BC70" i="5"/>
  <c r="BD70" i="5"/>
  <c r="BE70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BC71" i="5"/>
  <c r="BD71" i="5"/>
  <c r="BE71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BC72" i="5"/>
  <c r="BD72" i="5"/>
  <c r="BE72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BC73" i="5"/>
  <c r="BD73" i="5"/>
  <c r="BE73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BC74" i="5"/>
  <c r="BD74" i="5"/>
  <c r="BE74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BC75" i="5"/>
  <c r="BD75" i="5"/>
  <c r="BE75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BC76" i="5"/>
  <c r="BD76" i="5"/>
  <c r="BE76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BC77" i="5"/>
  <c r="BD77" i="5"/>
  <c r="BE77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BC78" i="5"/>
  <c r="BD78" i="5"/>
  <c r="BE78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BC79" i="5"/>
  <c r="BD79" i="5"/>
  <c r="BE79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BC80" i="5"/>
  <c r="BD80" i="5"/>
  <c r="BE80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BC81" i="5"/>
  <c r="BD81" i="5"/>
  <c r="BE81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BC82" i="5"/>
  <c r="BD82" i="5"/>
  <c r="BE82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BC83" i="5"/>
  <c r="BD83" i="5"/>
  <c r="BE83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BC84" i="5"/>
  <c r="BD84" i="5"/>
  <c r="BE84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BC85" i="5"/>
  <c r="BD85" i="5"/>
  <c r="BE85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BC86" i="5"/>
  <c r="BD86" i="5"/>
  <c r="BE86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BC87" i="5"/>
  <c r="BD87" i="5"/>
  <c r="BE87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BC88" i="5"/>
  <c r="BD88" i="5"/>
  <c r="BE88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BC89" i="5"/>
  <c r="BD89" i="5"/>
  <c r="BE89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BC90" i="5"/>
  <c r="BD90" i="5"/>
  <c r="BE90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BC91" i="5"/>
  <c r="BD91" i="5"/>
  <c r="BE91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BC92" i="5"/>
  <c r="BD92" i="5"/>
  <c r="BE92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BC93" i="5"/>
  <c r="BD93" i="5"/>
  <c r="BE93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BC94" i="5"/>
  <c r="BD94" i="5"/>
  <c r="BE94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BC95" i="5"/>
  <c r="BD95" i="5"/>
  <c r="BE95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BC96" i="5"/>
  <c r="BD96" i="5"/>
  <c r="BE96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BC97" i="5"/>
  <c r="BD97" i="5"/>
  <c r="BE97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BC98" i="5"/>
  <c r="BD98" i="5"/>
  <c r="BE98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BC99" i="5"/>
  <c r="BD99" i="5"/>
  <c r="BE99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BC100" i="5"/>
  <c r="BD100" i="5"/>
  <c r="BE100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BC101" i="5"/>
  <c r="BD101" i="5"/>
  <c r="BE101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BC102" i="5"/>
  <c r="BD102" i="5"/>
  <c r="BE102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BC103" i="5"/>
  <c r="BD103" i="5"/>
  <c r="BE103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BC104" i="5"/>
  <c r="BD104" i="5"/>
  <c r="BE104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BC105" i="5"/>
  <c r="BD105" i="5"/>
  <c r="BE105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BC106" i="5"/>
  <c r="BD106" i="5"/>
  <c r="BE106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BC107" i="5"/>
  <c r="BD107" i="5"/>
  <c r="BE107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BC108" i="5"/>
  <c r="BD108" i="5"/>
  <c r="BE108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BC109" i="5"/>
  <c r="BD109" i="5"/>
  <c r="BE109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BC110" i="5"/>
  <c r="BD110" i="5"/>
  <c r="BE110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BC111" i="5"/>
  <c r="BD111" i="5"/>
  <c r="BE111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BC112" i="5"/>
  <c r="BD112" i="5"/>
  <c r="BE112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B19" i="7"/>
  <c r="B2" i="5"/>
  <c r="B3" i="5"/>
  <c r="B4" i="5"/>
  <c r="B5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D62" i="5"/>
  <c r="B23" i="7"/>
  <c r="C23" i="7"/>
  <c r="B22" i="7"/>
  <c r="B18" i="7"/>
  <c r="C22" i="7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BC113" i="5"/>
  <c r="BD113" i="5"/>
  <c r="BE113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BC114" i="5"/>
  <c r="BD114" i="5"/>
  <c r="BE114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BC115" i="5"/>
  <c r="BD115" i="5"/>
  <c r="BE115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BC116" i="5"/>
  <c r="BD116" i="5"/>
  <c r="BE116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BC117" i="5"/>
  <c r="BD117" i="5"/>
  <c r="BE117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BC118" i="5"/>
  <c r="BD118" i="5"/>
  <c r="BE118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BC119" i="5"/>
  <c r="BD119" i="5"/>
  <c r="BE119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BC120" i="5"/>
  <c r="BD120" i="5"/>
  <c r="BE120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BC121" i="5"/>
  <c r="BD121" i="5"/>
  <c r="BE121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BC122" i="5"/>
  <c r="BD122" i="5"/>
  <c r="BE122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BC123" i="5"/>
  <c r="BD123" i="5"/>
  <c r="BE123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BC124" i="5"/>
  <c r="BD124" i="5"/>
  <c r="BE124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BC125" i="5"/>
  <c r="BD125" i="5"/>
  <c r="BE125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BC126" i="5"/>
  <c r="BD126" i="5"/>
  <c r="BE126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BC127" i="5"/>
  <c r="BD127" i="5"/>
  <c r="BE127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BC128" i="5"/>
  <c r="BD128" i="5"/>
  <c r="BE128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BC129" i="5"/>
  <c r="BD129" i="5"/>
  <c r="BE129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BC130" i="5"/>
  <c r="BD130" i="5"/>
  <c r="BE130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BC131" i="5"/>
  <c r="BD131" i="5"/>
  <c r="BE131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BC132" i="5"/>
  <c r="BD132" i="5"/>
  <c r="BE132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BC133" i="5"/>
  <c r="BD133" i="5"/>
  <c r="BE133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BC134" i="5"/>
  <c r="BD134" i="5"/>
  <c r="BE134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BC135" i="5"/>
  <c r="BD135" i="5"/>
  <c r="BE135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BC136" i="5"/>
  <c r="BD136" i="5"/>
  <c r="BE136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BC137" i="5"/>
  <c r="BD137" i="5"/>
  <c r="BE137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BC138" i="5"/>
  <c r="BD138" i="5"/>
  <c r="BE138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BC139" i="5"/>
  <c r="BD139" i="5"/>
  <c r="BE139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BC140" i="5"/>
  <c r="BD140" i="5"/>
  <c r="BE140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BC141" i="5"/>
  <c r="BD141" i="5"/>
  <c r="BE141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BC142" i="5"/>
  <c r="BD142" i="5"/>
  <c r="BE142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BC143" i="5"/>
  <c r="BD143" i="5"/>
  <c r="BE143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BC144" i="5"/>
  <c r="BD144" i="5"/>
  <c r="BE144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BC145" i="5"/>
  <c r="BD145" i="5"/>
  <c r="BE145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BC146" i="5"/>
  <c r="BD146" i="5"/>
  <c r="BE146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BC147" i="5"/>
  <c r="BD147" i="5"/>
  <c r="BE147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BC148" i="5"/>
  <c r="BD148" i="5"/>
  <c r="BE148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BC149" i="5"/>
  <c r="BD149" i="5"/>
  <c r="BE149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BC150" i="5"/>
  <c r="BD150" i="5"/>
  <c r="BE150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BC151" i="5"/>
  <c r="BD151" i="5"/>
  <c r="BE151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BC152" i="5"/>
  <c r="BD152" i="5"/>
  <c r="BE152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BC153" i="5"/>
  <c r="BD153" i="5"/>
  <c r="BE153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BC154" i="5"/>
  <c r="BD154" i="5"/>
  <c r="BE154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BC155" i="5"/>
  <c r="BD155" i="5"/>
  <c r="BE155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BC156" i="5"/>
  <c r="BD156" i="5"/>
  <c r="BE156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BC157" i="5"/>
  <c r="BD157" i="5"/>
  <c r="BE157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BC158" i="5"/>
  <c r="BD158" i="5"/>
  <c r="BE158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BC159" i="5"/>
  <c r="BD159" i="5"/>
  <c r="BE159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BC160" i="5"/>
  <c r="BD160" i="5"/>
  <c r="BE160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BC161" i="5"/>
  <c r="BD161" i="5"/>
  <c r="BE161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BC162" i="5"/>
  <c r="BD162" i="5"/>
  <c r="BE162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BC163" i="5"/>
  <c r="BD163" i="5"/>
  <c r="BE163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BC164" i="5"/>
  <c r="BD164" i="5"/>
  <c r="BE164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BC165" i="5"/>
  <c r="BD165" i="5"/>
  <c r="BE165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BC166" i="5"/>
  <c r="BD166" i="5"/>
  <c r="BE166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BC167" i="5"/>
  <c r="BD167" i="5"/>
  <c r="BE167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BC168" i="5"/>
  <c r="BD168" i="5"/>
  <c r="BE168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BC169" i="5"/>
  <c r="BD169" i="5"/>
  <c r="BE169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BC170" i="5"/>
  <c r="BD170" i="5"/>
  <c r="BE170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BC171" i="5"/>
  <c r="BD171" i="5"/>
  <c r="BE171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BC172" i="5"/>
  <c r="BD172" i="5"/>
  <c r="BE172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BC173" i="5"/>
  <c r="BD173" i="5"/>
  <c r="BE173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BC174" i="5"/>
  <c r="BD174" i="5"/>
  <c r="BE174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BC175" i="5"/>
  <c r="BD175" i="5"/>
  <c r="BE175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BC176" i="5"/>
  <c r="BD176" i="5"/>
  <c r="BE176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BC177" i="5"/>
  <c r="BD177" i="5"/>
  <c r="BE177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BC178" i="5"/>
  <c r="BD178" i="5"/>
  <c r="BE178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BC179" i="5"/>
  <c r="BD179" i="5"/>
  <c r="BE179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BC180" i="5"/>
  <c r="BD180" i="5"/>
  <c r="BE180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BC181" i="5"/>
  <c r="BD181" i="5"/>
  <c r="BE181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BC182" i="5"/>
  <c r="BD182" i="5"/>
  <c r="BE182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BC183" i="5"/>
  <c r="BD183" i="5"/>
  <c r="BE183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BC184" i="5"/>
  <c r="BD184" i="5"/>
  <c r="BE184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BC185" i="5"/>
  <c r="BD185" i="5"/>
  <c r="BE185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BC186" i="5"/>
  <c r="BD186" i="5"/>
  <c r="BE186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BC187" i="5"/>
  <c r="BD187" i="5"/>
  <c r="BE187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BC188" i="5"/>
  <c r="BD188" i="5"/>
  <c r="BE188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BC189" i="5"/>
  <c r="BD189" i="5"/>
  <c r="BE189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BC190" i="5"/>
  <c r="BD190" i="5"/>
  <c r="BE190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BC191" i="5"/>
  <c r="BD191" i="5"/>
  <c r="BE191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BC192" i="5"/>
  <c r="BD192" i="5"/>
  <c r="BE192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BC193" i="5"/>
  <c r="BD193" i="5"/>
  <c r="BE193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BC194" i="5"/>
  <c r="BD194" i="5"/>
  <c r="BE194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BC195" i="5"/>
  <c r="BD195" i="5"/>
  <c r="BE195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BC196" i="5"/>
  <c r="BD196" i="5"/>
  <c r="BE196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BC197" i="5"/>
  <c r="BD197" i="5"/>
  <c r="BE197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BC198" i="5"/>
  <c r="BD198" i="5"/>
  <c r="BE198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BC199" i="5"/>
  <c r="BD199" i="5"/>
  <c r="BE199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BC200" i="5"/>
  <c r="BD200" i="5"/>
  <c r="BE200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BC201" i="5"/>
  <c r="BD201" i="5"/>
  <c r="BE201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BC202" i="5"/>
  <c r="BD202" i="5"/>
  <c r="BE202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BC203" i="5"/>
  <c r="BD203" i="5"/>
  <c r="BE203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BC204" i="5"/>
  <c r="BD204" i="5"/>
  <c r="BE204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BC205" i="5"/>
  <c r="BD205" i="5"/>
  <c r="BE205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BC206" i="5"/>
  <c r="BD206" i="5"/>
  <c r="BE206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BC207" i="5"/>
  <c r="BD207" i="5"/>
  <c r="BE207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BC208" i="5"/>
  <c r="BD208" i="5"/>
  <c r="BE208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BC209" i="5"/>
  <c r="BD209" i="5"/>
  <c r="BE209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BC210" i="5"/>
  <c r="BD210" i="5"/>
  <c r="BE210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BC211" i="5"/>
  <c r="BD211" i="5"/>
  <c r="BE211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BC212" i="5"/>
  <c r="BD212" i="5"/>
  <c r="BE212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E113" i="5"/>
  <c r="D114" i="5"/>
  <c r="C115" i="5"/>
  <c r="E114" i="5"/>
  <c r="D115" i="5"/>
  <c r="C116" i="5"/>
  <c r="E115" i="5"/>
  <c r="D116" i="5"/>
  <c r="C117" i="5"/>
  <c r="E116" i="5"/>
  <c r="D117" i="5"/>
  <c r="C118" i="5"/>
  <c r="E117" i="5"/>
  <c r="D118" i="5"/>
  <c r="C119" i="5"/>
  <c r="E118" i="5"/>
  <c r="D119" i="5"/>
  <c r="C120" i="5"/>
  <c r="E119" i="5"/>
  <c r="D120" i="5"/>
  <c r="C121" i="5"/>
  <c r="E120" i="5"/>
  <c r="D121" i="5"/>
  <c r="C122" i="5"/>
  <c r="E121" i="5"/>
  <c r="D122" i="5"/>
  <c r="C123" i="5"/>
  <c r="E122" i="5"/>
  <c r="D123" i="5"/>
  <c r="C124" i="5"/>
  <c r="E123" i="5"/>
  <c r="D124" i="5"/>
  <c r="C125" i="5"/>
  <c r="E124" i="5"/>
  <c r="D125" i="5"/>
  <c r="C126" i="5"/>
  <c r="E125" i="5"/>
  <c r="D126" i="5"/>
  <c r="C127" i="5"/>
  <c r="E126" i="5"/>
  <c r="D127" i="5"/>
  <c r="C128" i="5"/>
  <c r="E127" i="5"/>
  <c r="D128" i="5"/>
  <c r="C129" i="5"/>
  <c r="E128" i="5"/>
  <c r="D129" i="5"/>
  <c r="C130" i="5"/>
  <c r="E129" i="5"/>
  <c r="D130" i="5"/>
  <c r="C131" i="5"/>
  <c r="E130" i="5"/>
  <c r="D131" i="5"/>
  <c r="C132" i="5"/>
  <c r="E131" i="5"/>
  <c r="D132" i="5"/>
  <c r="C133" i="5"/>
  <c r="E132" i="5"/>
  <c r="D133" i="5"/>
  <c r="C134" i="5"/>
  <c r="E133" i="5"/>
  <c r="D134" i="5"/>
  <c r="C135" i="5"/>
  <c r="E134" i="5"/>
  <c r="D135" i="5"/>
  <c r="C136" i="5"/>
  <c r="E135" i="5"/>
  <c r="D136" i="5"/>
  <c r="C137" i="5"/>
  <c r="E136" i="5"/>
  <c r="D137" i="5"/>
  <c r="C138" i="5"/>
  <c r="E137" i="5"/>
  <c r="D138" i="5"/>
  <c r="C139" i="5"/>
  <c r="E138" i="5"/>
  <c r="D139" i="5"/>
  <c r="C140" i="5"/>
  <c r="E139" i="5"/>
  <c r="D140" i="5"/>
  <c r="C141" i="5"/>
  <c r="E140" i="5"/>
  <c r="D141" i="5"/>
  <c r="C142" i="5"/>
  <c r="E141" i="5"/>
  <c r="D142" i="5"/>
  <c r="C143" i="5"/>
  <c r="E142" i="5"/>
  <c r="D143" i="5"/>
  <c r="C144" i="5"/>
  <c r="E143" i="5"/>
  <c r="D144" i="5"/>
  <c r="C145" i="5"/>
  <c r="E144" i="5"/>
  <c r="D145" i="5"/>
  <c r="C146" i="5"/>
  <c r="E145" i="5"/>
  <c r="D146" i="5"/>
  <c r="C147" i="5"/>
  <c r="E146" i="5"/>
  <c r="D147" i="5"/>
  <c r="C148" i="5"/>
  <c r="E147" i="5"/>
  <c r="D148" i="5"/>
  <c r="C149" i="5"/>
  <c r="E148" i="5"/>
  <c r="D149" i="5"/>
  <c r="C150" i="5"/>
  <c r="E149" i="5"/>
  <c r="D150" i="5"/>
  <c r="C151" i="5"/>
  <c r="E150" i="5"/>
  <c r="D151" i="5"/>
  <c r="C152" i="5"/>
  <c r="E151" i="5"/>
  <c r="D152" i="5"/>
  <c r="C153" i="5"/>
  <c r="E152" i="5"/>
  <c r="D153" i="5"/>
  <c r="C154" i="5"/>
  <c r="E153" i="5"/>
  <c r="D154" i="5"/>
  <c r="C155" i="5"/>
  <c r="E154" i="5"/>
  <c r="D155" i="5"/>
  <c r="C156" i="5"/>
  <c r="E155" i="5"/>
  <c r="D156" i="5"/>
  <c r="C157" i="5"/>
  <c r="E156" i="5"/>
  <c r="D157" i="5"/>
  <c r="C158" i="5"/>
  <c r="E157" i="5"/>
  <c r="D158" i="5"/>
  <c r="C159" i="5"/>
  <c r="E158" i="5"/>
  <c r="D159" i="5"/>
  <c r="C160" i="5"/>
  <c r="E159" i="5"/>
  <c r="D160" i="5"/>
  <c r="C161" i="5"/>
  <c r="E160" i="5"/>
  <c r="D161" i="5"/>
  <c r="C162" i="5"/>
  <c r="E161" i="5"/>
  <c r="D162" i="5"/>
  <c r="C163" i="5"/>
  <c r="E162" i="5"/>
  <c r="D163" i="5"/>
  <c r="C164" i="5"/>
  <c r="E163" i="5"/>
  <c r="D164" i="5"/>
  <c r="C165" i="5"/>
  <c r="E164" i="5"/>
  <c r="D165" i="5"/>
  <c r="C166" i="5"/>
  <c r="E165" i="5"/>
  <c r="D166" i="5"/>
  <c r="C167" i="5"/>
  <c r="E166" i="5"/>
  <c r="D167" i="5"/>
  <c r="C168" i="5"/>
  <c r="E167" i="5"/>
  <c r="D168" i="5"/>
  <c r="C169" i="5"/>
  <c r="E168" i="5"/>
  <c r="D169" i="5"/>
  <c r="C170" i="5"/>
  <c r="E169" i="5"/>
  <c r="D170" i="5"/>
  <c r="C171" i="5"/>
  <c r="E170" i="5"/>
  <c r="D171" i="5"/>
  <c r="C172" i="5"/>
  <c r="E171" i="5"/>
  <c r="D172" i="5"/>
  <c r="C173" i="5"/>
  <c r="E172" i="5"/>
  <c r="D173" i="5"/>
  <c r="C174" i="5"/>
  <c r="E173" i="5"/>
  <c r="D174" i="5"/>
  <c r="C175" i="5"/>
  <c r="E174" i="5"/>
  <c r="D175" i="5"/>
  <c r="C176" i="5"/>
  <c r="E175" i="5"/>
  <c r="D176" i="5"/>
  <c r="C177" i="5"/>
  <c r="E176" i="5"/>
  <c r="D177" i="5"/>
  <c r="C178" i="5"/>
  <c r="E177" i="5"/>
  <c r="D178" i="5"/>
  <c r="C179" i="5"/>
  <c r="E178" i="5"/>
  <c r="D179" i="5"/>
  <c r="C180" i="5"/>
  <c r="E179" i="5"/>
  <c r="D180" i="5"/>
  <c r="C181" i="5"/>
  <c r="E180" i="5"/>
  <c r="D181" i="5"/>
  <c r="C182" i="5"/>
  <c r="E181" i="5"/>
  <c r="D182" i="5"/>
  <c r="C183" i="5"/>
  <c r="E182" i="5"/>
  <c r="D183" i="5"/>
  <c r="C184" i="5"/>
  <c r="E183" i="5"/>
  <c r="D184" i="5"/>
  <c r="C185" i="5"/>
  <c r="E184" i="5"/>
  <c r="D185" i="5"/>
  <c r="C186" i="5"/>
  <c r="E185" i="5"/>
  <c r="D186" i="5"/>
  <c r="C187" i="5"/>
  <c r="E186" i="5"/>
  <c r="D187" i="5"/>
  <c r="C188" i="5"/>
  <c r="E187" i="5"/>
  <c r="D188" i="5"/>
  <c r="C189" i="5"/>
  <c r="E188" i="5"/>
  <c r="D189" i="5"/>
  <c r="C190" i="5"/>
  <c r="E189" i="5"/>
  <c r="D190" i="5"/>
  <c r="C191" i="5"/>
  <c r="E190" i="5"/>
  <c r="D191" i="5"/>
  <c r="C192" i="5"/>
  <c r="E191" i="5"/>
  <c r="D192" i="5"/>
  <c r="C193" i="5"/>
  <c r="E192" i="5"/>
  <c r="D193" i="5"/>
  <c r="C194" i="5"/>
  <c r="E193" i="5"/>
  <c r="D194" i="5"/>
  <c r="C195" i="5"/>
  <c r="E194" i="5"/>
  <c r="D195" i="5"/>
  <c r="C196" i="5"/>
  <c r="E195" i="5"/>
  <c r="D196" i="5"/>
  <c r="C197" i="5"/>
  <c r="E196" i="5"/>
  <c r="D197" i="5"/>
  <c r="C198" i="5"/>
  <c r="E197" i="5"/>
  <c r="D198" i="5"/>
  <c r="C199" i="5"/>
  <c r="E198" i="5"/>
  <c r="D199" i="5"/>
  <c r="C200" i="5"/>
  <c r="E199" i="5"/>
  <c r="D200" i="5"/>
  <c r="C201" i="5"/>
  <c r="E200" i="5"/>
  <c r="D201" i="5"/>
  <c r="C202" i="5"/>
  <c r="E201" i="5"/>
  <c r="D202" i="5"/>
  <c r="C203" i="5"/>
  <c r="E202" i="5"/>
  <c r="D203" i="5"/>
  <c r="C204" i="5"/>
  <c r="E203" i="5"/>
  <c r="D204" i="5"/>
  <c r="C205" i="5"/>
  <c r="E204" i="5"/>
  <c r="D205" i="5"/>
  <c r="C206" i="5"/>
  <c r="E205" i="5"/>
  <c r="D206" i="5"/>
  <c r="C207" i="5"/>
  <c r="E206" i="5"/>
  <c r="D207" i="5"/>
  <c r="C208" i="5"/>
  <c r="E207" i="5"/>
  <c r="D208" i="5"/>
  <c r="C209" i="5"/>
  <c r="E208" i="5"/>
  <c r="D209" i="5"/>
  <c r="C210" i="5"/>
  <c r="E209" i="5"/>
  <c r="D210" i="5"/>
  <c r="C211" i="5"/>
  <c r="E210" i="5"/>
  <c r="D211" i="5"/>
  <c r="C212" i="5"/>
  <c r="B9" i="7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7" i="7"/>
  <c r="B11" i="7"/>
  <c r="B32" i="7"/>
  <c r="B29" i="7"/>
  <c r="B30" i="7"/>
  <c r="B31" i="7"/>
  <c r="B33" i="7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J11" i="4"/>
  <c r="I11" i="4"/>
  <c r="K10" i="4"/>
  <c r="K11" i="4"/>
  <c r="J10" i="4"/>
  <c r="L11" i="4"/>
  <c r="P4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5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<sst xmlns="http://schemas.openxmlformats.org/spreadsheetml/2006/main" count="135" uniqueCount="108">
  <si>
    <t>PC1</t>
  </si>
  <si>
    <t>PC3</t>
  </si>
  <si>
    <t>PC2</t>
  </si>
  <si>
    <t>Vol_1</t>
  </si>
  <si>
    <t>Vol_2</t>
  </si>
  <si>
    <t>Vol_3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</si>
  <si>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</si>
  <si>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</si>
  <si>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</si>
  <si>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</si>
  <si>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</si>
  <si>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</si>
  <si>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</si>
  <si>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</si>
  <si>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</si>
  <si>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</si>
  <si>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</si>
  <si>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</si>
  <si>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</si>
  <si>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</si>
  <si>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</si>
  <si>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</si>
  <si>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</si>
  <si>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</si>
  <si>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</si>
  <si>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</si>
  <si>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</si>
  <si>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</si>
  <si>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</si>
  <si>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</si>
  <si>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</si>
  <si>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</si>
  <si>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</si>
  <si>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</si>
  <si>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</si>
  <si>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</si>
  <si>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</si>
  <si>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</si>
  <si>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</si>
  <si>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</si>
  <si>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</si>
  <si>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</si>
  <si>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</si>
  <si>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</si>
  <si>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</si>
  <si>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</si>
  <si>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</si>
  <si>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</si>
  <si>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</si>
  <si>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</si>
  <si>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</si>
  <si>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</si>
  <si>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</si>
  <si>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</si>
  <si>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</si>
  <si>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</si>
  <si>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</si>
  <si>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</si>
  <si>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</si>
  <si>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</si>
  <si>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</si>
  <si>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</si>
  <si>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</si>
  <si>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</si>
  <si>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</si>
  <si>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</si>
  <si>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</si>
  <si>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rPr>
        <b/>
        <sz val="9"/>
        <rFont val="Calibri"/>
        <family val="2"/>
        <scheme val="minor"/>
      </rPr>
      <t>Use OIS DF from a separate curve.</t>
    </r>
    <r>
      <rPr>
        <sz val="9"/>
        <rFont val="Calibri"/>
        <family val="2"/>
        <scheme val="minor"/>
      </rPr>
      <t xml:space="preserve"> Proper implementation means re-simulating OIS curve (in forward rates) too but involves calibrating its own HJM and is very optional.</t>
    </r>
  </si>
  <si>
    <r>
      <t xml:space="preserve">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</si>
  <si>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</si>
  <si>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</si>
  <si>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</si>
  <si>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</si>
  <si>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</si>
  <si>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</si>
  <si>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</si>
  <si>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</si>
  <si>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DF is taken from the model -- first column gives r(t)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</si>
  <si>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</si>
  <si>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</si>
  <si>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</si>
  <si>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</si>
  <si>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</si>
  <si>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</si>
  <si>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</si>
  <si>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</si>
  <si>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</si>
  <si>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</si>
  <si>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</si>
  <si>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</si>
  <si>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</si>
  <si>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</si>
  <si>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</si>
  <si>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</si>
  <si>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</si>
  <si>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</si>
  <si>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r>
      <t>Instantaneous forward rate</t>
    </r>
    <r>
      <rPr>
        <b/>
        <sz val="9"/>
        <rFont val="Calibri"/>
        <family val="2"/>
        <scheme val="minor"/>
      </rPr>
      <t xml:space="preserve"> assumed as constant</t>
    </r>
    <r>
      <rPr>
        <sz val="9"/>
        <rFont val="Calibri"/>
        <family val="2"/>
        <scheme val="minor"/>
      </rPr>
      <t xml:space="preserve"> over the period [T_i, T_i+1] (see below).</t>
    </r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</si>
  <si>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</si>
  <si>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</si>
  <si>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</si>
  <si>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</si>
  <si>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</si>
  <si>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</si>
  <si>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</si>
  <si>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</si>
  <si>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</si>
  <si>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t>Constant Fit</t>
  </si>
  <si>
    <t>Poly 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</si>
</sst>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  <numFmt numFmtId="171" formatCode="0.0000000%"/>
    <numFmt numFmtId="172" formatCode="0.0000000000%"/>
  </numFmts>
  <fonts count="24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trike/>
      <sz val="11"/>
      <name val="Calibri"/>
      <family val="2"/>
      <scheme val="minor"/>
    </font>
    <font>
      <strike/>
      <sz val="11"/>
      <name val="Calibri"/>
      <family val="2"/>
      <scheme val="minor"/>
    </font>
    <font>
      <b/>
      <strike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91">
    <xf numFmtId="0" fontId="0" fillId="0" borderId="0" xfId="0"/>
    <xf numFmtId="15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15" fontId="21" fillId="2" borderId="0" xfId="0" applyNumberFormat="1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0" fontId="22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center"/>
    </xf>
    <xf numFmtId="15" fontId="22" fillId="2" borderId="0" xfId="0" applyNumberFormat="1" applyFont="1" applyFill="1" applyAlignment="1">
      <alignment horizontal="center"/>
    </xf>
    <xf numFmtId="164" fontId="22" fillId="2" borderId="0" xfId="0" applyNumberFormat="1" applyFont="1" applyFill="1" applyAlignment="1">
      <alignment horizontal="center"/>
    </xf>
    <xf numFmtId="0" fontId="22" fillId="3" borderId="0" xfId="0" applyFont="1" applyFill="1" applyAlignment="1">
      <alignment horizontal="center"/>
    </xf>
    <xf numFmtId="0" fontId="21" fillId="3" borderId="0" xfId="0" applyFont="1" applyFill="1" applyAlignment="1">
      <alignment horizontal="center"/>
    </xf>
    <xf numFmtId="2" fontId="21" fillId="3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3" borderId="0" xfId="0" applyNumberFormat="1" applyFont="1" applyFill="1" applyAlignment="1">
      <alignment horizontal="center"/>
    </xf>
    <xf numFmtId="2" fontId="22" fillId="3" borderId="0" xfId="0" applyNumberFormat="1" applyFont="1" applyFill="1" applyAlignment="1">
      <alignment horizontal="center"/>
    </xf>
    <xf numFmtId="10" fontId="22" fillId="2" borderId="0" xfId="0" applyNumberFormat="1" applyFont="1" applyFill="1" applyAlignment="1">
      <alignment horizontal="center"/>
    </xf>
    <xf numFmtId="10" fontId="22" fillId="3" borderId="0" xfId="0" applyNumberFormat="1" applyFont="1" applyFill="1" applyAlignment="1">
      <alignment horizontal="center"/>
    </xf>
    <xf numFmtId="164" fontId="22" fillId="3" borderId="0" xfId="0" applyNumberFormat="1" applyFont="1" applyFill="1" applyAlignment="1">
      <alignment horizontal="center"/>
    </xf>
    <xf numFmtId="2" fontId="22" fillId="4" borderId="0" xfId="0" applyNumberFormat="1" applyFont="1" applyFill="1" applyBorder="1" applyAlignment="1">
      <alignment horizontal="center"/>
    </xf>
    <xf numFmtId="2" fontId="22" fillId="4" borderId="1" xfId="0" applyNumberFormat="1" applyFont="1" applyFill="1" applyBorder="1" applyAlignment="1">
      <alignment horizontal="center"/>
    </xf>
    <xf numFmtId="167" fontId="22" fillId="3" borderId="0" xfId="0" applyNumberFormat="1" applyFont="1" applyFill="1" applyAlignment="1">
      <alignment horizontal="center"/>
    </xf>
    <xf numFmtId="171" fontId="5" fillId="4" borderId="0" xfId="0" applyNumberFormat="1" applyFont="1" applyFill="1" applyAlignment="1">
      <alignment horizontal="center"/>
    </xf>
    <xf numFmtId="171" fontId="5" fillId="4" borderId="0" xfId="1" applyNumberFormat="1" applyFont="1" applyFill="1" applyAlignment="1">
      <alignment horizontal="center"/>
    </xf>
    <xf numFmtId="171" fontId="5" fillId="4" borderId="0" xfId="1" applyNumberFormat="1" applyFont="1" applyFill="1" applyBorder="1" applyAlignment="1">
      <alignment horizontal="center"/>
    </xf>
    <xf numFmtId="172" fontId="3" fillId="4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0" fontId="3" fillId="6" borderId="0" xfId="0" applyFont="1" applyFill="1" applyAlignment="1">
      <alignment horizontal="center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33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0834645669291338"/>
          <c:y val="0.1099132687933704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trendline>
            <c:spPr>
              <a:ln w="25400">
                <a:noFill/>
                <a:prstDash val="dash"/>
              </a:ln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886553989668489E-2"/>
                  <c:y val="0.26291338271013781"/>
                </c:manualLayout>
              </c:layout>
              <c:numFmt formatCode="0.00000E+00" sourceLinked="0"/>
            </c:trendlineLbl>
          </c:trendline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2.6967104442222876E-3</c:v>
                </c:pt>
                <c:pt idx="1">
                  <c:v>3.4586679556911728E-3</c:v>
                </c:pt>
                <c:pt idx="2">
                  <c:v>5.4246565135691489E-3</c:v>
                </c:pt>
                <c:pt idx="3">
                  <c:v>7.1494017288756305E-3</c:v>
                </c:pt>
                <c:pt idx="4">
                  <c:v>8.1286119612775896E-3</c:v>
                </c:pt>
                <c:pt idx="5">
                  <c:v>9.1138238131370092E-3</c:v>
                </c:pt>
                <c:pt idx="6">
                  <c:v>9.9472929649744943E-3</c:v>
                </c:pt>
                <c:pt idx="7">
                  <c:v>1.0622319532560218E-2</c:v>
                </c:pt>
                <c:pt idx="8">
                  <c:v>1.1186127530886677E-2</c:v>
                </c:pt>
                <c:pt idx="9">
                  <c:v>1.1687494973805414E-2</c:v>
                </c:pt>
                <c:pt idx="10">
                  <c:v>1.214470933345973E-2</c:v>
                </c:pt>
                <c:pt idx="11">
                  <c:v>1.2566566331044393E-2</c:v>
                </c:pt>
                <c:pt idx="12">
                  <c:v>1.2954814198133883E-2</c:v>
                </c:pt>
                <c:pt idx="13">
                  <c:v>1.3308528388423675E-2</c:v>
                </c:pt>
                <c:pt idx="14">
                  <c:v>1.3623158625327484E-2</c:v>
                </c:pt>
                <c:pt idx="15">
                  <c:v>1.3893822773228096E-2</c:v>
                </c:pt>
                <c:pt idx="16">
                  <c:v>1.4118019440555008E-2</c:v>
                </c:pt>
                <c:pt idx="17">
                  <c:v>1.4294578148634256E-2</c:v>
                </c:pt>
                <c:pt idx="18">
                  <c:v>1.4425412892113295E-2</c:v>
                </c:pt>
                <c:pt idx="19">
                  <c:v>1.4513686748948366E-2</c:v>
                </c:pt>
                <c:pt idx="20">
                  <c:v>1.4564486679007145E-2</c:v>
                </c:pt>
                <c:pt idx="21">
                  <c:v>1.4583079188172568E-2</c:v>
                </c:pt>
                <c:pt idx="22">
                  <c:v>1.4573318781270694E-2</c:v>
                </c:pt>
                <c:pt idx="23">
                  <c:v>1.453868312371881E-2</c:v>
                </c:pt>
                <c:pt idx="24">
                  <c:v>1.4482649792403537E-2</c:v>
                </c:pt>
                <c:pt idx="25">
                  <c:v>1.4408400430711081E-2</c:v>
                </c:pt>
                <c:pt idx="26">
                  <c:v>1.4317902266839662E-2</c:v>
                </c:pt>
                <c:pt idx="27">
                  <c:v>1.421281199772015E-2</c:v>
                </c:pt>
                <c:pt idx="28">
                  <c:v>1.4094786310750321E-2</c:v>
                </c:pt>
                <c:pt idx="29">
                  <c:v>1.3965481645894303E-2</c:v>
                </c:pt>
                <c:pt idx="30">
                  <c:v>1.3826554821846302E-2</c:v>
                </c:pt>
                <c:pt idx="31">
                  <c:v>1.3679460792268649E-2</c:v>
                </c:pt>
                <c:pt idx="32">
                  <c:v>1.3524765824384223E-2</c:v>
                </c:pt>
                <c:pt idx="33">
                  <c:v>1.3362791587383922E-2</c:v>
                </c:pt>
                <c:pt idx="34">
                  <c:v>1.3193859593675234E-2</c:v>
                </c:pt>
                <c:pt idx="35">
                  <c:v>1.3018291527763388E-2</c:v>
                </c:pt>
                <c:pt idx="36">
                  <c:v>1.2836408947078904E-2</c:v>
                </c:pt>
                <c:pt idx="37">
                  <c:v>1.2648533478040961E-2</c:v>
                </c:pt>
                <c:pt idx="38">
                  <c:v>1.2454986750572336E-2</c:v>
                </c:pt>
                <c:pt idx="39">
                  <c:v>1.2256090280030217E-2</c:v>
                </c:pt>
                <c:pt idx="40">
                  <c:v>1.2052165670500211E-2</c:v>
                </c:pt>
                <c:pt idx="41">
                  <c:v>1.1843534611844547E-2</c:v>
                </c:pt>
                <c:pt idx="42">
                  <c:v>1.1630518665036052E-2</c:v>
                </c:pt>
                <c:pt idx="43">
                  <c:v>1.1413439430138526E-2</c:v>
                </c:pt>
                <c:pt idx="44">
                  <c:v>1.1192618500014869E-2</c:v>
                </c:pt>
                <c:pt idx="45">
                  <c:v>1.0968377509414099E-2</c:v>
                </c:pt>
                <c:pt idx="46">
                  <c:v>1.0741038006572516E-2</c:v>
                </c:pt>
                <c:pt idx="47">
                  <c:v>1.051092161916482E-2</c:v>
                </c:pt>
                <c:pt idx="48">
                  <c:v>1.0278349945795018E-2</c:v>
                </c:pt>
                <c:pt idx="49">
                  <c:v>1.0043644705536137E-2</c:v>
                </c:pt>
                <c:pt idx="50">
                  <c:v>9.8071270825639927E-3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Constant Fit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1.2648533478040961E-2</c:v>
                </c:pt>
                <c:pt idx="1">
                  <c:v>1.2648533478040961E-2</c:v>
                </c:pt>
                <c:pt idx="2">
                  <c:v>1.2648533478040961E-2</c:v>
                </c:pt>
                <c:pt idx="3">
                  <c:v>1.2648533478040961E-2</c:v>
                </c:pt>
                <c:pt idx="4">
                  <c:v>1.2648533478040961E-2</c:v>
                </c:pt>
                <c:pt idx="5">
                  <c:v>1.2648533478040961E-2</c:v>
                </c:pt>
                <c:pt idx="6">
                  <c:v>1.2648533478040961E-2</c:v>
                </c:pt>
                <c:pt idx="7">
                  <c:v>1.2648533478040961E-2</c:v>
                </c:pt>
                <c:pt idx="8">
                  <c:v>1.2648533478040961E-2</c:v>
                </c:pt>
                <c:pt idx="9">
                  <c:v>1.2648533478040961E-2</c:v>
                </c:pt>
                <c:pt idx="10">
                  <c:v>1.2648533478040961E-2</c:v>
                </c:pt>
                <c:pt idx="11">
                  <c:v>1.2648533478040961E-2</c:v>
                </c:pt>
                <c:pt idx="12">
                  <c:v>1.2648533478040961E-2</c:v>
                </c:pt>
                <c:pt idx="13">
                  <c:v>1.2648533478040961E-2</c:v>
                </c:pt>
                <c:pt idx="14">
                  <c:v>1.2648533478040961E-2</c:v>
                </c:pt>
                <c:pt idx="15">
                  <c:v>1.2648533478040961E-2</c:v>
                </c:pt>
                <c:pt idx="16">
                  <c:v>1.2648533478040961E-2</c:v>
                </c:pt>
                <c:pt idx="17">
                  <c:v>1.2648533478040961E-2</c:v>
                </c:pt>
                <c:pt idx="18">
                  <c:v>1.2648533478040961E-2</c:v>
                </c:pt>
                <c:pt idx="19">
                  <c:v>1.2648533478040961E-2</c:v>
                </c:pt>
                <c:pt idx="20">
                  <c:v>1.2648533478040961E-2</c:v>
                </c:pt>
                <c:pt idx="21">
                  <c:v>1.2648533478040961E-2</c:v>
                </c:pt>
                <c:pt idx="22">
                  <c:v>1.2648533478040961E-2</c:v>
                </c:pt>
                <c:pt idx="23">
                  <c:v>1.2648533478040961E-2</c:v>
                </c:pt>
                <c:pt idx="24">
                  <c:v>1.2648533478040961E-2</c:v>
                </c:pt>
                <c:pt idx="25">
                  <c:v>1.2648533478040961E-2</c:v>
                </c:pt>
                <c:pt idx="26">
                  <c:v>1.2648533478040961E-2</c:v>
                </c:pt>
                <c:pt idx="27">
                  <c:v>1.2648533478040961E-2</c:v>
                </c:pt>
                <c:pt idx="28">
                  <c:v>1.2648533478040961E-2</c:v>
                </c:pt>
                <c:pt idx="29">
                  <c:v>1.2648533478040961E-2</c:v>
                </c:pt>
                <c:pt idx="30">
                  <c:v>1.2648533478040961E-2</c:v>
                </c:pt>
                <c:pt idx="31">
                  <c:v>1.2648533478040961E-2</c:v>
                </c:pt>
                <c:pt idx="32">
                  <c:v>1.2648533478040961E-2</c:v>
                </c:pt>
                <c:pt idx="33">
                  <c:v>1.2648533478040961E-2</c:v>
                </c:pt>
                <c:pt idx="34">
                  <c:v>1.2648533478040961E-2</c:v>
                </c:pt>
                <c:pt idx="35">
                  <c:v>1.2648533478040961E-2</c:v>
                </c:pt>
                <c:pt idx="36">
                  <c:v>1.2648533478040961E-2</c:v>
                </c:pt>
                <c:pt idx="37">
                  <c:v>1.2648533478040961E-2</c:v>
                </c:pt>
                <c:pt idx="38">
                  <c:v>1.2648533478040961E-2</c:v>
                </c:pt>
                <c:pt idx="39">
                  <c:v>1.2648533478040961E-2</c:v>
                </c:pt>
                <c:pt idx="40">
                  <c:v>1.2648533478040961E-2</c:v>
                </c:pt>
                <c:pt idx="41">
                  <c:v>1.2648533478040961E-2</c:v>
                </c:pt>
                <c:pt idx="42">
                  <c:v>1.2648533478040961E-2</c:v>
                </c:pt>
                <c:pt idx="43">
                  <c:v>1.2648533478040961E-2</c:v>
                </c:pt>
                <c:pt idx="44">
                  <c:v>1.2648533478040961E-2</c:v>
                </c:pt>
                <c:pt idx="45">
                  <c:v>1.2648533478040961E-2</c:v>
                </c:pt>
                <c:pt idx="46">
                  <c:v>1.2648533478040961E-2</c:v>
                </c:pt>
                <c:pt idx="47">
                  <c:v>1.2648533478040961E-2</c:v>
                </c:pt>
                <c:pt idx="48">
                  <c:v>1.2648533478040961E-2</c:v>
                </c:pt>
                <c:pt idx="49">
                  <c:v>1.2648533478040961E-2</c:v>
                </c:pt>
                <c:pt idx="50">
                  <c:v>1.2648533478040961E-2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Vol_1!$D$1</c:f>
              <c:strCache>
                <c:ptCount val="1"/>
                <c:pt idx="0">
                  <c:v>Poly Fit</c:v>
                </c:pt>
              </c:strCache>
            </c:strRef>
          </c:tx>
          <c:spPr>
            <a:ln>
              <a:solidFill>
                <a:srgbClr val="33CC33"/>
              </a:solidFill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Vol_1!$D$2:$D$52</c:f>
              <c:numCache>
                <c:formatCode>0.0000000%</c:formatCode>
                <c:ptCount val="51"/>
                <c:pt idx="0">
                  <c:v>3.4091939417749701E-3</c:v>
                </c:pt>
                <c:pt idx="1">
                  <c:v>4.5854111826100644E-3</c:v>
                </c:pt>
                <c:pt idx="2">
                  <c:v>5.6844665465285958E-3</c:v>
                </c:pt>
                <c:pt idx="3">
                  <c:v>6.7085354384827751E-3</c:v>
                </c:pt>
                <c:pt idx="4">
                  <c:v>7.6597932634248104E-3</c:v>
                </c:pt>
                <c:pt idx="5">
                  <c:v>8.5404154263069125E-3</c:v>
                </c:pt>
                <c:pt idx="6">
                  <c:v>9.3525773320812938E-3</c:v>
                </c:pt>
                <c:pt idx="7">
                  <c:v>1.0098454385700157E-2</c:v>
                </c:pt>
                <c:pt idx="8">
                  <c:v>1.0780221992115719E-2</c:v>
                </c:pt>
                <c:pt idx="9">
                  <c:v>1.1400055556280186E-2</c:v>
                </c:pt>
                <c:pt idx="10">
                  <c:v>1.1960130483145766E-2</c:v>
                </c:pt>
                <c:pt idx="11">
                  <c:v>1.2462622177664672E-2</c:v>
                </c:pt>
                <c:pt idx="12">
                  <c:v>1.2909706044789115E-2</c:v>
                </c:pt>
                <c:pt idx="13">
                  <c:v>1.3303557489471297E-2</c:v>
                </c:pt>
                <c:pt idx="14">
                  <c:v>1.3646351916663435E-2</c:v>
                </c:pt>
                <c:pt idx="15">
                  <c:v>1.3940264731317742E-2</c:v>
                </c:pt>
                <c:pt idx="16">
                  <c:v>1.4187471338386414E-2</c:v>
                </c:pt>
                <c:pt idx="17">
                  <c:v>1.439014714282167E-2</c:v>
                </c:pt>
                <c:pt idx="18">
                  <c:v>1.4550467549575724E-2</c:v>
                </c:pt>
                <c:pt idx="19">
                  <c:v>1.4670607963600776E-2</c:v>
                </c:pt>
                <c:pt idx="20">
                  <c:v>1.4752743789849039E-2</c:v>
                </c:pt>
                <c:pt idx="21">
                  <c:v>1.4799050433272728E-2</c:v>
                </c:pt>
                <c:pt idx="22">
                  <c:v>1.4811703298824043E-2</c:v>
                </c:pt>
                <c:pt idx="23">
                  <c:v>1.4792877791455198E-2</c:v>
                </c:pt>
                <c:pt idx="24">
                  <c:v>1.4744749316118412E-2</c:v>
                </c:pt>
                <c:pt idx="25">
                  <c:v>1.466949327776588E-2</c:v>
                </c:pt>
                <c:pt idx="26">
                  <c:v>1.4569285081349819E-2</c:v>
                </c:pt>
                <c:pt idx="27">
                  <c:v>1.4446300131822439E-2</c:v>
                </c:pt>
                <c:pt idx="28">
                  <c:v>1.4302713834135944E-2</c:v>
                </c:pt>
                <c:pt idx="29">
                  <c:v>1.4140701593242553E-2</c:v>
                </c:pt>
                <c:pt idx="30">
                  <c:v>1.3962438814094475E-2</c:v>
                </c:pt>
                <c:pt idx="31">
                  <c:v>1.3770100901643901E-2</c:v>
                </c:pt>
                <c:pt idx="32">
                  <c:v>1.3565863260843062E-2</c:v>
                </c:pt>
                <c:pt idx="33">
                  <c:v>1.3351901296644169E-2</c:v>
                </c:pt>
                <c:pt idx="34">
                  <c:v>1.3130390413999405E-2</c:v>
                </c:pt>
                <c:pt idx="35">
                  <c:v>1.2903506017861015E-2</c:v>
                </c:pt>
                <c:pt idx="36">
                  <c:v>1.267342351318119E-2</c:v>
                </c:pt>
                <c:pt idx="37">
                  <c:v>1.2442318304912126E-2</c:v>
                </c:pt>
                <c:pt idx="38">
                  <c:v>1.2212365798006062E-2</c:v>
                </c:pt>
                <c:pt idx="39">
                  <c:v>1.1985741397415201E-2</c:v>
                </c:pt>
                <c:pt idx="40">
                  <c:v>1.1764620508091727E-2</c:v>
                </c:pt>
                <c:pt idx="41">
                  <c:v>1.155117853498787E-2</c:v>
                </c:pt>
                <c:pt idx="42">
                  <c:v>1.1347590883055857E-2</c:v>
                </c:pt>
                <c:pt idx="43">
                  <c:v>1.1156032957247855E-2</c:v>
                </c:pt>
                <c:pt idx="44">
                  <c:v>1.0978680162516111E-2</c:v>
                </c:pt>
                <c:pt idx="45">
                  <c:v>1.0817707903812821E-2</c:v>
                </c:pt>
                <c:pt idx="46">
                  <c:v>1.0675291586090182E-2</c:v>
                </c:pt>
                <c:pt idx="47">
                  <c:v>1.0553606614300432E-2</c:v>
                </c:pt>
                <c:pt idx="48">
                  <c:v>1.0454828393395761E-2</c:v>
                </c:pt>
                <c:pt idx="49">
                  <c:v>1.0381132328328374E-2</c:v>
                </c:pt>
                <c:pt idx="50">
                  <c:v>1.0334693824050502E-2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72960"/>
        <c:axId val="88483328"/>
      </c:scatterChart>
      <c:valAx>
        <c:axId val="88472960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483328"/>
        <c:crosses val="autoZero"/>
        <c:crossBetween val="midCat"/>
      </c:valAx>
      <c:valAx>
        <c:axId val="8848332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8847296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65558269388300994"/>
          <c:y val="0.44977477303532193"/>
          <c:w val="0.22356754768711237"/>
          <c:h val="0.17743139893651941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321284007"/>
          <c:y val="7.5363556394687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trendline>
            <c:trendlineType val="log"/>
            <c:dispRSqr val="0"/>
            <c:dispEq val="0"/>
          </c:trendline>
          <c:trendline>
            <c:spPr>
              <a:ln>
                <a:noFill/>
              </a:ln>
            </c:spPr>
            <c:trendlineType val="poly"/>
            <c:order val="5"/>
            <c:dispRSqr val="1"/>
            <c:dispEq val="1"/>
            <c:trendlineLbl>
              <c:layout>
                <c:manualLayout>
                  <c:x val="3.5197454538131584E-3"/>
                  <c:y val="-0.56953614108863093"/>
                </c:manualLayout>
              </c:layout>
              <c:numFmt formatCode="0.00000E+00" sourceLinked="0"/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</c:trendlineLbl>
          </c:trendline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-6.4737612438835407E-4</c:v>
                </c:pt>
                <c:pt idx="1">
                  <c:v>-3.5684990785677717E-5</c:v>
                </c:pt>
                <c:pt idx="2">
                  <c:v>1.1370019704600041E-3</c:v>
                </c:pt>
                <c:pt idx="3">
                  <c:v>2.0332337565203496E-3</c:v>
                </c:pt>
                <c:pt idx="4">
                  <c:v>3.7228347592861998E-3</c:v>
                </c:pt>
                <c:pt idx="5">
                  <c:v>5.4155713096738908E-3</c:v>
                </c:pt>
                <c:pt idx="6">
                  <c:v>6.1817883319604918E-3</c:v>
                </c:pt>
                <c:pt idx="7">
                  <c:v>6.1810703979634672E-3</c:v>
                </c:pt>
                <c:pt idx="8">
                  <c:v>5.7435046524775529E-3</c:v>
                </c:pt>
                <c:pt idx="9">
                  <c:v>5.1780008239911751E-3</c:v>
                </c:pt>
                <c:pt idx="10">
                  <c:v>4.5881735229188801E-3</c:v>
                </c:pt>
                <c:pt idx="11">
                  <c:v>4.0179471937291655E-3</c:v>
                </c:pt>
                <c:pt idx="12">
                  <c:v>3.483074429011843E-3</c:v>
                </c:pt>
                <c:pt idx="13">
                  <c:v>2.9899640871838312E-3</c:v>
                </c:pt>
                <c:pt idx="14">
                  <c:v>2.5362737876701161E-3</c:v>
                </c:pt>
                <c:pt idx="15">
                  <c:v>2.1177116709371027E-3</c:v>
                </c:pt>
                <c:pt idx="16">
                  <c:v>1.7312058131146763E-3</c:v>
                </c:pt>
                <c:pt idx="17">
                  <c:v>1.3740856264685406E-3</c:v>
                </c:pt>
                <c:pt idx="18">
                  <c:v>1.0439947462584577E-3</c:v>
                </c:pt>
                <c:pt idx="19">
                  <c:v>7.3900186389560857E-4</c:v>
                </c:pt>
                <c:pt idx="20">
                  <c:v>4.5864557168116501E-4</c:v>
                </c:pt>
                <c:pt idx="21">
                  <c:v>2.0248079528501341E-4</c:v>
                </c:pt>
                <c:pt idx="22">
                  <c:v>-3.1535517492209826E-5</c:v>
                </c:pt>
                <c:pt idx="23">
                  <c:v>-2.4587174963376868E-4</c:v>
                </c:pt>
                <c:pt idx="24">
                  <c:v>-4.4299819728903895E-4</c:v>
                </c:pt>
                <c:pt idx="25">
                  <c:v>-6.2528626819743287E-4</c:v>
                </c:pt>
                <c:pt idx="26">
                  <c:v>-7.9463378171141716E-4</c:v>
                </c:pt>
                <c:pt idx="27">
                  <c:v>-9.5279832604130955E-4</c:v>
                </c:pt>
                <c:pt idx="28">
                  <c:v>-1.1015371752195386E-3</c:v>
                </c:pt>
                <c:pt idx="29">
                  <c:v>-1.2426080259208315E-3</c:v>
                </c:pt>
                <c:pt idx="30">
                  <c:v>-1.3777683227176683E-3</c:v>
                </c:pt>
                <c:pt idx="31">
                  <c:v>-1.5085220407060327E-3</c:v>
                </c:pt>
                <c:pt idx="32">
                  <c:v>-1.6353111490964012E-3</c:v>
                </c:pt>
                <c:pt idx="33">
                  <c:v>-1.7583022204894826E-3</c:v>
                </c:pt>
                <c:pt idx="34">
                  <c:v>-1.8776591571464222E-3</c:v>
                </c:pt>
                <c:pt idx="35">
                  <c:v>-1.9935471104054773E-3</c:v>
                </c:pt>
                <c:pt idx="36">
                  <c:v>-2.1061312404154994E-3</c:v>
                </c:pt>
                <c:pt idx="37">
                  <c:v>-2.2155770790543224E-3</c:v>
                </c:pt>
                <c:pt idx="38">
                  <c:v>-2.322048384769443E-3</c:v>
                </c:pt>
                <c:pt idx="39">
                  <c:v>-2.4257123893518962E-3</c:v>
                </c:pt>
                <c:pt idx="40">
                  <c:v>-2.5267317276819064E-3</c:v>
                </c:pt>
                <c:pt idx="41">
                  <c:v>-2.6252736713669729E-3</c:v>
                </c:pt>
                <c:pt idx="42">
                  <c:v>-2.7215019562867341E-3</c:v>
                </c:pt>
                <c:pt idx="43">
                  <c:v>-2.8155819919459448E-3</c:v>
                </c:pt>
                <c:pt idx="44">
                  <c:v>-2.9076786611526104E-3</c:v>
                </c:pt>
                <c:pt idx="45">
                  <c:v>-2.997957765715392E-3</c:v>
                </c:pt>
                <c:pt idx="46">
                  <c:v>-3.0865838752601724E-3</c:v>
                </c:pt>
                <c:pt idx="47">
                  <c:v>-3.1737215114006128E-3</c:v>
                </c:pt>
                <c:pt idx="48">
                  <c:v>-3.2595366332115946E-3</c:v>
                </c:pt>
                <c:pt idx="49">
                  <c:v>-3.3441940213094E-3</c:v>
                </c:pt>
                <c:pt idx="50">
                  <c:v>-3.4278588673578867E-3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Poly Fit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0.0000000%</c:formatCode>
                <c:ptCount val="51"/>
                <c:pt idx="0">
                  <c:v>-1.60731419571314E-3</c:v>
                </c:pt>
                <c:pt idx="1">
                  <c:v>4.3074625877995761E-4</c:v>
                </c:pt>
                <c:pt idx="2">
                  <c:v>2.0258222046035858E-3</c:v>
                </c:pt>
                <c:pt idx="3">
                  <c:v>3.2339125447756992E-3</c:v>
                </c:pt>
                <c:pt idx="4">
                  <c:v>4.1067060189724832E-3</c:v>
                </c:pt>
                <c:pt idx="5">
                  <c:v>4.691739006861052E-3</c:v>
                </c:pt>
                <c:pt idx="6">
                  <c:v>5.0325533314321564E-3</c:v>
                </c:pt>
                <c:pt idx="7">
                  <c:v>5.1688540623328807E-3</c:v>
                </c:pt>
                <c:pt idx="8">
                  <c:v>5.1366673191993398E-3</c:v>
                </c:pt>
                <c:pt idx="9">
                  <c:v>4.9684980749893966E-3</c:v>
                </c:pt>
                <c:pt idx="10">
                  <c:v>4.6934879593153438E-3</c:v>
                </c:pt>
                <c:pt idx="11">
                  <c:v>4.3375730617766211E-3</c:v>
                </c:pt>
                <c:pt idx="12">
                  <c:v>3.9236417352925042E-3</c:v>
                </c:pt>
                <c:pt idx="13">
                  <c:v>3.4716923994348261E-3</c:v>
                </c:pt>
                <c:pt idx="14">
                  <c:v>2.9989913437606501E-3</c:v>
                </c:pt>
                <c:pt idx="15">
                  <c:v>2.5202305311449965E-3</c:v>
                </c:pt>
                <c:pt idx="16">
                  <c:v>2.0476854011135166E-3</c:v>
                </c:pt>
                <c:pt idx="17">
                  <c:v>1.591372673175251E-3</c:v>
                </c:pt>
                <c:pt idx="18">
                  <c:v>1.1592081501552568E-3</c:v>
                </c:pt>
                <c:pt idx="19">
                  <c:v>7.5716452152733852E-4</c:v>
                </c:pt>
                <c:pt idx="20">
                  <c:v>3.8942916674681314E-4</c:v>
                </c:pt>
                <c:pt idx="21">
                  <c:v>5.8561958583085248E-5</c:v>
                </c:pt>
                <c:pt idx="22">
                  <c:v>-2.3434693354752864E-4</c:v>
                </c:pt>
                <c:pt idx="23">
                  <c:v>-4.8951924024921841E-4</c:v>
                </c:pt>
                <c:pt idx="24">
                  <c:v>-7.0833078881384201E-4</c:v>
                </c:pt>
                <c:pt idx="25">
                  <c:v>-8.9315369988828821E-4</c:v>
                </c:pt>
                <c:pt idx="26">
                  <c:v>-1.0471985841418534E-3</c:v>
                </c:pt>
                <c:pt idx="27">
                  <c:v>-1.1743567389334241E-3</c:v>
                </c:pt>
                <c:pt idx="28">
                  <c:v>-1.2790423449788742E-3</c:v>
                </c:pt>
                <c:pt idx="29">
                  <c:v>-1.3660346630181438E-3</c:v>
                </c:pt>
                <c:pt idx="30">
                  <c:v>-1.4403202304828929E-3</c:v>
                </c:pt>
                <c:pt idx="31">
                  <c:v>-1.5069350581635318E-3</c:v>
                </c:pt>
                <c:pt idx="32">
                  <c:v>-1.5708068268765626E-3</c:v>
                </c:pt>
                <c:pt idx="33">
                  <c:v>-1.636597084131984E-3</c:v>
                </c:pt>
                <c:pt idx="34">
                  <c:v>-1.7085434408004182E-3</c:v>
                </c:pt>
                <c:pt idx="35">
                  <c:v>-1.7903017677805707E-3</c:v>
                </c:pt>
                <c:pt idx="36">
                  <c:v>-1.884788392666524E-3</c:v>
                </c:pt>
                <c:pt idx="37">
                  <c:v>-1.994022296414892E-3</c:v>
                </c:pt>
                <c:pt idx="38">
                  <c:v>-2.118967310012322E-3</c:v>
                </c:pt>
                <c:pt idx="39">
                  <c:v>-2.2593743111423716E-3</c:v>
                </c:pt>
                <c:pt idx="40">
                  <c:v>-2.4136234208533849E-3</c:v>
                </c:pt>
                <c:pt idx="41">
                  <c:v>-2.5785662002255085E-3</c:v>
                </c:pt>
                <c:pt idx="42">
                  <c:v>-2.7493678470381102E-3</c:v>
                </c:pt>
                <c:pt idx="43">
                  <c:v>-2.919349392436489E-3</c:v>
                </c:pt>
                <c:pt idx="44">
                  <c:v>-3.0798298976001406E-3</c:v>
                </c:pt>
                <c:pt idx="45">
                  <c:v>-3.2199686504092453E-3</c:v>
                </c:pt>
                <c:pt idx="46">
                  <c:v>-3.3266073621128225E-3</c:v>
                </c:pt>
                <c:pt idx="47">
                  <c:v>-3.3841123639944417E-3</c:v>
                </c:pt>
                <c:pt idx="48">
                  <c:v>-3.3742168040420974E-3</c:v>
                </c:pt>
                <c:pt idx="49">
                  <c:v>-3.2758628436121858E-3</c:v>
                </c:pt>
                <c:pt idx="50">
                  <c:v>-3.0650438540999344E-3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1616"/>
        <c:axId val="88513536"/>
      </c:scatterChart>
      <c:valAx>
        <c:axId val="88511616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513536"/>
        <c:crosses val="autoZero"/>
        <c:crossBetween val="midCat"/>
      </c:valAx>
      <c:valAx>
        <c:axId val="88513536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8851161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7686636996462399"/>
          <c:y val="0.29618035143427235"/>
          <c:w val="0.20407037783067813"/>
          <c:h val="0.10602016094142079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512497451361766"/>
          <c:y val="0.117013095511602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trendline>
            <c:spPr>
              <a:ln>
                <a:noFill/>
              </a:ln>
            </c:spPr>
            <c:trendlineType val="poly"/>
            <c:order val="6"/>
            <c:dispRSqr val="1"/>
            <c:dispEq val="1"/>
            <c:trendlineLbl>
              <c:layout>
                <c:manualLayout>
                  <c:x val="-4.6672326036496112E-2"/>
                  <c:y val="-2.2869560232833239E-2"/>
                </c:manualLayout>
              </c:layout>
              <c:numFmt formatCode="0.00000E+00" sourceLinked="0"/>
            </c:trendlineLbl>
          </c:trendline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-2.7989966459782015E-4</c:v>
                </c:pt>
                <c:pt idx="1">
                  <c:v>-7.1806100502907685E-4</c:v>
                </c:pt>
                <c:pt idx="2">
                  <c:v>-1.2390547916198919E-3</c:v>
                </c:pt>
                <c:pt idx="3">
                  <c:v>-1.4935064452329049E-3</c:v>
                </c:pt>
                <c:pt idx="4">
                  <c:v>-1.9509070413953591E-3</c:v>
                </c:pt>
                <c:pt idx="5">
                  <c:v>-2.3239568067161443E-3</c:v>
                </c:pt>
                <c:pt idx="6">
                  <c:v>-2.1600381036428113E-3</c:v>
                </c:pt>
                <c:pt idx="7">
                  <c:v>-1.6132988262486882E-3</c:v>
                </c:pt>
                <c:pt idx="8">
                  <c:v>-8.8759224799920958E-4</c:v>
                </c:pt>
                <c:pt idx="9">
                  <c:v>-1.595389273151285E-4</c:v>
                </c:pt>
                <c:pt idx="10">
                  <c:v>5.2897592913317274E-4</c:v>
                </c:pt>
                <c:pt idx="11">
                  <c:v>1.1661883935838418E-3</c:v>
                </c:pt>
                <c:pt idx="12">
                  <c:v>1.7224493062566993E-3</c:v>
                </c:pt>
                <c:pt idx="13">
                  <c:v>2.1665870944479275E-3</c:v>
                </c:pt>
                <c:pt idx="14">
                  <c:v>2.4805074829294038E-3</c:v>
                </c:pt>
                <c:pt idx="15">
                  <c:v>2.6530405412658214E-3</c:v>
                </c:pt>
                <c:pt idx="16">
                  <c:v>2.6875042079529381E-3</c:v>
                </c:pt>
                <c:pt idx="17">
                  <c:v>2.5923890361560027E-3</c:v>
                </c:pt>
                <c:pt idx="18">
                  <c:v>2.3821228382068602E-3</c:v>
                </c:pt>
                <c:pt idx="19">
                  <c:v>2.0737827672334661E-3</c:v>
                </c:pt>
                <c:pt idx="20">
                  <c:v>1.688928534824256E-3</c:v>
                </c:pt>
                <c:pt idx="21">
                  <c:v>1.2506010692028319E-3</c:v>
                </c:pt>
                <c:pt idx="22">
                  <c:v>7.8317616017505747E-4</c:v>
                </c:pt>
                <c:pt idx="23">
                  <c:v>3.1138696895075739E-4</c:v>
                </c:pt>
                <c:pt idx="24">
                  <c:v>-1.4003424237143936E-4</c:v>
                </c:pt>
                <c:pt idx="25">
                  <c:v>-5.5006706446844914E-4</c:v>
                </c:pt>
                <c:pt idx="26">
                  <c:v>-9.1339363253731655E-4</c:v>
                </c:pt>
                <c:pt idx="27">
                  <c:v>-1.2288457906387347E-3</c:v>
                </c:pt>
                <c:pt idx="28">
                  <c:v>-1.4952558976898656E-3</c:v>
                </c:pt>
                <c:pt idx="29">
                  <c:v>-1.7114567641280777E-3</c:v>
                </c:pt>
                <c:pt idx="30">
                  <c:v>-1.8762818110740357E-3</c:v>
                </c:pt>
                <c:pt idx="31">
                  <c:v>-1.9890745988148336E-3</c:v>
                </c:pt>
                <c:pt idx="32">
                  <c:v>-2.0514051540124136E-3</c:v>
                </c:pt>
                <c:pt idx="33">
                  <c:v>-2.0654366134712867E-3</c:v>
                </c:pt>
                <c:pt idx="34">
                  <c:v>-2.0333332905849103E-3</c:v>
                </c:pt>
                <c:pt idx="35">
                  <c:v>-1.9572603152153483E-3</c:v>
                </c:pt>
                <c:pt idx="36">
                  <c:v>-1.8393804712552747E-3</c:v>
                </c:pt>
                <c:pt idx="37">
                  <c:v>-1.6818598099223498E-3</c:v>
                </c:pt>
                <c:pt idx="38">
                  <c:v>-1.4868623364158165E-3</c:v>
                </c:pt>
                <c:pt idx="39">
                  <c:v>-1.2565524695330307E-3</c:v>
                </c:pt>
                <c:pt idx="40">
                  <c:v>-9.9309466024450504E-4</c:v>
                </c:pt>
                <c:pt idx="41">
                  <c:v>-6.986534146696179E-4</c:v>
                </c:pt>
                <c:pt idx="42">
                  <c:v>-3.7539370108442035E-4</c:v>
                </c:pt>
                <c:pt idx="43">
                  <c:v>-2.5478342882870953E-5</c:v>
                </c:pt>
                <c:pt idx="44">
                  <c:v>3.4892615220862851E-4</c:v>
                </c:pt>
                <c:pt idx="45">
                  <c:v>7.456567858526394E-4</c:v>
                </c:pt>
                <c:pt idx="46">
                  <c:v>1.1625488342012005E-3</c:v>
                </c:pt>
                <c:pt idx="47">
                  <c:v>1.5974373320497223E-3</c:v>
                </c:pt>
                <c:pt idx="48">
                  <c:v>2.0481580236324671E-3</c:v>
                </c:pt>
                <c:pt idx="49">
                  <c:v>2.5125464874413113E-3</c:v>
                </c:pt>
                <c:pt idx="50">
                  <c:v>2.9884383506403205E-3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Vol_3!$E$1</c:f>
              <c:strCache>
                <c:ptCount val="1"/>
                <c:pt idx="0">
                  <c:v>Poly Fit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0.0000000%</c:formatCode>
                <c:ptCount val="51"/>
                <c:pt idx="0">
                  <c:v>5.3726056136338396E-4</c:v>
                </c:pt>
                <c:pt idx="1">
                  <c:v>-9.879612977792239E-4</c:v>
                </c:pt>
                <c:pt idx="2">
                  <c:v>-1.8852895865987917E-3</c:v>
                </c:pt>
                <c:pt idx="3">
                  <c:v>-2.2899924812558974E-3</c:v>
                </c:pt>
                <c:pt idx="4">
                  <c:v>-2.3195886934207627E-3</c:v>
                </c:pt>
                <c:pt idx="5">
                  <c:v>-2.0752300806841338E-3</c:v>
                </c:pt>
                <c:pt idx="6">
                  <c:v>-1.6430337530392927E-3</c:v>
                </c:pt>
                <c:pt idx="7">
                  <c:v>-1.0953636754351855E-3</c:v>
                </c:pt>
                <c:pt idx="8">
                  <c:v>-4.9206176640071927E-4</c:v>
                </c:pt>
                <c:pt idx="9">
                  <c:v>1.1837150725984419E-4</c:v>
                </c:pt>
                <c:pt idx="10">
                  <c:v>6.9764703970034622E-4</c:v>
                </c:pt>
                <c:pt idx="11">
                  <c:v>1.2166074991950306E-3</c:v>
                </c:pt>
                <c:pt idx="12">
                  <c:v>1.6541982452297765E-3</c:v>
                </c:pt>
                <c:pt idx="13">
                  <c:v>1.9964887495221365E-3</c:v>
                </c:pt>
                <c:pt idx="14">
                  <c:v>2.2357445209702301E-3</c:v>
                </c:pt>
                <c:pt idx="15">
                  <c:v>2.369549534530592E-3</c:v>
                </c:pt>
                <c:pt idx="16">
                  <c:v>2.3999791640247972E-3</c:v>
                </c:pt>
                <c:pt idx="17">
                  <c:v>2.3328236188749837E-3</c:v>
                </c:pt>
                <c:pt idx="18">
                  <c:v>2.1768618847682261E-3</c:v>
                </c:pt>
                <c:pt idx="19">
                  <c:v>1.943186168249865E-3</c:v>
                </c:pt>
                <c:pt idx="20">
                  <c:v>1.6445768452455836E-3</c:v>
                </c:pt>
                <c:pt idx="21">
                  <c:v>1.2949279135123157E-3</c:v>
                </c:pt>
                <c:pt idx="22">
                  <c:v>9.0872294901835754E-4</c:v>
                </c:pt>
                <c:pt idx="23">
                  <c:v>5.0056156625179888E-4</c:v>
                </c:pt>
                <c:pt idx="24">
                  <c:v>8.4736382458136419E-5</c:v>
                </c:pt>
                <c:pt idx="25">
                  <c:v>-3.2513951419287101E-4</c:v>
                </c:pt>
                <c:pt idx="26">
                  <c:v>-7.1645459251236398E-4</c:v>
                </c:pt>
                <c:pt idx="27">
                  <c:v>-1.0778704022681024E-3</c:v>
                </c:pt>
                <c:pt idx="28">
                  <c:v>-1.399542594230932E-3</c:v>
                </c:pt>
                <c:pt idx="29">
                  <c:v>-1.6732914362935919E-3</c:v>
                </c:pt>
                <c:pt idx="30">
                  <c:v>-1.8927218256594852E-3</c:v>
                </c:pt>
                <c:pt idx="31">
                  <c:v>-2.0532927971028264E-3</c:v>
                </c:pt>
                <c:pt idx="32">
                  <c:v>-2.1523365273006384E-3</c:v>
                </c:pt>
                <c:pt idx="33">
                  <c:v>-2.1890268352351555E-3</c:v>
                </c:pt>
                <c:pt idx="34">
                  <c:v>-2.1642971786672432E-3</c:v>
                </c:pt>
                <c:pt idx="35">
                  <c:v>-2.0807081466817784E-3</c:v>
                </c:pt>
                <c:pt idx="36">
                  <c:v>-1.9422644483034907E-3</c:v>
                </c:pt>
                <c:pt idx="37">
                  <c:v>-1.7541813971834325E-3</c:v>
                </c:pt>
                <c:pt idx="38">
                  <c:v>-1.5226008923589079E-3</c:v>
                </c:pt>
                <c:pt idx="39">
                  <c:v>-1.2542568950806438E-3</c:v>
                </c:pt>
                <c:pt idx="40">
                  <c:v>-9.5609040171519566E-4</c:v>
                </c:pt>
                <c:pt idx="41">
                  <c:v>-6.3481391271570664E-4</c:v>
                </c:pt>
                <c:pt idx="42">
                  <c:v>-2.964253976656257E-4</c:v>
                </c:pt>
                <c:pt idx="43">
                  <c:v>5.4328243609055751E-5</c:v>
                </c:pt>
                <c:pt idx="44">
                  <c:v>4.1453822385383021E-4</c:v>
                </c:pt>
                <c:pt idx="45">
                  <c:v>7.8377141512796223E-4</c:v>
                </c:pt>
                <c:pt idx="46">
                  <c:v>1.1647583994803673E-3</c:v>
                </c:pt>
                <c:pt idx="47">
                  <c:v>1.5641320235473127E-3</c:v>
                </c:pt>
                <c:pt idx="48">
                  <c:v>1.9932164570853617E-3</c:v>
                </c:pt>
                <c:pt idx="49">
                  <c:v>2.46886675543187E-3</c:v>
                </c:pt>
                <c:pt idx="50">
                  <c:v>3.0143589258896097E-3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28576"/>
        <c:axId val="89543040"/>
      </c:scatterChart>
      <c:valAx>
        <c:axId val="89528576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9543040"/>
        <c:crosses val="autoZero"/>
        <c:crossBetween val="midCat"/>
      </c:valAx>
      <c:valAx>
        <c:axId val="89543040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8952857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9723411316391735"/>
          <c:y val="0.26992522817936881"/>
          <c:w val="0.12178626203901688"/>
          <c:h val="0.10216105514937701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0.81826473873922367</c:v>
                </c:pt>
                <c:pt idx="1">
                  <c:v>-1.4604881954478079</c:v>
                </c:pt>
                <c:pt idx="2">
                  <c:v>-0.79007989246158683</c:v>
                </c:pt>
                <c:pt idx="3">
                  <c:v>-0.6876530066969142</c:v>
                </c:pt>
                <c:pt idx="4">
                  <c:v>0.72285592670699383</c:v>
                </c:pt>
                <c:pt idx="5">
                  <c:v>-0.55028065297194484</c:v>
                </c:pt>
                <c:pt idx="6">
                  <c:v>-1.3099376651737389</c:v>
                </c:pt>
                <c:pt idx="7">
                  <c:v>0.81775039843571395</c:v>
                </c:pt>
                <c:pt idx="8">
                  <c:v>0.74335695433364357</c:v>
                </c:pt>
                <c:pt idx="9">
                  <c:v>-0.14763119052366847</c:v>
                </c:pt>
                <c:pt idx="10">
                  <c:v>-0.53442871932684444</c:v>
                </c:pt>
                <c:pt idx="11">
                  <c:v>-0.22933748693822054</c:v>
                </c:pt>
                <c:pt idx="12">
                  <c:v>0.27033872388143365</c:v>
                </c:pt>
                <c:pt idx="13">
                  <c:v>0.33453778611785001</c:v>
                </c:pt>
                <c:pt idx="14">
                  <c:v>-0.50490071430130801</c:v>
                </c:pt>
                <c:pt idx="15">
                  <c:v>0.50104533782405447</c:v>
                </c:pt>
                <c:pt idx="16">
                  <c:v>1.4723917112284317</c:v>
                </c:pt>
                <c:pt idx="17">
                  <c:v>0.61159993645827804</c:v>
                </c:pt>
                <c:pt idx="18">
                  <c:v>0.37583325137357981</c:v>
                </c:pt>
                <c:pt idx="19">
                  <c:v>-9.7032364600080356E-3</c:v>
                </c:pt>
                <c:pt idx="20">
                  <c:v>-0.28791584547720372</c:v>
                </c:pt>
                <c:pt idx="21">
                  <c:v>0.80083600480071304</c:v>
                </c:pt>
                <c:pt idx="22">
                  <c:v>-0.91672074566183248</c:v>
                </c:pt>
                <c:pt idx="23">
                  <c:v>0.32517829639692231</c:v>
                </c:pt>
                <c:pt idx="24">
                  <c:v>1.2439593404635687</c:v>
                </c:pt>
                <c:pt idx="25">
                  <c:v>-0.61052485069899642</c:v>
                </c:pt>
                <c:pt idx="26">
                  <c:v>1.1272870964020187</c:v>
                </c:pt>
                <c:pt idx="27">
                  <c:v>0.45893503909424105</c:v>
                </c:pt>
                <c:pt idx="28">
                  <c:v>-1.6283580962964068</c:v>
                </c:pt>
                <c:pt idx="29">
                  <c:v>0.74466174425101439</c:v>
                </c:pt>
                <c:pt idx="30">
                  <c:v>0.17473135047096111</c:v>
                </c:pt>
                <c:pt idx="31">
                  <c:v>1.1759924377532212</c:v>
                </c:pt>
                <c:pt idx="32">
                  <c:v>-0.47739154783232163</c:v>
                </c:pt>
                <c:pt idx="33">
                  <c:v>3.7240910503271607E-2</c:v>
                </c:pt>
                <c:pt idx="34">
                  <c:v>1.3394468261170625</c:v>
                </c:pt>
                <c:pt idx="35">
                  <c:v>-1.6301515912907814</c:v>
                </c:pt>
                <c:pt idx="36">
                  <c:v>-0.37291494745821563</c:v>
                </c:pt>
                <c:pt idx="37">
                  <c:v>-0.8664423138045656</c:v>
                </c:pt>
                <c:pt idx="38">
                  <c:v>-7.7311163832895602E-2</c:v>
                </c:pt>
                <c:pt idx="39">
                  <c:v>0.41363072620016084</c:v>
                </c:pt>
                <c:pt idx="40">
                  <c:v>0.26903700517724083</c:v>
                </c:pt>
                <c:pt idx="41">
                  <c:v>1.2297547305751433</c:v>
                </c:pt>
                <c:pt idx="42">
                  <c:v>9.3414683408465038E-2</c:v>
                </c:pt>
                <c:pt idx="43">
                  <c:v>0.36864246552948643</c:v>
                </c:pt>
                <c:pt idx="44">
                  <c:v>-0.39497511538321817</c:v>
                </c:pt>
                <c:pt idx="45">
                  <c:v>-3.3099292511814178</c:v>
                </c:pt>
                <c:pt idx="46">
                  <c:v>1.9492243496438668</c:v>
                </c:pt>
                <c:pt idx="47">
                  <c:v>0.35142006391942981</c:v>
                </c:pt>
                <c:pt idx="48">
                  <c:v>1.0084959865769552</c:v>
                </c:pt>
                <c:pt idx="49">
                  <c:v>-0.1452250723042976</c:v>
                </c:pt>
                <c:pt idx="50">
                  <c:v>-0.30281719148899633</c:v>
                </c:pt>
                <c:pt idx="51">
                  <c:v>-0.56541644419178816</c:v>
                </c:pt>
                <c:pt idx="52">
                  <c:v>0.44981919440806628</c:v>
                </c:pt>
                <c:pt idx="53">
                  <c:v>-1.5423949423338534</c:v>
                </c:pt>
                <c:pt idx="54">
                  <c:v>-0.43826926677995193</c:v>
                </c:pt>
                <c:pt idx="55">
                  <c:v>1.3586981043698767</c:v>
                </c:pt>
                <c:pt idx="56">
                  <c:v>-0.18058957479269822</c:v>
                </c:pt>
                <c:pt idx="57">
                  <c:v>-0.3014252936736872</c:v>
                </c:pt>
                <c:pt idx="58">
                  <c:v>-2.1462103047440788</c:v>
                </c:pt>
                <c:pt idx="59">
                  <c:v>-1.8901943201973612</c:v>
                </c:pt>
                <c:pt idx="60">
                  <c:v>-0.13857625744158053</c:v>
                </c:pt>
                <c:pt idx="61">
                  <c:v>-1.5859160461928008</c:v>
                </c:pt>
                <c:pt idx="62">
                  <c:v>1.5859138629730971</c:v>
                </c:pt>
                <c:pt idx="63">
                  <c:v>-0.12372695829898639</c:v>
                </c:pt>
                <c:pt idx="64">
                  <c:v>0.16150730006029423</c:v>
                </c:pt>
                <c:pt idx="65">
                  <c:v>-1.5997869264836266</c:v>
                </c:pt>
                <c:pt idx="66">
                  <c:v>-1.1066266443408841</c:v>
                </c:pt>
                <c:pt idx="67">
                  <c:v>0.16974194956517774</c:v>
                </c:pt>
                <c:pt idx="68">
                  <c:v>-0.75355783114192842</c:v>
                </c:pt>
                <c:pt idx="69">
                  <c:v>-5.8020694015972651E-2</c:v>
                </c:pt>
                <c:pt idx="70">
                  <c:v>0.81960294995833305</c:v>
                </c:pt>
                <c:pt idx="71">
                  <c:v>0.51460762226716383</c:v>
                </c:pt>
                <c:pt idx="72">
                  <c:v>0.16114305765452919</c:v>
                </c:pt>
                <c:pt idx="73">
                  <c:v>-2.5930971699750747</c:v>
                </c:pt>
                <c:pt idx="74">
                  <c:v>-0.65080960141910005</c:v>
                </c:pt>
                <c:pt idx="75">
                  <c:v>0.61456191156129591</c:v>
                </c:pt>
                <c:pt idx="76">
                  <c:v>0.5779513424926499</c:v>
                </c:pt>
                <c:pt idx="77">
                  <c:v>-1.0274249220777198</c:v>
                </c:pt>
                <c:pt idx="78">
                  <c:v>-1.347033492685016</c:v>
                </c:pt>
                <c:pt idx="79">
                  <c:v>-0.50306420744962743</c:v>
                </c:pt>
                <c:pt idx="80">
                  <c:v>0.63630551010444947</c:v>
                </c:pt>
                <c:pt idx="81">
                  <c:v>0.33054701215648219</c:v>
                </c:pt>
                <c:pt idx="82">
                  <c:v>-0.68449254157539574</c:v>
                </c:pt>
                <c:pt idx="83">
                  <c:v>1.0310349581121869E-4</c:v>
                </c:pt>
                <c:pt idx="84">
                  <c:v>1.0775885930456344</c:v>
                </c:pt>
                <c:pt idx="85">
                  <c:v>-8.6922128234688145E-2</c:v>
                </c:pt>
                <c:pt idx="86">
                  <c:v>-0.38473543177498115</c:v>
                </c:pt>
                <c:pt idx="87">
                  <c:v>-0.52725730115850578</c:v>
                </c:pt>
                <c:pt idx="88">
                  <c:v>0.17178473168677666</c:v>
                </c:pt>
                <c:pt idx="89">
                  <c:v>-1.3458237842679441</c:v>
                </c:pt>
                <c:pt idx="90">
                  <c:v>-0.30037949567304878</c:v>
                </c:pt>
                <c:pt idx="91">
                  <c:v>-0.2251469784330542</c:v>
                </c:pt>
                <c:pt idx="92">
                  <c:v>-3.6665381962618149E-2</c:v>
                </c:pt>
                <c:pt idx="93">
                  <c:v>0.36098410326888164</c:v>
                </c:pt>
                <c:pt idx="94">
                  <c:v>1.3496964722119982</c:v>
                </c:pt>
                <c:pt idx="95">
                  <c:v>0.33388316560221565</c:v>
                </c:pt>
                <c:pt idx="96">
                  <c:v>0.62063108095318587</c:v>
                </c:pt>
                <c:pt idx="97">
                  <c:v>-0.71488916657236956</c:v>
                </c:pt>
                <c:pt idx="98">
                  <c:v>0.82200823247115729</c:v>
                </c:pt>
                <c:pt idx="99">
                  <c:v>0.5893616311795018</c:v>
                </c:pt>
                <c:pt idx="100">
                  <c:v>0.62608660221866863</c:v>
                </c:pt>
                <c:pt idx="101">
                  <c:v>5.4624492525803703E-2</c:v>
                </c:pt>
                <c:pt idx="102">
                  <c:v>1.4423193415517472</c:v>
                </c:pt>
                <c:pt idx="103">
                  <c:v>1.1488512734664864</c:v>
                </c:pt>
                <c:pt idx="104">
                  <c:v>-0.96923669624175268</c:v>
                </c:pt>
                <c:pt idx="105">
                  <c:v>-0.36762316632822678</c:v>
                </c:pt>
                <c:pt idx="106">
                  <c:v>-1.1352677136858551</c:v>
                </c:pt>
                <c:pt idx="107">
                  <c:v>-1.3143400848979114</c:v>
                </c:pt>
                <c:pt idx="108">
                  <c:v>0.87186097695716391</c:v>
                </c:pt>
                <c:pt idx="109">
                  <c:v>-2.2902841460338483</c:v>
                </c:pt>
                <c:pt idx="110">
                  <c:v>-0.54894459693908804</c:v>
                </c:pt>
                <c:pt idx="111">
                  <c:v>-1.0834452052292054</c:v>
                </c:pt>
                <c:pt idx="112">
                  <c:v>-0.69499043599202359</c:v>
                </c:pt>
                <c:pt idx="113">
                  <c:v>-1.6159536770220919</c:v>
                </c:pt>
                <c:pt idx="114">
                  <c:v>-1.6291131440221482</c:v>
                </c:pt>
                <c:pt idx="115">
                  <c:v>-1.4302089688149362</c:v>
                </c:pt>
                <c:pt idx="116">
                  <c:v>-0.24342600009500615</c:v>
                </c:pt>
                <c:pt idx="117">
                  <c:v>-0.15287189921973354</c:v>
                </c:pt>
                <c:pt idx="118">
                  <c:v>-1.7465753170946279</c:v>
                </c:pt>
                <c:pt idx="119">
                  <c:v>0.57077215024112249</c:v>
                </c:pt>
                <c:pt idx="120">
                  <c:v>0.38910331690540545</c:v>
                </c:pt>
                <c:pt idx="121">
                  <c:v>0.25163199222170185</c:v>
                </c:pt>
                <c:pt idx="122">
                  <c:v>-0.59126342939304433</c:v>
                </c:pt>
                <c:pt idx="123">
                  <c:v>-6.477378936050826E-3</c:v>
                </c:pt>
                <c:pt idx="124">
                  <c:v>-0.37012202815024331</c:v>
                </c:pt>
                <c:pt idx="125">
                  <c:v>0.58272261141598047</c:v>
                </c:pt>
                <c:pt idx="126">
                  <c:v>1.934578606639815</c:v>
                </c:pt>
                <c:pt idx="127">
                  <c:v>1.7881909325631211</c:v>
                </c:pt>
                <c:pt idx="128">
                  <c:v>0.49727308377498325</c:v>
                </c:pt>
                <c:pt idx="129">
                  <c:v>-0.42996924555010363</c:v>
                </c:pt>
                <c:pt idx="130">
                  <c:v>-1.500963597512329</c:v>
                </c:pt>
                <c:pt idx="131">
                  <c:v>1.2200199933932838</c:v>
                </c:pt>
                <c:pt idx="132">
                  <c:v>-0.26480336585180009</c:v>
                </c:pt>
                <c:pt idx="133">
                  <c:v>-0.71337402940944639</c:v>
                </c:pt>
                <c:pt idx="134">
                  <c:v>1.5591546375714538</c:v>
                </c:pt>
                <c:pt idx="135">
                  <c:v>-1.5076300166572532</c:v>
                </c:pt>
                <c:pt idx="136">
                  <c:v>-0.88945450196975351</c:v>
                </c:pt>
                <c:pt idx="137">
                  <c:v>0.48341357645340111</c:v>
                </c:pt>
                <c:pt idx="138">
                  <c:v>-1.6649922195278259</c:v>
                </c:pt>
                <c:pt idx="139">
                  <c:v>1.3627901412838384</c:v>
                </c:pt>
                <c:pt idx="140">
                  <c:v>1.3718832021537786</c:v>
                </c:pt>
                <c:pt idx="141">
                  <c:v>-1.6000065206268843</c:v>
                </c:pt>
                <c:pt idx="142">
                  <c:v>0.49329946937388414</c:v>
                </c:pt>
                <c:pt idx="143">
                  <c:v>0.75160925328543637</c:v>
                </c:pt>
                <c:pt idx="144">
                  <c:v>-0.76047503264831295</c:v>
                </c:pt>
                <c:pt idx="145">
                  <c:v>-0.50326014513936279</c:v>
                </c:pt>
                <c:pt idx="146">
                  <c:v>0.61941217976464902</c:v>
                </c:pt>
                <c:pt idx="147">
                  <c:v>0.50894310779966379</c:v>
                </c:pt>
                <c:pt idx="148">
                  <c:v>2.5211273596783084</c:v>
                </c:pt>
                <c:pt idx="149">
                  <c:v>-1.0865364532732524</c:v>
                </c:pt>
                <c:pt idx="150">
                  <c:v>-0.62481507125084601</c:v>
                </c:pt>
                <c:pt idx="151">
                  <c:v>-0.52360674793144923</c:v>
                </c:pt>
                <c:pt idx="152">
                  <c:v>0.65002813609320409</c:v>
                </c:pt>
                <c:pt idx="153">
                  <c:v>1.8033643856009141</c:v>
                </c:pt>
                <c:pt idx="154">
                  <c:v>-9.9405586405083568E-3</c:v>
                </c:pt>
                <c:pt idx="155">
                  <c:v>0.57407405076175877</c:v>
                </c:pt>
                <c:pt idx="156">
                  <c:v>0.59541047512629852</c:v>
                </c:pt>
                <c:pt idx="157">
                  <c:v>-0.69188861039269511</c:v>
                </c:pt>
                <c:pt idx="158">
                  <c:v>-6.8818212847467031E-2</c:v>
                </c:pt>
                <c:pt idx="159">
                  <c:v>-1.2387389360771328</c:v>
                </c:pt>
                <c:pt idx="160">
                  <c:v>1.5952103161645308</c:v>
                </c:pt>
                <c:pt idx="161">
                  <c:v>-0.73307505551886099</c:v>
                </c:pt>
                <c:pt idx="162">
                  <c:v>-2.3507552615187159</c:v>
                </c:pt>
                <c:pt idx="163">
                  <c:v>0.43255586933713008</c:v>
                </c:pt>
                <c:pt idx="164">
                  <c:v>-0.75961402402088929</c:v>
                </c:pt>
                <c:pt idx="165">
                  <c:v>0.44252697353146431</c:v>
                </c:pt>
                <c:pt idx="166">
                  <c:v>1.2832928279654672</c:v>
                </c:pt>
                <c:pt idx="167">
                  <c:v>-3.0749841841480219E-2</c:v>
                </c:pt>
                <c:pt idx="168">
                  <c:v>0.94073038940938769</c:v>
                </c:pt>
                <c:pt idx="169">
                  <c:v>-0.99039342436538025</c:v>
                </c:pt>
                <c:pt idx="170">
                  <c:v>-0.66624549488813312</c:v>
                </c:pt>
                <c:pt idx="171">
                  <c:v>-2.3315339173938199</c:v>
                </c:pt>
                <c:pt idx="172">
                  <c:v>0.65768216749530151</c:v>
                </c:pt>
                <c:pt idx="173">
                  <c:v>-0.91739283045180731</c:v>
                </c:pt>
                <c:pt idx="174">
                  <c:v>-1.4429925284554894</c:v>
                </c:pt>
                <c:pt idx="175">
                  <c:v>1.0122942232726704</c:v>
                </c:pt>
                <c:pt idx="176">
                  <c:v>-0.9579539149785754</c:v>
                </c:pt>
                <c:pt idx="177">
                  <c:v>-0.64913603590249203</c:v>
                </c:pt>
                <c:pt idx="178">
                  <c:v>0.36028729233060286</c:v>
                </c:pt>
                <c:pt idx="179">
                  <c:v>1.0333112214331734</c:v>
                </c:pt>
                <c:pt idx="180">
                  <c:v>-1.057691158149022</c:v>
                </c:pt>
                <c:pt idx="181">
                  <c:v>0.19087098280963488</c:v>
                </c:pt>
                <c:pt idx="182">
                  <c:v>-0.95049861946485326</c:v>
                </c:pt>
                <c:pt idx="183">
                  <c:v>-1.2046177130351063</c:v>
                </c:pt>
                <c:pt idx="184">
                  <c:v>-0.94546815965768349</c:v>
                </c:pt>
                <c:pt idx="185">
                  <c:v>-1.9663281253027547</c:v>
                </c:pt>
                <c:pt idx="186">
                  <c:v>-1.5952359884135632</c:v>
                </c:pt>
                <c:pt idx="187">
                  <c:v>-0.25604224716918456</c:v>
                </c:pt>
                <c:pt idx="188">
                  <c:v>-1.9173058200586617</c:v>
                </c:pt>
                <c:pt idx="189">
                  <c:v>-0.1878885599263862</c:v>
                </c:pt>
                <c:pt idx="190">
                  <c:v>-1.4808131079623053</c:v>
                </c:pt>
                <c:pt idx="191">
                  <c:v>-0.62430028012874761</c:v>
                </c:pt>
                <c:pt idx="192">
                  <c:v>0.6021786000339322</c:v>
                </c:pt>
                <c:pt idx="193">
                  <c:v>-1.2248123569059945</c:v>
                </c:pt>
                <c:pt idx="194">
                  <c:v>0.53739558587851288</c:v>
                </c:pt>
                <c:pt idx="195">
                  <c:v>0.24563708298987841</c:v>
                </c:pt>
                <c:pt idx="196">
                  <c:v>-0.8191526212017326</c:v>
                </c:pt>
                <c:pt idx="197">
                  <c:v>0.51608154165441533</c:v>
                </c:pt>
                <c:pt idx="198">
                  <c:v>-3.3132234428077112E-2</c:v>
                </c:pt>
                <c:pt idx="199">
                  <c:v>5.2292271924589073E-2</c:v>
                </c:pt>
                <c:pt idx="200">
                  <c:v>-1.4743925957079611</c:v>
                </c:pt>
                <c:pt idx="201">
                  <c:v>-7.427293528324963E-2</c:v>
                </c:pt>
                <c:pt idx="202">
                  <c:v>-0.92171101129230593</c:v>
                </c:pt>
                <c:pt idx="203">
                  <c:v>1.9169282438672441</c:v>
                </c:pt>
                <c:pt idx="204">
                  <c:v>-0.1945055657887389</c:v>
                </c:pt>
                <c:pt idx="205">
                  <c:v>1.0137842084338491</c:v>
                </c:pt>
                <c:pt idx="206">
                  <c:v>-1.6309960849987437</c:v>
                </c:pt>
                <c:pt idx="207">
                  <c:v>-1.8614228002445667</c:v>
                </c:pt>
                <c:pt idx="208">
                  <c:v>1.5359967380135551</c:v>
                </c:pt>
                <c:pt idx="209">
                  <c:v>0.23178691576218746</c:v>
                </c:pt>
                <c:pt idx="210">
                  <c:v>-2.3603966608013875</c:v>
                </c:pt>
                <c:pt idx="211">
                  <c:v>-1.2804935867737059</c:v>
                </c:pt>
                <c:pt idx="212">
                  <c:v>-0.97797559523368793</c:v>
                </c:pt>
                <c:pt idx="213">
                  <c:v>-1.6483612701101009</c:v>
                </c:pt>
                <c:pt idx="214">
                  <c:v>0.56996640554074229</c:v>
                </c:pt>
                <c:pt idx="215">
                  <c:v>0.4182670839178364</c:v>
                </c:pt>
                <c:pt idx="216">
                  <c:v>-0.42651920688862077</c:v>
                </c:pt>
                <c:pt idx="217">
                  <c:v>1.8984627107370322</c:v>
                </c:pt>
                <c:pt idx="218">
                  <c:v>-1.4349587960966934</c:v>
                </c:pt>
                <c:pt idx="219">
                  <c:v>-0.52297264673490318</c:v>
                </c:pt>
                <c:pt idx="220">
                  <c:v>-0.72916845385851659</c:v>
                </c:pt>
                <c:pt idx="221">
                  <c:v>0.49849489388306267</c:v>
                </c:pt>
                <c:pt idx="222">
                  <c:v>1.50520440979765</c:v>
                </c:pt>
                <c:pt idx="223">
                  <c:v>1.798851753108468</c:v>
                </c:pt>
                <c:pt idx="224">
                  <c:v>-1.2404968387823461</c:v>
                </c:pt>
                <c:pt idx="225">
                  <c:v>0.38348306877533744</c:v>
                </c:pt>
                <c:pt idx="226">
                  <c:v>0.48955606049535305</c:v>
                </c:pt>
                <c:pt idx="227">
                  <c:v>0.58692488439900004</c:v>
                </c:pt>
                <c:pt idx="228">
                  <c:v>0.74362663339412638</c:v>
                </c:pt>
                <c:pt idx="229">
                  <c:v>-1.5301348287404881</c:v>
                </c:pt>
                <c:pt idx="230">
                  <c:v>-0.12533742477191012</c:v>
                </c:pt>
                <c:pt idx="231">
                  <c:v>-1.7909011364918292E-2</c:v>
                </c:pt>
                <c:pt idx="232">
                  <c:v>0.72366027747486417</c:v>
                </c:pt>
                <c:pt idx="233">
                  <c:v>0.30392984082168439</c:v>
                </c:pt>
                <c:pt idx="234">
                  <c:v>-0.97315543289895956</c:v>
                </c:pt>
                <c:pt idx="235">
                  <c:v>-0.7455535248823848</c:v>
                </c:pt>
                <c:pt idx="236">
                  <c:v>0.41274625437685231</c:v>
                </c:pt>
                <c:pt idx="237">
                  <c:v>-1.1023713940546127</c:v>
                </c:pt>
                <c:pt idx="238">
                  <c:v>0.39545440196257697</c:v>
                </c:pt>
                <c:pt idx="239">
                  <c:v>0.10350485319197134</c:v>
                </c:pt>
                <c:pt idx="240">
                  <c:v>0.98423737406467282</c:v>
                </c:pt>
                <c:pt idx="241">
                  <c:v>1.8402643181724896</c:v>
                </c:pt>
                <c:pt idx="242">
                  <c:v>-0.60906140651701346</c:v>
                </c:pt>
                <c:pt idx="243">
                  <c:v>-1.356795085630619</c:v>
                </c:pt>
                <c:pt idx="244">
                  <c:v>1.4160819794570463</c:v>
                </c:pt>
                <c:pt idx="245">
                  <c:v>0.92100977134358963</c:v>
                </c:pt>
                <c:pt idx="246">
                  <c:v>1.5252785380680498</c:v>
                </c:pt>
                <c:pt idx="247">
                  <c:v>0.24811948055547894</c:v>
                </c:pt>
                <c:pt idx="248">
                  <c:v>-1.9746482752683141</c:v>
                </c:pt>
                <c:pt idx="249">
                  <c:v>9.6164379880791628E-2</c:v>
                </c:pt>
                <c:pt idx="250">
                  <c:v>-0.92873381377796438</c:v>
                </c:pt>
                <c:pt idx="251">
                  <c:v>-0.18645231882151059</c:v>
                </c:pt>
                <c:pt idx="252">
                  <c:v>1.2340677241191145E-2</c:v>
                </c:pt>
                <c:pt idx="253">
                  <c:v>-0.4242304323852073</c:v>
                </c:pt>
                <c:pt idx="254">
                  <c:v>-0.48735758892227921</c:v>
                </c:pt>
                <c:pt idx="255">
                  <c:v>0.27654455838555592</c:v>
                </c:pt>
                <c:pt idx="256">
                  <c:v>-0.34689494129521048</c:v>
                </c:pt>
                <c:pt idx="257">
                  <c:v>0.30185301439838685</c:v>
                </c:pt>
                <c:pt idx="258">
                  <c:v>0.46181665840497299</c:v>
                </c:pt>
                <c:pt idx="259">
                  <c:v>0.30550365486993591</c:v>
                </c:pt>
                <c:pt idx="260">
                  <c:v>-5.280758008659614E-2</c:v>
                </c:pt>
                <c:pt idx="261">
                  <c:v>0.11727440675786838</c:v>
                </c:pt>
                <c:pt idx="262">
                  <c:v>0.60457028137893687</c:v>
                </c:pt>
                <c:pt idx="263">
                  <c:v>-0.12979356355259331</c:v>
                </c:pt>
                <c:pt idx="264">
                  <c:v>1.6596281453022641</c:v>
                </c:pt>
                <c:pt idx="265">
                  <c:v>0.34886459530153147</c:v>
                </c:pt>
                <c:pt idx="266">
                  <c:v>0.39073404497197206</c:v>
                </c:pt>
                <c:pt idx="267">
                  <c:v>2.4325066288438428</c:v>
                </c:pt>
                <c:pt idx="268">
                  <c:v>-0.12718770460168205</c:v>
                </c:pt>
                <c:pt idx="269">
                  <c:v>9.3977290276165526E-2</c:v>
                </c:pt>
                <c:pt idx="270">
                  <c:v>0.47675083935615969</c:v>
                </c:pt>
                <c:pt idx="271">
                  <c:v>0.8851378846702751</c:v>
                </c:pt>
                <c:pt idx="272">
                  <c:v>1.2048819622585425</c:v>
                </c:pt>
                <c:pt idx="273">
                  <c:v>1.3485950651449388</c:v>
                </c:pt>
                <c:pt idx="274">
                  <c:v>-2.479234878040208</c:v>
                </c:pt>
                <c:pt idx="275">
                  <c:v>-0.28578357145534383</c:v>
                </c:pt>
                <c:pt idx="276">
                  <c:v>0.18254881440792659</c:v>
                </c:pt>
                <c:pt idx="277">
                  <c:v>-1.0651181860088759</c:v>
                </c:pt>
                <c:pt idx="278">
                  <c:v>0.36318714768536786</c:v>
                </c:pt>
                <c:pt idx="279">
                  <c:v>0.57426576711249488</c:v>
                </c:pt>
                <c:pt idx="280">
                  <c:v>1.1575624260740884</c:v>
                </c:pt>
                <c:pt idx="281">
                  <c:v>0.72247584564493739</c:v>
                </c:pt>
                <c:pt idx="282">
                  <c:v>0.96069891086974657</c:v>
                </c:pt>
                <c:pt idx="283">
                  <c:v>-0.67444200361438611</c:v>
                </c:pt>
                <c:pt idx="284">
                  <c:v>-0.39848735344746444</c:v>
                </c:pt>
                <c:pt idx="285">
                  <c:v>5.2983136693383059E-2</c:v>
                </c:pt>
                <c:pt idx="286">
                  <c:v>1.161702337233856</c:v>
                </c:pt>
                <c:pt idx="287">
                  <c:v>0.60256170243732488</c:v>
                </c:pt>
                <c:pt idx="288">
                  <c:v>0.88205938236919934</c:v>
                </c:pt>
                <c:pt idx="289">
                  <c:v>-0.81628791237165554</c:v>
                </c:pt>
                <c:pt idx="290">
                  <c:v>1.5729593341227694</c:v>
                </c:pt>
                <c:pt idx="291">
                  <c:v>0.76573146696628758</c:v>
                </c:pt>
                <c:pt idx="292">
                  <c:v>-0.86549302315611953</c:v>
                </c:pt>
                <c:pt idx="293">
                  <c:v>1.2795931399538594</c:v>
                </c:pt>
                <c:pt idx="294">
                  <c:v>0.65279440525206756</c:v>
                </c:pt>
                <c:pt idx="295">
                  <c:v>-0.21465532072255478</c:v>
                </c:pt>
                <c:pt idx="296">
                  <c:v>2.2336198997200345</c:v>
                </c:pt>
                <c:pt idx="297">
                  <c:v>-0.35039906990204628</c:v>
                </c:pt>
                <c:pt idx="298">
                  <c:v>0.28249738498737376</c:v>
                </c:pt>
                <c:pt idx="299">
                  <c:v>-0.98453994657911004</c:v>
                </c:pt>
                <c:pt idx="300">
                  <c:v>-0.40493841657563134</c:v>
                </c:pt>
                <c:pt idx="301">
                  <c:v>1.9643937313607207</c:v>
                </c:pt>
                <c:pt idx="302">
                  <c:v>0.6653575624492678</c:v>
                </c:pt>
                <c:pt idx="303">
                  <c:v>-0.24058623772793997</c:v>
                </c:pt>
                <c:pt idx="304">
                  <c:v>0.53196413138909104</c:v>
                </c:pt>
                <c:pt idx="305">
                  <c:v>1.5954466596544057</c:v>
                </c:pt>
                <c:pt idx="306">
                  <c:v>1.3753377950521823</c:v>
                </c:pt>
                <c:pt idx="307">
                  <c:v>1.7878688962191216</c:v>
                </c:pt>
                <c:pt idx="308">
                  <c:v>-0.84222974255298677</c:v>
                </c:pt>
                <c:pt idx="309">
                  <c:v>0.39543374820812449</c:v>
                </c:pt>
                <c:pt idx="310">
                  <c:v>-0.17535904184244888</c:v>
                </c:pt>
                <c:pt idx="311">
                  <c:v>0.27094897199381762</c:v>
                </c:pt>
                <c:pt idx="312">
                  <c:v>0.36295781797719506</c:v>
                </c:pt>
                <c:pt idx="313">
                  <c:v>9.9420161736781587E-2</c:v>
                </c:pt>
                <c:pt idx="314">
                  <c:v>0.19467436605027366</c:v>
                </c:pt>
                <c:pt idx="315">
                  <c:v>0.39079393672198659</c:v>
                </c:pt>
                <c:pt idx="316">
                  <c:v>-1.2637352339448649</c:v>
                </c:pt>
                <c:pt idx="317">
                  <c:v>-0.84411920115869776</c:v>
                </c:pt>
                <c:pt idx="318">
                  <c:v>-0.33575018932780853</c:v>
                </c:pt>
                <c:pt idx="319">
                  <c:v>-1.2960478430410181</c:v>
                </c:pt>
                <c:pt idx="320">
                  <c:v>-2.7492781668405186E-2</c:v>
                </c:pt>
                <c:pt idx="321">
                  <c:v>0.58563883629250846</c:v>
                </c:pt>
                <c:pt idx="322">
                  <c:v>2.9204387397929743E-2</c:v>
                </c:pt>
                <c:pt idx="323">
                  <c:v>0.27513693840782683</c:v>
                </c:pt>
                <c:pt idx="324">
                  <c:v>-4.172717747747523E-2</c:v>
                </c:pt>
                <c:pt idx="325">
                  <c:v>-1.1630975313701821</c:v>
                </c:pt>
                <c:pt idx="326">
                  <c:v>-1.4973386701862328</c:v>
                </c:pt>
                <c:pt idx="327">
                  <c:v>0.31321076658617919</c:v>
                </c:pt>
                <c:pt idx="328">
                  <c:v>2.2510597854976844</c:v>
                </c:pt>
                <c:pt idx="329">
                  <c:v>-1.5303051031228447</c:v>
                </c:pt>
                <c:pt idx="330">
                  <c:v>0.46227058142830213</c:v>
                </c:pt>
                <c:pt idx="331">
                  <c:v>-0.2391674745097907</c:v>
                </c:pt>
                <c:pt idx="332">
                  <c:v>-0.37913135812403809</c:v>
                </c:pt>
                <c:pt idx="333">
                  <c:v>0.53857706694146845</c:v>
                </c:pt>
                <c:pt idx="334">
                  <c:v>1.0018691170631548</c:v>
                </c:pt>
                <c:pt idx="335">
                  <c:v>0.46530159848568786</c:v>
                </c:pt>
                <c:pt idx="336">
                  <c:v>-1.4830333271872789</c:v>
                </c:pt>
                <c:pt idx="337">
                  <c:v>-1.0774179563422779</c:v>
                </c:pt>
                <c:pt idx="338">
                  <c:v>0.89001032891226206</c:v>
                </c:pt>
                <c:pt idx="339">
                  <c:v>0.35292527525785289</c:v>
                </c:pt>
                <c:pt idx="340">
                  <c:v>1.7167425119698265E-2</c:v>
                </c:pt>
                <c:pt idx="341">
                  <c:v>1.2159188655174784</c:v>
                </c:pt>
                <c:pt idx="342">
                  <c:v>-1.1285527928999715</c:v>
                </c:pt>
                <c:pt idx="343">
                  <c:v>-0.26074629345135936</c:v>
                </c:pt>
                <c:pt idx="344">
                  <c:v>-0.67880959642549588</c:v>
                </c:pt>
                <c:pt idx="345">
                  <c:v>-0.73649813199301128</c:v>
                </c:pt>
                <c:pt idx="346">
                  <c:v>0.68387627608080326</c:v>
                </c:pt>
                <c:pt idx="347">
                  <c:v>0.70266948890375858</c:v>
                </c:pt>
                <c:pt idx="348">
                  <c:v>-2.7210159526081412E-2</c:v>
                </c:pt>
                <c:pt idx="349">
                  <c:v>-0.33750820071953402</c:v>
                </c:pt>
                <c:pt idx="350">
                  <c:v>0.68257581979851611</c:v>
                </c:pt>
                <c:pt idx="351">
                  <c:v>0.32949625035879482</c:v>
                </c:pt>
                <c:pt idx="352">
                  <c:v>0.66216998875802702</c:v>
                </c:pt>
                <c:pt idx="353">
                  <c:v>-8.433769941689917E-2</c:v>
                </c:pt>
                <c:pt idx="354">
                  <c:v>1.9698905884714453</c:v>
                </c:pt>
                <c:pt idx="355">
                  <c:v>-1.1132455754659638</c:v>
                </c:pt>
                <c:pt idx="356">
                  <c:v>-0.98441970838400561</c:v>
                </c:pt>
                <c:pt idx="357">
                  <c:v>-0.73138339105403816</c:v>
                </c:pt>
                <c:pt idx="358">
                  <c:v>-0.16306551786678103</c:v>
                </c:pt>
                <c:pt idx="359">
                  <c:v>0.65703823179032117</c:v>
                </c:pt>
                <c:pt idx="360">
                  <c:v>0.18369550731429563</c:v>
                </c:pt>
                <c:pt idx="361">
                  <c:v>-1.2666536521067417</c:v>
                </c:pt>
                <c:pt idx="362">
                  <c:v>-0.80046289933821946</c:v>
                </c:pt>
                <c:pt idx="363">
                  <c:v>-1.2376942166905502</c:v>
                </c:pt>
                <c:pt idx="364">
                  <c:v>-9.9087877234446786E-2</c:v>
                </c:pt>
                <c:pt idx="365">
                  <c:v>0.84802190747972261</c:v>
                </c:pt>
                <c:pt idx="366">
                  <c:v>2.6730807559438361</c:v>
                </c:pt>
                <c:pt idx="367">
                  <c:v>-0.55177150556598065</c:v>
                </c:pt>
                <c:pt idx="368">
                  <c:v>-0.37153021976364542</c:v>
                </c:pt>
                <c:pt idx="369">
                  <c:v>0.76438264619286134</c:v>
                </c:pt>
                <c:pt idx="370">
                  <c:v>-0.27656902374425218</c:v>
                </c:pt>
                <c:pt idx="371">
                  <c:v>0.17587692783509556</c:v>
                </c:pt>
                <c:pt idx="372">
                  <c:v>-0.51027188261171297</c:v>
                </c:pt>
                <c:pt idx="373">
                  <c:v>-9.9262303676538544E-2</c:v>
                </c:pt>
                <c:pt idx="374">
                  <c:v>-0.25930966861968852</c:v>
                </c:pt>
                <c:pt idx="375">
                  <c:v>-0.50001345583315349</c:v>
                </c:pt>
                <c:pt idx="376">
                  <c:v>1.8044950342903991</c:v>
                </c:pt>
                <c:pt idx="377">
                  <c:v>1.0088462756394705</c:v>
                </c:pt>
                <c:pt idx="378">
                  <c:v>2.7548421234125762</c:v>
                </c:pt>
                <c:pt idx="379">
                  <c:v>9.2891077835716374E-2</c:v>
                </c:pt>
                <c:pt idx="380">
                  <c:v>-0.31014427171351056</c:v>
                </c:pt>
                <c:pt idx="381">
                  <c:v>0.9457229465658159</c:v>
                </c:pt>
                <c:pt idx="382">
                  <c:v>0.83964549375658226</c:v>
                </c:pt>
                <c:pt idx="383">
                  <c:v>-1.964151136753217</c:v>
                </c:pt>
                <c:pt idx="384">
                  <c:v>-0.39232584662196501</c:v>
                </c:pt>
                <c:pt idx="385">
                  <c:v>1.0883909389398214</c:v>
                </c:pt>
                <c:pt idx="386">
                  <c:v>-1.6097436451136016</c:v>
                </c:pt>
                <c:pt idx="387">
                  <c:v>-1.3690990787626944</c:v>
                </c:pt>
                <c:pt idx="388">
                  <c:v>-0.51348718948731964</c:v>
                </c:pt>
                <c:pt idx="389">
                  <c:v>-0.11702337199272073</c:v>
                </c:pt>
                <c:pt idx="390">
                  <c:v>-1.0570918691500175E-2</c:v>
                </c:pt>
                <c:pt idx="391">
                  <c:v>-0.15428511053004801</c:v>
                </c:pt>
                <c:pt idx="392">
                  <c:v>-0.38879872507657698</c:v>
                </c:pt>
                <c:pt idx="393">
                  <c:v>0.20278651269349091</c:v>
                </c:pt>
                <c:pt idx="394">
                  <c:v>-0.13231382097415256</c:v>
                </c:pt>
                <c:pt idx="395">
                  <c:v>-0.72992426654486486</c:v>
                </c:pt>
                <c:pt idx="396">
                  <c:v>-0.67997082518194141</c:v>
                </c:pt>
                <c:pt idx="397">
                  <c:v>-1.0755549094993659</c:v>
                </c:pt>
                <c:pt idx="398">
                  <c:v>1.0919931942545524</c:v>
                </c:pt>
                <c:pt idx="399">
                  <c:v>-1.6570715295755969</c:v>
                </c:pt>
                <c:pt idx="400">
                  <c:v>0.6969005521612246</c:v>
                </c:pt>
                <c:pt idx="401">
                  <c:v>-0.2295249594233395</c:v>
                </c:pt>
                <c:pt idx="402">
                  <c:v>-0.52779670935842748</c:v>
                </c:pt>
                <c:pt idx="403">
                  <c:v>0.45096335294369538</c:v>
                </c:pt>
                <c:pt idx="404">
                  <c:v>0.63086322916000359</c:v>
                </c:pt>
                <c:pt idx="405">
                  <c:v>5.8281867456051906E-2</c:v>
                </c:pt>
                <c:pt idx="406">
                  <c:v>1.2747061243042062</c:v>
                </c:pt>
                <c:pt idx="407">
                  <c:v>-0.56588215097627526</c:v>
                </c:pt>
                <c:pt idx="408">
                  <c:v>-3.928548842843238E-2</c:v>
                </c:pt>
                <c:pt idx="409">
                  <c:v>-0.40478804048492378</c:v>
                </c:pt>
                <c:pt idx="410">
                  <c:v>-1.6179533382310511</c:v>
                </c:pt>
                <c:pt idx="411">
                  <c:v>0.54632580424438704</c:v>
                </c:pt>
                <c:pt idx="412">
                  <c:v>0.4581767613003338</c:v>
                </c:pt>
                <c:pt idx="413">
                  <c:v>0.693924011366013</c:v>
                </c:pt>
                <c:pt idx="414">
                  <c:v>-0.33611573853693422</c:v>
                </c:pt>
                <c:pt idx="415">
                  <c:v>-1.4571994471736822</c:v>
                </c:pt>
                <c:pt idx="416">
                  <c:v>-5.0155628317740231E-2</c:v>
                </c:pt>
                <c:pt idx="417">
                  <c:v>-0.940233447317806</c:v>
                </c:pt>
                <c:pt idx="418">
                  <c:v>-0.74315651793123383</c:v>
                </c:pt>
                <c:pt idx="419">
                  <c:v>-0.94742074895451189</c:v>
                </c:pt>
                <c:pt idx="420">
                  <c:v>-1.4454837588185061</c:v>
                </c:pt>
                <c:pt idx="421">
                  <c:v>-0.53269999501937004</c:v>
                </c:pt>
                <c:pt idx="422">
                  <c:v>0.25710052206907275</c:v>
                </c:pt>
                <c:pt idx="423">
                  <c:v>0.36761644030342566</c:v>
                </c:pt>
                <c:pt idx="424">
                  <c:v>0.48459539238781346</c:v>
                </c:pt>
                <c:pt idx="425">
                  <c:v>-8.2595628454525283E-2</c:v>
                </c:pt>
                <c:pt idx="426">
                  <c:v>0.43894941956908973</c:v>
                </c:pt>
                <c:pt idx="427">
                  <c:v>-1.3564245417931211</c:v>
                </c:pt>
                <c:pt idx="428">
                  <c:v>0.19708705299194484</c:v>
                </c:pt>
                <c:pt idx="429">
                  <c:v>-1.1242939295246623</c:v>
                </c:pt>
                <c:pt idx="430">
                  <c:v>-0.33681680842169648</c:v>
                </c:pt>
                <c:pt idx="431">
                  <c:v>-0.44536010841800078</c:v>
                </c:pt>
                <c:pt idx="432">
                  <c:v>-1.0786885467242833</c:v>
                </c:pt>
                <c:pt idx="433">
                  <c:v>0.71899807129291293</c:v>
                </c:pt>
                <c:pt idx="434">
                  <c:v>-0.684029862963067</c:v>
                </c:pt>
                <c:pt idx="435">
                  <c:v>-1.3702512334045709</c:v>
                </c:pt>
                <c:pt idx="436">
                  <c:v>1.0325453031970824</c:v>
                </c:pt>
                <c:pt idx="437">
                  <c:v>0.63656022017923597</c:v>
                </c:pt>
                <c:pt idx="438">
                  <c:v>0.19512331094642121</c:v>
                </c:pt>
                <c:pt idx="439">
                  <c:v>-0.64505463097288906</c:v>
                </c:pt>
                <c:pt idx="440">
                  <c:v>-1.8842274262978416</c:v>
                </c:pt>
                <c:pt idx="441">
                  <c:v>0.6448802966417988</c:v>
                </c:pt>
                <c:pt idx="442">
                  <c:v>-0.69308950181609141</c:v>
                </c:pt>
                <c:pt idx="443">
                  <c:v>-0.27487091539070985</c:v>
                </c:pt>
                <c:pt idx="444">
                  <c:v>-0.31876784430489824</c:v>
                </c:pt>
                <c:pt idx="445">
                  <c:v>-0.21031134782132721</c:v>
                </c:pt>
                <c:pt idx="446">
                  <c:v>-0.44840457140271006</c:v>
                </c:pt>
                <c:pt idx="447">
                  <c:v>0.13318719027947168</c:v>
                </c:pt>
                <c:pt idx="448">
                  <c:v>-1.6046948092518711</c:v>
                </c:pt>
                <c:pt idx="449">
                  <c:v>1.6332648806584169</c:v>
                </c:pt>
                <c:pt idx="450">
                  <c:v>-1.2351399477075127</c:v>
                </c:pt>
                <c:pt idx="451">
                  <c:v>-0.39101132823514728</c:v>
                </c:pt>
                <c:pt idx="452">
                  <c:v>0.73108994660698912</c:v>
                </c:pt>
                <c:pt idx="453">
                  <c:v>-0.19438239978802319</c:v>
                </c:pt>
                <c:pt idx="454">
                  <c:v>-0.1371143186240289</c:v>
                </c:pt>
                <c:pt idx="455">
                  <c:v>1.0483316750888294</c:v>
                </c:pt>
                <c:pt idx="456">
                  <c:v>-1.0532986152355193</c:v>
                </c:pt>
                <c:pt idx="457">
                  <c:v>-1.4878172277995141</c:v>
                </c:pt>
                <c:pt idx="458">
                  <c:v>0.90428650063196336</c:v>
                </c:pt>
                <c:pt idx="459">
                  <c:v>0.82577532964637523</c:v>
                </c:pt>
                <c:pt idx="460">
                  <c:v>2.6029604006549665</c:v>
                </c:pt>
                <c:pt idx="461">
                  <c:v>-1.3265398190248483</c:v>
                </c:pt>
                <c:pt idx="462">
                  <c:v>-2.1676991579027067</c:v>
                </c:pt>
                <c:pt idx="463">
                  <c:v>1.2453245745848944</c:v>
                </c:pt>
                <c:pt idx="464">
                  <c:v>-0.73294047201620227</c:v>
                </c:pt>
                <c:pt idx="465">
                  <c:v>-0.57646653384308255</c:v>
                </c:pt>
                <c:pt idx="466">
                  <c:v>-0.46122330864894323</c:v>
                </c:pt>
                <c:pt idx="467">
                  <c:v>0.7190530677773026</c:v>
                </c:pt>
                <c:pt idx="468">
                  <c:v>-0.42095899942412363</c:v>
                </c:pt>
                <c:pt idx="469">
                  <c:v>-6.9328178257427098E-2</c:v>
                </c:pt>
                <c:pt idx="470">
                  <c:v>0.91255494183076813</c:v>
                </c:pt>
                <c:pt idx="471">
                  <c:v>0.23055948130284953</c:v>
                </c:pt>
                <c:pt idx="472">
                  <c:v>-0.1797186847651826</c:v>
                </c:pt>
                <c:pt idx="473">
                  <c:v>9.8918892562700478E-2</c:v>
                </c:pt>
                <c:pt idx="474">
                  <c:v>1.4281567049072859</c:v>
                </c:pt>
                <c:pt idx="475">
                  <c:v>1.0968559392066846</c:v>
                </c:pt>
                <c:pt idx="476">
                  <c:v>-0.27736128988627762</c:v>
                </c:pt>
                <c:pt idx="477">
                  <c:v>1.2173763517818523</c:v>
                </c:pt>
                <c:pt idx="478">
                  <c:v>-0.66528959358519923</c:v>
                </c:pt>
                <c:pt idx="479">
                  <c:v>-0.52988468315231962</c:v>
                </c:pt>
                <c:pt idx="480">
                  <c:v>0.51981755873442737</c:v>
                </c:pt>
                <c:pt idx="481">
                  <c:v>0.56515102280559759</c:v>
                </c:pt>
                <c:pt idx="482">
                  <c:v>1.2929545453558093</c:v>
                </c:pt>
                <c:pt idx="483">
                  <c:v>2.830236309821732E-2</c:v>
                </c:pt>
                <c:pt idx="484">
                  <c:v>7.2728834170739276E-2</c:v>
                </c:pt>
                <c:pt idx="485">
                  <c:v>-0.65234456671219743</c:v>
                </c:pt>
                <c:pt idx="486">
                  <c:v>2.6644586394450442E-2</c:v>
                </c:pt>
                <c:pt idx="487">
                  <c:v>1.1085315074422377</c:v>
                </c:pt>
                <c:pt idx="488">
                  <c:v>0.83422230425782207</c:v>
                </c:pt>
                <c:pt idx="489">
                  <c:v>2.2850843302413306</c:v>
                </c:pt>
                <c:pt idx="490">
                  <c:v>-6.3461542664038362E-3</c:v>
                </c:pt>
                <c:pt idx="491">
                  <c:v>-1.1897670439806571</c:v>
                </c:pt>
                <c:pt idx="492">
                  <c:v>-1.400277979316491</c:v>
                </c:pt>
                <c:pt idx="493">
                  <c:v>-0.56229649357050793</c:v>
                </c:pt>
                <c:pt idx="494">
                  <c:v>-0.54606928960599088</c:v>
                </c:pt>
                <c:pt idx="495">
                  <c:v>-0.18195171789733333</c:v>
                </c:pt>
                <c:pt idx="496">
                  <c:v>-0.7604181874358753</c:v>
                </c:pt>
                <c:pt idx="497">
                  <c:v>0.37474314438215472</c:v>
                </c:pt>
                <c:pt idx="498">
                  <c:v>0.64106467246463872</c:v>
                </c:pt>
                <c:pt idx="499">
                  <c:v>-1.9593892060058362</c:v>
                </c:pt>
                <c:pt idx="500">
                  <c:v>-0.30730272831182326</c:v>
                </c:pt>
                <c:pt idx="501">
                  <c:v>1.0123996358704623</c:v>
                </c:pt>
                <c:pt idx="502">
                  <c:v>0.34030264264863241</c:v>
                </c:pt>
                <c:pt idx="503">
                  <c:v>1.1071163377258788</c:v>
                </c:pt>
                <c:pt idx="504">
                  <c:v>-0.81726617508595378</c:v>
                </c:pt>
                <c:pt idx="505">
                  <c:v>0.85106062828619145</c:v>
                </c:pt>
                <c:pt idx="506">
                  <c:v>1.9065339174874483</c:v>
                </c:pt>
                <c:pt idx="507">
                  <c:v>0.20295156020919425</c:v>
                </c:pt>
                <c:pt idx="508">
                  <c:v>-0.16334754895445336</c:v>
                </c:pt>
                <c:pt idx="509">
                  <c:v>1.2808771960963279</c:v>
                </c:pt>
                <c:pt idx="510">
                  <c:v>1.3361006530708472</c:v>
                </c:pt>
                <c:pt idx="511">
                  <c:v>1.6345750906354333</c:v>
                </c:pt>
                <c:pt idx="512">
                  <c:v>-0.1197373448020258</c:v>
                </c:pt>
                <c:pt idx="513">
                  <c:v>-0.67942967480412086</c:v>
                </c:pt>
                <c:pt idx="514">
                  <c:v>-1.0347782207467091</c:v>
                </c:pt>
                <c:pt idx="515">
                  <c:v>0.81734102603809777</c:v>
                </c:pt>
                <c:pt idx="516">
                  <c:v>0.38666958764833748</c:v>
                </c:pt>
                <c:pt idx="517">
                  <c:v>1.1076221510690374</c:v>
                </c:pt>
                <c:pt idx="518">
                  <c:v>-0.72607214789861629</c:v>
                </c:pt>
                <c:pt idx="519">
                  <c:v>-1.4832883812020814</c:v>
                </c:pt>
                <c:pt idx="520">
                  <c:v>-0.68921120564307792</c:v>
                </c:pt>
                <c:pt idx="521">
                  <c:v>-0.26226188996320854</c:v>
                </c:pt>
                <c:pt idx="522">
                  <c:v>-0.13661954727280889</c:v>
                </c:pt>
                <c:pt idx="523">
                  <c:v>-1.4778729022192625</c:v>
                </c:pt>
                <c:pt idx="524">
                  <c:v>0.38655648770291862</c:v>
                </c:pt>
                <c:pt idx="525">
                  <c:v>1.1527260644371893</c:v>
                </c:pt>
                <c:pt idx="526">
                  <c:v>-1.136925591214978</c:v>
                </c:pt>
                <c:pt idx="527">
                  <c:v>-1.0430945461530836</c:v>
                </c:pt>
                <c:pt idx="528">
                  <c:v>-1.1208107117813091</c:v>
                </c:pt>
                <c:pt idx="529">
                  <c:v>-0.88961670047299002</c:v>
                </c:pt>
                <c:pt idx="530">
                  <c:v>0.56156501410500592</c:v>
                </c:pt>
                <c:pt idx="531">
                  <c:v>0.41459967848342849</c:v>
                </c:pt>
                <c:pt idx="532">
                  <c:v>-2.1205662032996222</c:v>
                </c:pt>
                <c:pt idx="533">
                  <c:v>-0.42522492571294457</c:v>
                </c:pt>
                <c:pt idx="534">
                  <c:v>-0.58688690345948658</c:v>
                </c:pt>
                <c:pt idx="535">
                  <c:v>0.53278091111336146</c:v>
                </c:pt>
                <c:pt idx="536">
                  <c:v>0.71348624817833439</c:v>
                </c:pt>
                <c:pt idx="537">
                  <c:v>0.40437822511091781</c:v>
                </c:pt>
                <c:pt idx="538">
                  <c:v>-2.177836065081471</c:v>
                </c:pt>
                <c:pt idx="539">
                  <c:v>-0.78742363868097343</c:v>
                </c:pt>
                <c:pt idx="540">
                  <c:v>0.16952720674928301</c:v>
                </c:pt>
                <c:pt idx="541">
                  <c:v>0.24826876354860428</c:v>
                </c:pt>
                <c:pt idx="542">
                  <c:v>-1.1767425978431234</c:v>
                </c:pt>
                <c:pt idx="543">
                  <c:v>0.60135369663426363</c:v>
                </c:pt>
                <c:pt idx="544">
                  <c:v>-0.33951309961886533</c:v>
                </c:pt>
                <c:pt idx="545">
                  <c:v>-0.43101444291368018</c:v>
                </c:pt>
                <c:pt idx="546">
                  <c:v>0.70149995780846908</c:v>
                </c:pt>
                <c:pt idx="547">
                  <c:v>-0.80221507878192533</c:v>
                </c:pt>
                <c:pt idx="548">
                  <c:v>-0.48530787845450174</c:v>
                </c:pt>
                <c:pt idx="549">
                  <c:v>-0.92401437069126136</c:v>
                </c:pt>
                <c:pt idx="550">
                  <c:v>0.15785230352536761</c:v>
                </c:pt>
                <c:pt idx="551">
                  <c:v>-0.37077685269585459</c:v>
                </c:pt>
                <c:pt idx="552">
                  <c:v>-0.87729978985793178</c:v>
                </c:pt>
                <c:pt idx="553">
                  <c:v>0.96839488611620084</c:v>
                </c:pt>
                <c:pt idx="554">
                  <c:v>-2.0544312046610838</c:v>
                </c:pt>
                <c:pt idx="555">
                  <c:v>-0.85014979972814064</c:v>
                </c:pt>
                <c:pt idx="556">
                  <c:v>-1.0254039766905088E-2</c:v>
                </c:pt>
                <c:pt idx="557">
                  <c:v>5.4636553793804055E-2</c:v>
                </c:pt>
                <c:pt idx="558">
                  <c:v>1.7554152675444463</c:v>
                </c:pt>
                <c:pt idx="559">
                  <c:v>-1.0186132890634525E-2</c:v>
                </c:pt>
                <c:pt idx="560">
                  <c:v>-0.53305083117257279</c:v>
                </c:pt>
                <c:pt idx="561">
                  <c:v>1.3191560637346234</c:v>
                </c:pt>
                <c:pt idx="562">
                  <c:v>0.16579305297524272</c:v>
                </c:pt>
                <c:pt idx="563">
                  <c:v>-0.37027595878422392</c:v>
                </c:pt>
                <c:pt idx="564">
                  <c:v>3.7671303389142707E-2</c:v>
                </c:pt>
                <c:pt idx="565">
                  <c:v>-6.3059591186375386E-2</c:v>
                </c:pt>
                <c:pt idx="566">
                  <c:v>0.49828696923403548</c:v>
                </c:pt>
                <c:pt idx="567">
                  <c:v>0.49577053614036437</c:v>
                </c:pt>
                <c:pt idx="568">
                  <c:v>-5.4531187878061438E-2</c:v>
                </c:pt>
                <c:pt idx="569">
                  <c:v>-0.51217681222290601</c:v>
                </c:pt>
                <c:pt idx="570">
                  <c:v>0.32722357719171935</c:v>
                </c:pt>
                <c:pt idx="571">
                  <c:v>-1.534659205614104</c:v>
                </c:pt>
                <c:pt idx="572">
                  <c:v>-1.3156883111163449</c:v>
                </c:pt>
                <c:pt idx="573">
                  <c:v>0.24957127948877389</c:v>
                </c:pt>
                <c:pt idx="574">
                  <c:v>0.6900504518017323</c:v>
                </c:pt>
                <c:pt idx="575">
                  <c:v>-0.29510548683706173</c:v>
                </c:pt>
                <c:pt idx="576">
                  <c:v>0.75049590397802035</c:v>
                </c:pt>
                <c:pt idx="577">
                  <c:v>0.18213716382905432</c:v>
                </c:pt>
                <c:pt idx="578">
                  <c:v>-4.8831469622717449E-2</c:v>
                </c:pt>
                <c:pt idx="579">
                  <c:v>-0.37777976269563851</c:v>
                </c:pt>
                <c:pt idx="580">
                  <c:v>-0.71217643643199757</c:v>
                </c:pt>
                <c:pt idx="581">
                  <c:v>0.30373903118814294</c:v>
                </c:pt>
                <c:pt idx="582">
                  <c:v>-0.41087214693424823</c:v>
                </c:pt>
                <c:pt idx="583">
                  <c:v>-1.5681489189249005</c:v>
                </c:pt>
                <c:pt idx="584">
                  <c:v>-0.43878020805951046</c:v>
                </c:pt>
                <c:pt idx="585">
                  <c:v>0.88253696528737446</c:v>
                </c:pt>
                <c:pt idx="586">
                  <c:v>0.86393659808257706</c:v>
                </c:pt>
                <c:pt idx="587">
                  <c:v>-1.5578553677427545</c:v>
                </c:pt>
                <c:pt idx="588">
                  <c:v>2.5937896608072446</c:v>
                </c:pt>
                <c:pt idx="589">
                  <c:v>0.66092423733422301</c:v>
                </c:pt>
                <c:pt idx="590">
                  <c:v>0.27050600481420517</c:v>
                </c:pt>
                <c:pt idx="591">
                  <c:v>-1.6482715457390267</c:v>
                </c:pt>
                <c:pt idx="592">
                  <c:v>2.2299888303415756</c:v>
                </c:pt>
                <c:pt idx="593">
                  <c:v>-0.91515574816430867</c:v>
                </c:pt>
                <c:pt idx="594">
                  <c:v>-3.691342913380069E-2</c:v>
                </c:pt>
                <c:pt idx="595">
                  <c:v>0.45742957582656629</c:v>
                </c:pt>
                <c:pt idx="596">
                  <c:v>0.55984462352992725</c:v>
                </c:pt>
                <c:pt idx="597">
                  <c:v>-0.78376873499398236</c:v>
                </c:pt>
                <c:pt idx="598">
                  <c:v>0.28606752990258766</c:v>
                </c:pt>
                <c:pt idx="599">
                  <c:v>-1.8719547768673657</c:v>
                </c:pt>
                <c:pt idx="600">
                  <c:v>0.77067283305893586</c:v>
                </c:pt>
                <c:pt idx="601">
                  <c:v>-0.24918981373436022</c:v>
                </c:pt>
                <c:pt idx="602">
                  <c:v>-0.60350107325280433</c:v>
                </c:pt>
                <c:pt idx="603">
                  <c:v>-0.35794557905144853</c:v>
                </c:pt>
                <c:pt idx="604">
                  <c:v>0.21121730836146835</c:v>
                </c:pt>
                <c:pt idx="605">
                  <c:v>-0.85436876632695125</c:v>
                </c:pt>
                <c:pt idx="606">
                  <c:v>0.57372624714639375</c:v>
                </c:pt>
                <c:pt idx="607">
                  <c:v>0.88389282414922921</c:v>
                </c:pt>
                <c:pt idx="608">
                  <c:v>-1.1549803519974819</c:v>
                </c:pt>
                <c:pt idx="609">
                  <c:v>1.8384168849929621</c:v>
                </c:pt>
                <c:pt idx="610">
                  <c:v>-0.66568193544258669</c:v>
                </c:pt>
                <c:pt idx="611">
                  <c:v>-0.6231675953239062</c:v>
                </c:pt>
                <c:pt idx="612">
                  <c:v>-0.11492442371719136</c:v>
                </c:pt>
                <c:pt idx="613">
                  <c:v>1.0700470231183088</c:v>
                </c:pt>
                <c:pt idx="614">
                  <c:v>-0.25289761748361705</c:v>
                </c:pt>
                <c:pt idx="615">
                  <c:v>-0.93397392783282829</c:v>
                </c:pt>
                <c:pt idx="616">
                  <c:v>0.55331082534310916</c:v>
                </c:pt>
                <c:pt idx="617">
                  <c:v>-0.82828645783949817</c:v>
                </c:pt>
                <c:pt idx="618">
                  <c:v>-1.6079394464793006</c:v>
                </c:pt>
                <c:pt idx="619">
                  <c:v>-0.78511024137886043</c:v>
                </c:pt>
                <c:pt idx="620">
                  <c:v>-0.14341858810120467</c:v>
                </c:pt>
                <c:pt idx="621">
                  <c:v>1.634019771727691</c:v>
                </c:pt>
                <c:pt idx="622">
                  <c:v>-0.14204385952587728</c:v>
                </c:pt>
                <c:pt idx="623">
                  <c:v>0.22719125407643226</c:v>
                </c:pt>
                <c:pt idx="624">
                  <c:v>0.53349054273573415</c:v>
                </c:pt>
                <c:pt idx="625">
                  <c:v>0.51632853997549066</c:v>
                </c:pt>
                <c:pt idx="626">
                  <c:v>-0.32812110514323312</c:v>
                </c:pt>
                <c:pt idx="627">
                  <c:v>-0.69671686724335125</c:v>
                </c:pt>
                <c:pt idx="628">
                  <c:v>0.38839638465343107</c:v>
                </c:pt>
                <c:pt idx="629">
                  <c:v>-0.90370369277467688</c:v>
                </c:pt>
                <c:pt idx="630">
                  <c:v>0.94177611791508831</c:v>
                </c:pt>
                <c:pt idx="631">
                  <c:v>-0.66520397621763028</c:v>
                </c:pt>
                <c:pt idx="632">
                  <c:v>-1.0894220333063691</c:v>
                </c:pt>
                <c:pt idx="633">
                  <c:v>-0.72803486412301943</c:v>
                </c:pt>
                <c:pt idx="634">
                  <c:v>-0.97691203869214238</c:v>
                </c:pt>
                <c:pt idx="635">
                  <c:v>0.22735267857516028</c:v>
                </c:pt>
                <c:pt idx="636">
                  <c:v>-0.3446375700356672</c:v>
                </c:pt>
                <c:pt idx="637">
                  <c:v>-1.279380086458846</c:v>
                </c:pt>
                <c:pt idx="638">
                  <c:v>-1.7055741863498621</c:v>
                </c:pt>
                <c:pt idx="639">
                  <c:v>-9.8704816141524709E-2</c:v>
                </c:pt>
                <c:pt idx="640">
                  <c:v>-1.5117337459230358</c:v>
                </c:pt>
                <c:pt idx="641">
                  <c:v>-0.3608761363755697</c:v>
                </c:pt>
                <c:pt idx="642">
                  <c:v>0.58835343800670969</c:v>
                </c:pt>
                <c:pt idx="643">
                  <c:v>-0.69293179453332154</c:v>
                </c:pt>
                <c:pt idx="644">
                  <c:v>-0.37132727193835802</c:v>
                </c:pt>
                <c:pt idx="645">
                  <c:v>-0.61036774825113582</c:v>
                </c:pt>
                <c:pt idx="646">
                  <c:v>1.669048234489523E-2</c:v>
                </c:pt>
                <c:pt idx="647">
                  <c:v>0.97993231573086526</c:v>
                </c:pt>
                <c:pt idx="648">
                  <c:v>0.33805274988863943</c:v>
                </c:pt>
                <c:pt idx="649">
                  <c:v>-1.0929357113290274</c:v>
                </c:pt>
                <c:pt idx="650">
                  <c:v>0.93652856628142089</c:v>
                </c:pt>
                <c:pt idx="651">
                  <c:v>2.1433392319858413E-2</c:v>
                </c:pt>
                <c:pt idx="652">
                  <c:v>-1.3308768527154893</c:v>
                </c:pt>
                <c:pt idx="653">
                  <c:v>-0.79232041631534411</c:v>
                </c:pt>
                <c:pt idx="654">
                  <c:v>1.83035633465225</c:v>
                </c:pt>
                <c:pt idx="655">
                  <c:v>1.0796871652350326E-2</c:v>
                </c:pt>
                <c:pt idx="656">
                  <c:v>0.26184453183040901</c:v>
                </c:pt>
                <c:pt idx="657">
                  <c:v>0.17085510846685992</c:v>
                </c:pt>
                <c:pt idx="658">
                  <c:v>1.6169551595302103</c:v>
                </c:pt>
                <c:pt idx="659">
                  <c:v>1.1989364700413745</c:v>
                </c:pt>
                <c:pt idx="660">
                  <c:v>-1.2608305858988889</c:v>
                </c:pt>
                <c:pt idx="661">
                  <c:v>-0.68676889144297348</c:v>
                </c:pt>
                <c:pt idx="662">
                  <c:v>-5.9667516818729283E-2</c:v>
                </c:pt>
                <c:pt idx="663">
                  <c:v>1.9344782118422792</c:v>
                </c:pt>
                <c:pt idx="664">
                  <c:v>-0.61072492481663865</c:v>
                </c:pt>
                <c:pt idx="665">
                  <c:v>0.47095903925901972</c:v>
                </c:pt>
                <c:pt idx="666">
                  <c:v>-0.72309178865287294</c:v>
                </c:pt>
                <c:pt idx="667">
                  <c:v>-0.33174047163972809</c:v>
                </c:pt>
                <c:pt idx="668">
                  <c:v>-0.68684547044302491</c:v>
                </c:pt>
                <c:pt idx="669">
                  <c:v>-0.16456035666605562</c:v>
                </c:pt>
                <c:pt idx="670">
                  <c:v>-0.79383395914836008</c:v>
                </c:pt>
                <c:pt idx="671">
                  <c:v>-0.80566770860063475</c:v>
                </c:pt>
                <c:pt idx="672">
                  <c:v>1.1341774160247473</c:v>
                </c:pt>
                <c:pt idx="673">
                  <c:v>-1.2030939202389801</c:v>
                </c:pt>
                <c:pt idx="674">
                  <c:v>0.95525936669643219</c:v>
                </c:pt>
                <c:pt idx="675">
                  <c:v>-0.86673786145533072</c:v>
                </c:pt>
                <c:pt idx="676">
                  <c:v>-1.0896472552974901</c:v>
                </c:pt>
                <c:pt idx="677">
                  <c:v>-0.42987893193384963</c:v>
                </c:pt>
                <c:pt idx="678">
                  <c:v>-0.10628956408710977</c:v>
                </c:pt>
                <c:pt idx="679">
                  <c:v>1.0121778852600238</c:v>
                </c:pt>
                <c:pt idx="680">
                  <c:v>1.0424214119227786</c:v>
                </c:pt>
                <c:pt idx="681">
                  <c:v>-0.23194692204158507</c:v>
                </c:pt>
                <c:pt idx="682">
                  <c:v>-0.49141766147349486</c:v>
                </c:pt>
                <c:pt idx="683">
                  <c:v>-0.14335223493354921</c:v>
                </c:pt>
                <c:pt idx="684">
                  <c:v>-1.2507756081195849</c:v>
                </c:pt>
                <c:pt idx="685">
                  <c:v>-0.15603023570333807</c:v>
                </c:pt>
                <c:pt idx="686">
                  <c:v>-2.0408676948773357</c:v>
                </c:pt>
                <c:pt idx="687">
                  <c:v>-0.73325944923576358</c:v>
                </c:pt>
                <c:pt idx="688">
                  <c:v>0.5937424491117067</c:v>
                </c:pt>
                <c:pt idx="689">
                  <c:v>1.5517403527903477</c:v>
                </c:pt>
                <c:pt idx="690">
                  <c:v>1.2561858025788997</c:v>
                </c:pt>
                <c:pt idx="691">
                  <c:v>0.14284736426059208</c:v>
                </c:pt>
                <c:pt idx="692">
                  <c:v>0.13088813416917322</c:v>
                </c:pt>
                <c:pt idx="693">
                  <c:v>0.62768483449564449</c:v>
                </c:pt>
                <c:pt idx="694">
                  <c:v>-0.59677188897133604</c:v>
                </c:pt>
                <c:pt idx="695">
                  <c:v>7.1927556627201739E-2</c:v>
                </c:pt>
                <c:pt idx="696">
                  <c:v>1.0703439498618756</c:v>
                </c:pt>
                <c:pt idx="697">
                  <c:v>2.0261683317906716</c:v>
                </c:pt>
                <c:pt idx="698">
                  <c:v>1.6434847108736923</c:v>
                </c:pt>
                <c:pt idx="699">
                  <c:v>1.2537234258459531</c:v>
                </c:pt>
                <c:pt idx="700">
                  <c:v>0.71346377900249802</c:v>
                </c:pt>
                <c:pt idx="701">
                  <c:v>-1.800848608987617</c:v>
                </c:pt>
                <c:pt idx="702">
                  <c:v>-2.1713779040798631</c:v>
                </c:pt>
                <c:pt idx="703">
                  <c:v>-0.20789975680680328</c:v>
                </c:pt>
                <c:pt idx="704">
                  <c:v>-0.67991854955284214</c:v>
                </c:pt>
                <c:pt idx="705">
                  <c:v>-0.37952380555487863</c:v>
                </c:pt>
                <c:pt idx="706">
                  <c:v>0.52225258488869475</c:v>
                </c:pt>
                <c:pt idx="707">
                  <c:v>0.64553012505336582</c:v>
                </c:pt>
                <c:pt idx="708">
                  <c:v>0.3702466017002024</c:v>
                </c:pt>
                <c:pt idx="709">
                  <c:v>0.17378001396843601</c:v>
                </c:pt>
                <c:pt idx="710">
                  <c:v>-0.4320836313662717</c:v>
                </c:pt>
                <c:pt idx="711">
                  <c:v>-0.76413454812561987</c:v>
                </c:pt>
                <c:pt idx="712">
                  <c:v>-9.873953644600153E-2</c:v>
                </c:pt>
                <c:pt idx="713">
                  <c:v>-1.3590393092710409</c:v>
                </c:pt>
                <c:pt idx="714">
                  <c:v>-1.4426517118688071</c:v>
                </c:pt>
                <c:pt idx="715">
                  <c:v>2.4648680278520381</c:v>
                </c:pt>
                <c:pt idx="716">
                  <c:v>1.8553674454370928</c:v>
                </c:pt>
                <c:pt idx="717">
                  <c:v>1.6459152456240886</c:v>
                </c:pt>
                <c:pt idx="718">
                  <c:v>-0.77532512385639141</c:v>
                </c:pt>
                <c:pt idx="719">
                  <c:v>-3.4437827563502665E-3</c:v>
                </c:pt>
                <c:pt idx="720">
                  <c:v>0.1730095871879449</c:v>
                </c:pt>
                <c:pt idx="721">
                  <c:v>-1.1522814745046421</c:v>
                </c:pt>
                <c:pt idx="722">
                  <c:v>-0.3812655542661556</c:v>
                </c:pt>
                <c:pt idx="723">
                  <c:v>-1.1860797738917128E-2</c:v>
                </c:pt>
                <c:pt idx="724">
                  <c:v>0.82929232537718711</c:v>
                </c:pt>
                <c:pt idx="725">
                  <c:v>0.4124352815128276</c:v>
                </c:pt>
                <c:pt idx="726">
                  <c:v>0.45892019883701707</c:v>
                </c:pt>
                <c:pt idx="727">
                  <c:v>-0.80749438865447232</c:v>
                </c:pt>
                <c:pt idx="728">
                  <c:v>-2.058566380444482E-2</c:v>
                </c:pt>
                <c:pt idx="729">
                  <c:v>1.2200918902396785</c:v>
                </c:pt>
                <c:pt idx="730">
                  <c:v>-2.0950773432264778</c:v>
                </c:pt>
                <c:pt idx="731">
                  <c:v>0.3077580974462375</c:v>
                </c:pt>
                <c:pt idx="732">
                  <c:v>0.19003350992409551</c:v>
                </c:pt>
                <c:pt idx="733">
                  <c:v>-0.38873347374800815</c:v>
                </c:pt>
                <c:pt idx="734">
                  <c:v>0.51543063056755489</c:v>
                </c:pt>
                <c:pt idx="735">
                  <c:v>-0.34811988453836751</c:v>
                </c:pt>
                <c:pt idx="736">
                  <c:v>5.8977746554377042E-2</c:v>
                </c:pt>
                <c:pt idx="737">
                  <c:v>-0.92684185900530114</c:v>
                </c:pt>
                <c:pt idx="738">
                  <c:v>-0.9580213278659544</c:v>
                </c:pt>
                <c:pt idx="739">
                  <c:v>-0.19049001058478421</c:v>
                </c:pt>
                <c:pt idx="740">
                  <c:v>-0.25441255695841392</c:v>
                </c:pt>
                <c:pt idx="741">
                  <c:v>0.76343448084644727</c:v>
                </c:pt>
                <c:pt idx="742">
                  <c:v>-0.37309197115098058</c:v>
                </c:pt>
                <c:pt idx="743">
                  <c:v>1.5948038825692734E-3</c:v>
                </c:pt>
                <c:pt idx="744">
                  <c:v>-0.80504849447030047</c:v>
                </c:pt>
                <c:pt idx="745">
                  <c:v>-8.464007998794898E-2</c:v>
                </c:pt>
                <c:pt idx="746">
                  <c:v>2.1769309807050288</c:v>
                </c:pt>
                <c:pt idx="747">
                  <c:v>-0.9616478384438496</c:v>
                </c:pt>
                <c:pt idx="748">
                  <c:v>-2.0966316135089373</c:v>
                </c:pt>
                <c:pt idx="749">
                  <c:v>0.90009445742139871</c:v>
                </c:pt>
                <c:pt idx="750">
                  <c:v>-0.64192871960168763</c:v>
                </c:pt>
                <c:pt idx="751">
                  <c:v>-0.69711965974543322</c:v>
                </c:pt>
                <c:pt idx="752">
                  <c:v>-2.6778918249029005E-2</c:v>
                </c:pt>
                <c:pt idx="753">
                  <c:v>-2.1606337692662283</c:v>
                </c:pt>
                <c:pt idx="754">
                  <c:v>1.155318264292398</c:v>
                </c:pt>
                <c:pt idx="755">
                  <c:v>-0.21265795188568859</c:v>
                </c:pt>
                <c:pt idx="756">
                  <c:v>-1.4444647151554566</c:v>
                </c:pt>
                <c:pt idx="757">
                  <c:v>-0.81723424491822083</c:v>
                </c:pt>
                <c:pt idx="758">
                  <c:v>0.28881084780538568</c:v>
                </c:pt>
                <c:pt idx="759">
                  <c:v>-1.247770818801075</c:v>
                </c:pt>
                <c:pt idx="760">
                  <c:v>0.57955508507585929</c:v>
                </c:pt>
                <c:pt idx="761">
                  <c:v>-0.66562193804431846</c:v>
                </c:pt>
                <c:pt idx="762">
                  <c:v>-0.22232579184014689</c:v>
                </c:pt>
                <c:pt idx="763">
                  <c:v>0.18065859054983502</c:v>
                </c:pt>
                <c:pt idx="764">
                  <c:v>1.432841319718273</c:v>
                </c:pt>
                <c:pt idx="765">
                  <c:v>-2.9780772538460454E-2</c:v>
                </c:pt>
                <c:pt idx="766">
                  <c:v>0.28405841336640769</c:v>
                </c:pt>
                <c:pt idx="767">
                  <c:v>1.8085374208520344</c:v>
                </c:pt>
                <c:pt idx="768">
                  <c:v>-0.74429193966357676</c:v>
                </c:pt>
                <c:pt idx="769">
                  <c:v>1.2521762448004328</c:v>
                </c:pt>
                <c:pt idx="770">
                  <c:v>0.13214696330170028</c:v>
                </c:pt>
                <c:pt idx="771">
                  <c:v>-1.1942527562028236</c:v>
                </c:pt>
                <c:pt idx="772">
                  <c:v>0.893181748800977</c:v>
                </c:pt>
                <c:pt idx="773">
                  <c:v>0.68486467781266747</c:v>
                </c:pt>
                <c:pt idx="774">
                  <c:v>1.2155792851202385</c:v>
                </c:pt>
                <c:pt idx="775">
                  <c:v>3.7905009093510245E-2</c:v>
                </c:pt>
                <c:pt idx="776">
                  <c:v>-2.0712409211931977</c:v>
                </c:pt>
                <c:pt idx="777">
                  <c:v>-0.9297329313788989</c:v>
                </c:pt>
                <c:pt idx="778">
                  <c:v>-0.13835404851472077</c:v>
                </c:pt>
                <c:pt idx="779">
                  <c:v>1.5548219048751992</c:v>
                </c:pt>
                <c:pt idx="780">
                  <c:v>-0.10054015175247777</c:v>
                </c:pt>
                <c:pt idx="781">
                  <c:v>2.3412327418944017</c:v>
                </c:pt>
                <c:pt idx="782">
                  <c:v>0.55573511603324999</c:v>
                </c:pt>
                <c:pt idx="783">
                  <c:v>-6.6155904815090594E-2</c:v>
                </c:pt>
                <c:pt idx="784">
                  <c:v>7.7752863278588435E-3</c:v>
                </c:pt>
                <c:pt idx="785">
                  <c:v>0.70413094907148999</c:v>
                </c:pt>
                <c:pt idx="786">
                  <c:v>-1.0510532716305834</c:v>
                </c:pt>
                <c:pt idx="787">
                  <c:v>-0.76823310828662894</c:v>
                </c:pt>
                <c:pt idx="788">
                  <c:v>-1.8903553088881253</c:v>
                </c:pt>
                <c:pt idx="789">
                  <c:v>0.38992754790897433</c:v>
                </c:pt>
                <c:pt idx="790">
                  <c:v>-0.13504093559399521</c:v>
                </c:pt>
                <c:pt idx="791">
                  <c:v>1.687123617349493</c:v>
                </c:pt>
                <c:pt idx="792">
                  <c:v>-0.46297260095856707</c:v>
                </c:pt>
                <c:pt idx="793">
                  <c:v>8.2385051105454465E-2</c:v>
                </c:pt>
                <c:pt idx="794">
                  <c:v>-2.6776845947121695</c:v>
                </c:pt>
                <c:pt idx="795">
                  <c:v>0.77206022217199166</c:v>
                </c:pt>
                <c:pt idx="796">
                  <c:v>0.89480550285793825</c:v>
                </c:pt>
                <c:pt idx="797">
                  <c:v>1.1495136890179731</c:v>
                </c:pt>
                <c:pt idx="798">
                  <c:v>-0.18773669957367112</c:v>
                </c:pt>
                <c:pt idx="799">
                  <c:v>-1.0132948487081377</c:v>
                </c:pt>
                <c:pt idx="800">
                  <c:v>0.56475858663994405</c:v>
                </c:pt>
                <c:pt idx="801">
                  <c:v>-1.3138465859293307</c:v>
                </c:pt>
                <c:pt idx="802">
                  <c:v>-1.5968225982852315</c:v>
                </c:pt>
                <c:pt idx="803">
                  <c:v>0.62348502221903068</c:v>
                </c:pt>
                <c:pt idx="804">
                  <c:v>0.72182481968578127</c:v>
                </c:pt>
                <c:pt idx="805">
                  <c:v>-1.1040549679572944</c:v>
                </c:pt>
                <c:pt idx="806">
                  <c:v>0.24113186725599434</c:v>
                </c:pt>
                <c:pt idx="807">
                  <c:v>2.06137982792416</c:v>
                </c:pt>
                <c:pt idx="808">
                  <c:v>1.6985912398601144</c:v>
                </c:pt>
                <c:pt idx="809">
                  <c:v>0.32239807759783368</c:v>
                </c:pt>
                <c:pt idx="810">
                  <c:v>1.4468219279697205</c:v>
                </c:pt>
                <c:pt idx="811">
                  <c:v>0.30923986875102916</c:v>
                </c:pt>
                <c:pt idx="812">
                  <c:v>0.87099227784474653</c:v>
                </c:pt>
                <c:pt idx="813">
                  <c:v>1.7106494131496426</c:v>
                </c:pt>
                <c:pt idx="814">
                  <c:v>-0.68960570701137502</c:v>
                </c:pt>
                <c:pt idx="815">
                  <c:v>-0.83483165170417717</c:v>
                </c:pt>
                <c:pt idx="816">
                  <c:v>1.7912456910821026</c:v>
                </c:pt>
                <c:pt idx="817">
                  <c:v>2.1480731251143439</c:v>
                </c:pt>
                <c:pt idx="818">
                  <c:v>0.36248605465327444</c:v>
                </c:pt>
                <c:pt idx="819">
                  <c:v>1.8151544571400002E-2</c:v>
                </c:pt>
                <c:pt idx="820">
                  <c:v>-2.4137169994314256E-2</c:v>
                </c:pt>
                <c:pt idx="821">
                  <c:v>-1.4858942891972422</c:v>
                </c:pt>
                <c:pt idx="822">
                  <c:v>-0.591031187455755</c:v>
                </c:pt>
                <c:pt idx="823">
                  <c:v>-0.80004824228970417</c:v>
                </c:pt>
                <c:pt idx="824">
                  <c:v>1.9607989570020985</c:v>
                </c:pt>
                <c:pt idx="825">
                  <c:v>0.66126330459269234</c:v>
                </c:pt>
                <c:pt idx="826">
                  <c:v>-1.9101703914477834</c:v>
                </c:pt>
                <c:pt idx="827">
                  <c:v>-0.10150231582017977</c:v>
                </c:pt>
                <c:pt idx="828">
                  <c:v>-1.1559374825977144</c:v>
                </c:pt>
                <c:pt idx="829">
                  <c:v>0.84413113569336051</c:v>
                </c:pt>
                <c:pt idx="830">
                  <c:v>-0.61899779051464865</c:v>
                </c:pt>
                <c:pt idx="831">
                  <c:v>0.95695343708352976</c:v>
                </c:pt>
                <c:pt idx="832">
                  <c:v>-0.80534644242771947</c:v>
                </c:pt>
                <c:pt idx="833">
                  <c:v>0.53551826182493834</c:v>
                </c:pt>
                <c:pt idx="834">
                  <c:v>4.1312447164726152E-2</c:v>
                </c:pt>
                <c:pt idx="835">
                  <c:v>0.17136604981128389</c:v>
                </c:pt>
                <c:pt idx="836">
                  <c:v>-6.5224291078674668E-2</c:v>
                </c:pt>
                <c:pt idx="837">
                  <c:v>0.17211068672262098</c:v>
                </c:pt>
                <c:pt idx="838">
                  <c:v>-8.5081441805376024E-2</c:v>
                </c:pt>
                <c:pt idx="839">
                  <c:v>3.4061399975821693E-2</c:v>
                </c:pt>
                <c:pt idx="840">
                  <c:v>1.244955561835436</c:v>
                </c:pt>
                <c:pt idx="841">
                  <c:v>1.4515408118813111</c:v>
                </c:pt>
                <c:pt idx="842">
                  <c:v>-1.0416275720324899</c:v>
                </c:pt>
                <c:pt idx="843">
                  <c:v>-1.8979914330833454</c:v>
                </c:pt>
                <c:pt idx="844">
                  <c:v>-0.51644962233195102</c:v>
                </c:pt>
                <c:pt idx="845">
                  <c:v>1.2277308780491012</c:v>
                </c:pt>
                <c:pt idx="846">
                  <c:v>-0.87708369117801688</c:v>
                </c:pt>
                <c:pt idx="847">
                  <c:v>-0.78474062976672698</c:v>
                </c:pt>
                <c:pt idx="848">
                  <c:v>1.2985636874682456</c:v>
                </c:pt>
                <c:pt idx="849">
                  <c:v>-1.0093882061176211</c:v>
                </c:pt>
                <c:pt idx="850">
                  <c:v>-0.52982961394810335</c:v>
                </c:pt>
                <c:pt idx="851">
                  <c:v>-0.33255637226726975</c:v>
                </c:pt>
                <c:pt idx="852">
                  <c:v>0.63969419076685607</c:v>
                </c:pt>
                <c:pt idx="853">
                  <c:v>1.4268065935447876</c:v>
                </c:pt>
                <c:pt idx="854">
                  <c:v>0.99412208103386934</c:v>
                </c:pt>
                <c:pt idx="855">
                  <c:v>0.75582978841407034</c:v>
                </c:pt>
                <c:pt idx="856">
                  <c:v>0.18697095815177622</c:v>
                </c:pt>
                <c:pt idx="857">
                  <c:v>0.67420019444446844</c:v>
                </c:pt>
                <c:pt idx="858">
                  <c:v>1.2537475242122404</c:v>
                </c:pt>
                <c:pt idx="859">
                  <c:v>-1.7919326985510846</c:v>
                </c:pt>
                <c:pt idx="860">
                  <c:v>-0.18646361768436037</c:v>
                </c:pt>
                <c:pt idx="861">
                  <c:v>2.279859805611828</c:v>
                </c:pt>
                <c:pt idx="862">
                  <c:v>0.29434771336003696</c:v>
                </c:pt>
                <c:pt idx="863">
                  <c:v>-0.1379254172663682</c:v>
                </c:pt>
                <c:pt idx="864">
                  <c:v>1.3088636373925562</c:v>
                </c:pt>
                <c:pt idx="865">
                  <c:v>0.35078634355738103</c:v>
                </c:pt>
                <c:pt idx="866">
                  <c:v>-1.1243300555685796</c:v>
                </c:pt>
                <c:pt idx="867">
                  <c:v>-0.11266091409059165</c:v>
                </c:pt>
                <c:pt idx="868">
                  <c:v>-1.4628638618223482</c:v>
                </c:pt>
                <c:pt idx="869">
                  <c:v>-0.62304396690978781</c:v>
                </c:pt>
                <c:pt idx="870">
                  <c:v>1.4311066008294775</c:v>
                </c:pt>
                <c:pt idx="871">
                  <c:v>2.2671102640525511</c:v>
                </c:pt>
                <c:pt idx="872">
                  <c:v>3.7107725711417849E-2</c:v>
                </c:pt>
                <c:pt idx="873">
                  <c:v>1.34059734973148</c:v>
                </c:pt>
                <c:pt idx="874">
                  <c:v>-0.39793142848106378</c:v>
                </c:pt>
                <c:pt idx="875">
                  <c:v>1.8693829686449286</c:v>
                </c:pt>
                <c:pt idx="876">
                  <c:v>0.12424555053228126</c:v>
                </c:pt>
                <c:pt idx="877">
                  <c:v>0.31245612481414309</c:v>
                </c:pt>
                <c:pt idx="878">
                  <c:v>-0.10665630715848451</c:v>
                </c:pt>
                <c:pt idx="879">
                  <c:v>-1.5934806371526102</c:v>
                </c:pt>
                <c:pt idx="880">
                  <c:v>1.1638473201020538</c:v>
                </c:pt>
                <c:pt idx="881">
                  <c:v>0.86364827828161417</c:v>
                </c:pt>
                <c:pt idx="882">
                  <c:v>0.66833296342565607</c:v>
                </c:pt>
                <c:pt idx="883">
                  <c:v>0.4108498789775199</c:v>
                </c:pt>
                <c:pt idx="884">
                  <c:v>-0.46508684446095483</c:v>
                </c:pt>
                <c:pt idx="885">
                  <c:v>1.1896355318920273</c:v>
                </c:pt>
                <c:pt idx="886">
                  <c:v>1.1053170971907482</c:v>
                </c:pt>
                <c:pt idx="887">
                  <c:v>0.6130238198927227</c:v>
                </c:pt>
                <c:pt idx="888">
                  <c:v>-0.54470443599539298</c:v>
                </c:pt>
                <c:pt idx="889">
                  <c:v>-1.256536472200489</c:v>
                </c:pt>
                <c:pt idx="890">
                  <c:v>0.24250152901355015</c:v>
                </c:pt>
                <c:pt idx="891">
                  <c:v>-0.68367850604256919</c:v>
                </c:pt>
                <c:pt idx="892">
                  <c:v>1.2861473289485854</c:v>
                </c:pt>
                <c:pt idx="893">
                  <c:v>-0.24965911635778149</c:v>
                </c:pt>
                <c:pt idx="894">
                  <c:v>-3.1271010977603484</c:v>
                </c:pt>
                <c:pt idx="895">
                  <c:v>0.10923872511351895</c:v>
                </c:pt>
                <c:pt idx="896">
                  <c:v>0.25120571457081731</c:v>
                </c:pt>
                <c:pt idx="897">
                  <c:v>-0.80663206768631035</c:v>
                </c:pt>
                <c:pt idx="898">
                  <c:v>0.32280260609041722</c:v>
                </c:pt>
                <c:pt idx="899">
                  <c:v>0.33415415457280417</c:v>
                </c:pt>
                <c:pt idx="900">
                  <c:v>-0.411727518553473</c:v>
                </c:pt>
                <c:pt idx="901">
                  <c:v>0.44935025218298374</c:v>
                </c:pt>
                <c:pt idx="902">
                  <c:v>0.45503917553558537</c:v>
                </c:pt>
                <c:pt idx="903">
                  <c:v>0.30356189283929957</c:v>
                </c:pt>
                <c:pt idx="904">
                  <c:v>-0.13527784372880269</c:v>
                </c:pt>
                <c:pt idx="905">
                  <c:v>0.61639376183500261</c:v>
                </c:pt>
                <c:pt idx="906">
                  <c:v>1.6477108140765635</c:v>
                </c:pt>
                <c:pt idx="907">
                  <c:v>-0.4600531336092164</c:v>
                </c:pt>
                <c:pt idx="908">
                  <c:v>-1.9441176798312396</c:v>
                </c:pt>
                <c:pt idx="909">
                  <c:v>1.1680147024712042</c:v>
                </c:pt>
                <c:pt idx="910">
                  <c:v>2.9379478747952774</c:v>
                </c:pt>
                <c:pt idx="911">
                  <c:v>-1.3188290132300748</c:v>
                </c:pt>
                <c:pt idx="912">
                  <c:v>-1.368346548847069</c:v>
                </c:pt>
                <c:pt idx="913">
                  <c:v>-0.73225487355976604</c:v>
                </c:pt>
                <c:pt idx="914">
                  <c:v>0.89117183349789997</c:v>
                </c:pt>
                <c:pt idx="915">
                  <c:v>-1.1704517750486048</c:v>
                </c:pt>
                <c:pt idx="916">
                  <c:v>-0.22050574035163439</c:v>
                </c:pt>
                <c:pt idx="917">
                  <c:v>-0.75493681036218341</c:v>
                </c:pt>
                <c:pt idx="918">
                  <c:v>-0.91722808904798736</c:v>
                </c:pt>
                <c:pt idx="919">
                  <c:v>1.126290352589689</c:v>
                </c:pt>
                <c:pt idx="920">
                  <c:v>-0.49670716371998136</c:v>
                </c:pt>
                <c:pt idx="921">
                  <c:v>-0.56173128742615308</c:v>
                </c:pt>
                <c:pt idx="922">
                  <c:v>-1.2123824139841606</c:v>
                </c:pt>
                <c:pt idx="923">
                  <c:v>1.3829141455436273</c:v>
                </c:pt>
                <c:pt idx="924">
                  <c:v>0.23243338207746511</c:v>
                </c:pt>
                <c:pt idx="925">
                  <c:v>0.16264774385423042</c:v>
                </c:pt>
                <c:pt idx="926">
                  <c:v>-0.4002246673313552</c:v>
                </c:pt>
                <c:pt idx="927">
                  <c:v>-1.5670235613660708</c:v>
                </c:pt>
                <c:pt idx="928">
                  <c:v>-1.2016118816519148</c:v>
                </c:pt>
                <c:pt idx="929">
                  <c:v>-0.13977290249031604</c:v>
                </c:pt>
                <c:pt idx="930">
                  <c:v>0.13995414148209218</c:v>
                </c:pt>
                <c:pt idx="931">
                  <c:v>0.47124172354615013</c:v>
                </c:pt>
                <c:pt idx="932">
                  <c:v>-0.21299267873615424</c:v>
                </c:pt>
                <c:pt idx="933">
                  <c:v>1.0208538390796944</c:v>
                </c:pt>
                <c:pt idx="934">
                  <c:v>-1.8566117213846223</c:v>
                </c:pt>
                <c:pt idx="935">
                  <c:v>-0.59694122213921474</c:v>
                </c:pt>
                <c:pt idx="936">
                  <c:v>0.56510604786685192</c:v>
                </c:pt>
                <c:pt idx="937">
                  <c:v>-0.63450462901169846</c:v>
                </c:pt>
                <c:pt idx="938">
                  <c:v>0.44711442563257187</c:v>
                </c:pt>
                <c:pt idx="939">
                  <c:v>-0.92450041036139741</c:v>
                </c:pt>
                <c:pt idx="940">
                  <c:v>-1.4756130439852626</c:v>
                </c:pt>
                <c:pt idx="941">
                  <c:v>-2.1574895308157593E-2</c:v>
                </c:pt>
                <c:pt idx="942">
                  <c:v>-1.2447835528751154</c:v>
                </c:pt>
                <c:pt idx="943">
                  <c:v>-1.3643273402327871</c:v>
                </c:pt>
                <c:pt idx="944">
                  <c:v>1.3073506359816456</c:v>
                </c:pt>
                <c:pt idx="945">
                  <c:v>-0.55866022191787312</c:v>
                </c:pt>
                <c:pt idx="946">
                  <c:v>-0.52815530698900393</c:v>
                </c:pt>
                <c:pt idx="947">
                  <c:v>1.0100305552873809</c:v>
                </c:pt>
                <c:pt idx="948">
                  <c:v>-0.1673847521630023</c:v>
                </c:pt>
                <c:pt idx="949">
                  <c:v>1.1071649430178327</c:v>
                </c:pt>
                <c:pt idx="950">
                  <c:v>-0.35559440561042788</c:v>
                </c:pt>
                <c:pt idx="951">
                  <c:v>-0.65883031048316987</c:v>
                </c:pt>
                <c:pt idx="952">
                  <c:v>1.350460209932419</c:v>
                </c:pt>
                <c:pt idx="953">
                  <c:v>-5.9744076785243294E-2</c:v>
                </c:pt>
                <c:pt idx="954">
                  <c:v>-0.95286841682054213</c:v>
                </c:pt>
                <c:pt idx="955">
                  <c:v>-2.4399557351826804</c:v>
                </c:pt>
                <c:pt idx="956">
                  <c:v>-0.85256889819146942</c:v>
                </c:pt>
                <c:pt idx="957">
                  <c:v>0.3402929461702211</c:v>
                </c:pt>
                <c:pt idx="958">
                  <c:v>0.30517151900917128</c:v>
                </c:pt>
                <c:pt idx="959">
                  <c:v>-2.8506945226228986E-2</c:v>
                </c:pt>
                <c:pt idx="960">
                  <c:v>-0.11059789667105413</c:v>
                </c:pt>
                <c:pt idx="961">
                  <c:v>-3.778438171740639E-2</c:v>
                </c:pt>
                <c:pt idx="962">
                  <c:v>-0.80228607422322007</c:v>
                </c:pt>
                <c:pt idx="963">
                  <c:v>-0.69403560955889709</c:v>
                </c:pt>
                <c:pt idx="964">
                  <c:v>-0.12239315765986358</c:v>
                </c:pt>
                <c:pt idx="965">
                  <c:v>0.35849947133445159</c:v>
                </c:pt>
                <c:pt idx="966">
                  <c:v>0.85645355755702113</c:v>
                </c:pt>
                <c:pt idx="967">
                  <c:v>0.70230525441906355</c:v>
                </c:pt>
                <c:pt idx="968">
                  <c:v>2.2669712447661468</c:v>
                </c:pt>
                <c:pt idx="969">
                  <c:v>-1.3977646469493168</c:v>
                </c:pt>
                <c:pt idx="970">
                  <c:v>-0.62755005216746707</c:v>
                </c:pt>
                <c:pt idx="971">
                  <c:v>-0.36078114399556505</c:v>
                </c:pt>
                <c:pt idx="972">
                  <c:v>-7.1796698030015094E-2</c:v>
                </c:pt>
                <c:pt idx="973">
                  <c:v>-0.25891631101270018</c:v>
                </c:pt>
                <c:pt idx="974">
                  <c:v>-1.0415705170578509</c:v>
                </c:pt>
                <c:pt idx="975">
                  <c:v>1.2298089114046293</c:v>
                </c:pt>
                <c:pt idx="976">
                  <c:v>-2.042537544870191</c:v>
                </c:pt>
                <c:pt idx="977">
                  <c:v>-0.24350959087262414</c:v>
                </c:pt>
                <c:pt idx="978">
                  <c:v>0.6551982871592914</c:v>
                </c:pt>
                <c:pt idx="979">
                  <c:v>6.2016430774267661E-3</c:v>
                </c:pt>
                <c:pt idx="980">
                  <c:v>-1.3914889731991451</c:v>
                </c:pt>
                <c:pt idx="981">
                  <c:v>-0.73218234193314924</c:v>
                </c:pt>
                <c:pt idx="982">
                  <c:v>-1.0898600578058097</c:v>
                </c:pt>
                <c:pt idx="983">
                  <c:v>0.46111881242890984</c:v>
                </c:pt>
                <c:pt idx="984">
                  <c:v>-5.5798718834132011E-2</c:v>
                </c:pt>
                <c:pt idx="985">
                  <c:v>1.0940431165327098</c:v>
                </c:pt>
                <c:pt idx="986">
                  <c:v>0.18362591284647234</c:v>
                </c:pt>
                <c:pt idx="987">
                  <c:v>-0.87100988403157587</c:v>
                </c:pt>
                <c:pt idx="988">
                  <c:v>-1.0480503800311345</c:v>
                </c:pt>
                <c:pt idx="989">
                  <c:v>0.13476817224781712</c:v>
                </c:pt>
                <c:pt idx="990">
                  <c:v>0.45120892803723933</c:v>
                </c:pt>
                <c:pt idx="991">
                  <c:v>-0.52682306883081953</c:v>
                </c:pt>
                <c:pt idx="992">
                  <c:v>-0.62620474731152242</c:v>
                </c:pt>
                <c:pt idx="993">
                  <c:v>-0.79504487959701198</c:v>
                </c:pt>
                <c:pt idx="994">
                  <c:v>-1.1261500636877741</c:v>
                </c:pt>
                <c:pt idx="995">
                  <c:v>-0.29767149252408664</c:v>
                </c:pt>
                <c:pt idx="996">
                  <c:v>0.30459094349353499</c:v>
                </c:pt>
                <c:pt idx="997">
                  <c:v>-0.56733146233661724</c:v>
                </c:pt>
                <c:pt idx="998">
                  <c:v>-0.94420582137301867</c:v>
                </c:pt>
                <c:pt idx="999">
                  <c:v>4.4098707729139264E-2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1.8560936678181772</c:v>
                </c:pt>
                <c:pt idx="1">
                  <c:v>1.3716039587297226</c:v>
                </c:pt>
                <c:pt idx="2">
                  <c:v>0.58248272209391594</c:v>
                </c:pt>
                <c:pt idx="3">
                  <c:v>0.5580774435056135</c:v>
                </c:pt>
                <c:pt idx="4">
                  <c:v>-0.27199507605385875</c:v>
                </c:pt>
                <c:pt idx="5">
                  <c:v>0.1770386355704483</c:v>
                </c:pt>
                <c:pt idx="6">
                  <c:v>-0.95462831095026157</c:v>
                </c:pt>
                <c:pt idx="7">
                  <c:v>2.3219826405609325</c:v>
                </c:pt>
                <c:pt idx="8">
                  <c:v>-0.74941283049890917</c:v>
                </c:pt>
                <c:pt idx="9">
                  <c:v>0.46733848401208533</c:v>
                </c:pt>
                <c:pt idx="10">
                  <c:v>1.675280104285088</c:v>
                </c:pt>
                <c:pt idx="11">
                  <c:v>-1.4257153425477789</c:v>
                </c:pt>
                <c:pt idx="12">
                  <c:v>-0.53272351303039489</c:v>
                </c:pt>
                <c:pt idx="13">
                  <c:v>-0.62430940410329239</c:v>
                </c:pt>
                <c:pt idx="14">
                  <c:v>1.8574561735116433</c:v>
                </c:pt>
                <c:pt idx="15">
                  <c:v>0.54452275525841287</c:v>
                </c:pt>
                <c:pt idx="16">
                  <c:v>-0.22875008301899058</c:v>
                </c:pt>
                <c:pt idx="17">
                  <c:v>0.19003310430822307</c:v>
                </c:pt>
                <c:pt idx="18">
                  <c:v>-1.2438944218771386</c:v>
                </c:pt>
                <c:pt idx="19">
                  <c:v>1.9263772276941538E-2</c:v>
                </c:pt>
                <c:pt idx="20">
                  <c:v>-0.22086733019013227</c:v>
                </c:pt>
                <c:pt idx="21">
                  <c:v>-0.54030108360401119</c:v>
                </c:pt>
                <c:pt idx="22">
                  <c:v>-6.3981293316293986E-2</c:v>
                </c:pt>
                <c:pt idx="23">
                  <c:v>-0.33502813941952603</c:v>
                </c:pt>
                <c:pt idx="24">
                  <c:v>0.13398752997842145</c:v>
                </c:pt>
                <c:pt idx="25">
                  <c:v>-1.0592528060954862</c:v>
                </c:pt>
                <c:pt idx="26">
                  <c:v>1.0876819265031834</c:v>
                </c:pt>
                <c:pt idx="27">
                  <c:v>-1.1186293453496576</c:v>
                </c:pt>
                <c:pt idx="28">
                  <c:v>1.6993659425378995</c:v>
                </c:pt>
                <c:pt idx="29">
                  <c:v>-0.32447853689545347</c:v>
                </c:pt>
                <c:pt idx="30">
                  <c:v>-0.62040801390399558</c:v>
                </c:pt>
                <c:pt idx="31">
                  <c:v>0.4501351853772233</c:v>
                </c:pt>
                <c:pt idx="32">
                  <c:v>3.6617072934378392</c:v>
                </c:pt>
                <c:pt idx="33">
                  <c:v>0.16305515898928835</c:v>
                </c:pt>
                <c:pt idx="34">
                  <c:v>-1.4765064835926331</c:v>
                </c:pt>
                <c:pt idx="35">
                  <c:v>-0.94811418381800028</c:v>
                </c:pt>
                <c:pt idx="36">
                  <c:v>-0.36844671480831703</c:v>
                </c:pt>
                <c:pt idx="37">
                  <c:v>-1.5885249643262149</c:v>
                </c:pt>
                <c:pt idx="38">
                  <c:v>-0.6296597780281914</c:v>
                </c:pt>
                <c:pt idx="39">
                  <c:v>-0.95907269686187924</c:v>
                </c:pt>
                <c:pt idx="40">
                  <c:v>-0.28356049889961987</c:v>
                </c:pt>
                <c:pt idx="41">
                  <c:v>-3.4497672401101021E-2</c:v>
                </c:pt>
                <c:pt idx="42">
                  <c:v>2.3263783237210607</c:v>
                </c:pt>
                <c:pt idx="43">
                  <c:v>-1.1004825932849807</c:v>
                </c:pt>
                <c:pt idx="44">
                  <c:v>-0.31591059005769484</c:v>
                </c:pt>
                <c:pt idx="45">
                  <c:v>-0.4205513375418235</c:v>
                </c:pt>
                <c:pt idx="46">
                  <c:v>0.58310859805236959</c:v>
                </c:pt>
                <c:pt idx="47">
                  <c:v>-1.2384986192966814</c:v>
                </c:pt>
                <c:pt idx="48">
                  <c:v>-1.0335077836707756</c:v>
                </c:pt>
                <c:pt idx="49">
                  <c:v>2.4192023817630464</c:v>
                </c:pt>
                <c:pt idx="50">
                  <c:v>-1.4986025347763698</c:v>
                </c:pt>
                <c:pt idx="51">
                  <c:v>0.27260298477828648</c:v>
                </c:pt>
                <c:pt idx="52">
                  <c:v>0.31895907459680117</c:v>
                </c:pt>
                <c:pt idx="53">
                  <c:v>1.0336770595585323</c:v>
                </c:pt>
                <c:pt idx="54">
                  <c:v>-0.28061293394686881</c:v>
                </c:pt>
                <c:pt idx="55">
                  <c:v>1.2096026433973304</c:v>
                </c:pt>
                <c:pt idx="56">
                  <c:v>0.6852090100174868</c:v>
                </c:pt>
                <c:pt idx="57">
                  <c:v>-0.3794685072158952</c:v>
                </c:pt>
                <c:pt idx="58">
                  <c:v>-0.56771994369503265</c:v>
                </c:pt>
                <c:pt idx="59">
                  <c:v>-2.3481776759653479</c:v>
                </c:pt>
                <c:pt idx="60">
                  <c:v>0.79471428878501893</c:v>
                </c:pt>
                <c:pt idx="61">
                  <c:v>-0.87741946162826778</c:v>
                </c:pt>
                <c:pt idx="62">
                  <c:v>1.6284384253649709</c:v>
                </c:pt>
                <c:pt idx="63">
                  <c:v>0.33666368764649768</c:v>
                </c:pt>
                <c:pt idx="64">
                  <c:v>-1.667511361500928</c:v>
                </c:pt>
                <c:pt idx="65">
                  <c:v>-0.93813790242842998</c:v>
                </c:pt>
                <c:pt idx="66">
                  <c:v>-1.0533221395891923</c:v>
                </c:pt>
                <c:pt idx="67">
                  <c:v>-0.50162404782694647</c:v>
                </c:pt>
                <c:pt idx="68">
                  <c:v>-0.43149851742422207</c:v>
                </c:pt>
                <c:pt idx="69">
                  <c:v>2.1153138773292319</c:v>
                </c:pt>
                <c:pt idx="70">
                  <c:v>-1.4539055227302322</c:v>
                </c:pt>
                <c:pt idx="71">
                  <c:v>-0.91970895195029279</c:v>
                </c:pt>
                <c:pt idx="72">
                  <c:v>-0.24144378124514532</c:v>
                </c:pt>
                <c:pt idx="73">
                  <c:v>1.4955595009084757</c:v>
                </c:pt>
                <c:pt idx="74">
                  <c:v>0.97883557105824792</c:v>
                </c:pt>
                <c:pt idx="75">
                  <c:v>-1.9266333962987687</c:v>
                </c:pt>
                <c:pt idx="76">
                  <c:v>0.2406074082175671</c:v>
                </c:pt>
                <c:pt idx="77">
                  <c:v>0.39915941057722026</c:v>
                </c:pt>
                <c:pt idx="78">
                  <c:v>-1.0191245075900621</c:v>
                </c:pt>
                <c:pt idx="79">
                  <c:v>0.62650894704653837</c:v>
                </c:pt>
                <c:pt idx="80">
                  <c:v>0.52525900686480309</c:v>
                </c:pt>
                <c:pt idx="81">
                  <c:v>-1.0022062202652746</c:v>
                </c:pt>
                <c:pt idx="82">
                  <c:v>-1.3147985395516244</c:v>
                </c:pt>
                <c:pt idx="83">
                  <c:v>0.14423628679146638</c:v>
                </c:pt>
                <c:pt idx="84">
                  <c:v>-0.97555776761341662</c:v>
                </c:pt>
                <c:pt idx="85">
                  <c:v>0.28123266632651767</c:v>
                </c:pt>
                <c:pt idx="86">
                  <c:v>1.6378810384649745</c:v>
                </c:pt>
                <c:pt idx="87">
                  <c:v>7.7642533038792649E-2</c:v>
                </c:pt>
                <c:pt idx="88">
                  <c:v>0.23490390693538821</c:v>
                </c:pt>
                <c:pt idx="89">
                  <c:v>-0.26322382357395036</c:v>
                </c:pt>
                <c:pt idx="90">
                  <c:v>-0.4633132527920214</c:v>
                </c:pt>
                <c:pt idx="91">
                  <c:v>0.33086306951385147</c:v>
                </c:pt>
                <c:pt idx="92">
                  <c:v>-6.3983620250228412E-2</c:v>
                </c:pt>
                <c:pt idx="93">
                  <c:v>-1.3231822680327463</c:v>
                </c:pt>
                <c:pt idx="94">
                  <c:v>0.45624009908967089</c:v>
                </c:pt>
                <c:pt idx="95">
                  <c:v>-0.40338264556333048</c:v>
                </c:pt>
                <c:pt idx="96">
                  <c:v>-0.40950254811606079</c:v>
                </c:pt>
                <c:pt idx="97">
                  <c:v>0.39655105318968698</c:v>
                </c:pt>
                <c:pt idx="98">
                  <c:v>-1.0603337858341133</c:v>
                </c:pt>
                <c:pt idx="99">
                  <c:v>1.2105939226422491</c:v>
                </c:pt>
                <c:pt idx="100">
                  <c:v>0.93204531546916058</c:v>
                </c:pt>
                <c:pt idx="101">
                  <c:v>-1.1152924217662923</c:v>
                </c:pt>
                <c:pt idx="102">
                  <c:v>0.8828849980349851</c:v>
                </c:pt>
                <c:pt idx="103">
                  <c:v>4.6430425950440224E-2</c:v>
                </c:pt>
                <c:pt idx="104">
                  <c:v>0.23087614873590567</c:v>
                </c:pt>
                <c:pt idx="105">
                  <c:v>-0.83590780433373535</c:v>
                </c:pt>
                <c:pt idx="106">
                  <c:v>0.31315493475287237</c:v>
                </c:pt>
                <c:pt idx="107">
                  <c:v>-0.85327379458629338</c:v>
                </c:pt>
                <c:pt idx="108">
                  <c:v>1.3631597007000824</c:v>
                </c:pt>
                <c:pt idx="109">
                  <c:v>1.5134470724169145</c:v>
                </c:pt>
                <c:pt idx="110">
                  <c:v>-0.48601893019565345</c:v>
                </c:pt>
                <c:pt idx="111">
                  <c:v>-0.83712623235247996</c:v>
                </c:pt>
                <c:pt idx="112">
                  <c:v>-1.2371044608843356</c:v>
                </c:pt>
                <c:pt idx="113">
                  <c:v>-1.9767050154038266</c:v>
                </c:pt>
                <c:pt idx="114">
                  <c:v>1.1277114129532837</c:v>
                </c:pt>
                <c:pt idx="115">
                  <c:v>1.1055085254319845</c:v>
                </c:pt>
                <c:pt idx="116">
                  <c:v>0.57572233451850785</c:v>
                </c:pt>
                <c:pt idx="117">
                  <c:v>0.75223041696624371</c:v>
                </c:pt>
                <c:pt idx="118">
                  <c:v>-0.103279481253022</c:v>
                </c:pt>
                <c:pt idx="119">
                  <c:v>0.74188020443775482</c:v>
                </c:pt>
                <c:pt idx="120">
                  <c:v>0.1075054683594967</c:v>
                </c:pt>
                <c:pt idx="121">
                  <c:v>-2.1190631790556815</c:v>
                </c:pt>
                <c:pt idx="122">
                  <c:v>1.0794623352363493</c:v>
                </c:pt>
                <c:pt idx="123">
                  <c:v>-0.43877130417749655</c:v>
                </c:pt>
                <c:pt idx="124">
                  <c:v>-1.8969932018397806E-2</c:v>
                </c:pt>
                <c:pt idx="125">
                  <c:v>4.2616877498937278E-2</c:v>
                </c:pt>
                <c:pt idx="126">
                  <c:v>0.50643577777284055</c:v>
                </c:pt>
                <c:pt idx="127">
                  <c:v>-0.50406319924575094</c:v>
                </c:pt>
                <c:pt idx="128">
                  <c:v>1.8907527067624663E-2</c:v>
                </c:pt>
                <c:pt idx="129">
                  <c:v>0.44859080838087895</c:v>
                </c:pt>
                <c:pt idx="130">
                  <c:v>1.7284796106382192</c:v>
                </c:pt>
                <c:pt idx="131">
                  <c:v>1.0036041738849715</c:v>
                </c:pt>
                <c:pt idx="132">
                  <c:v>0.35309986835521912</c:v>
                </c:pt>
                <c:pt idx="133">
                  <c:v>-0.1843530122898569</c:v>
                </c:pt>
                <c:pt idx="134">
                  <c:v>0.7641861046282532</c:v>
                </c:pt>
                <c:pt idx="135">
                  <c:v>-0.49047137945667707</c:v>
                </c:pt>
                <c:pt idx="136">
                  <c:v>-4.7631064888817853E-2</c:v>
                </c:pt>
                <c:pt idx="137">
                  <c:v>0.42590810478532504</c:v>
                </c:pt>
                <c:pt idx="138">
                  <c:v>0.21310842807864994</c:v>
                </c:pt>
                <c:pt idx="139">
                  <c:v>-0.86170701007432005</c:v>
                </c:pt>
                <c:pt idx="140">
                  <c:v>0.38961649665282749</c:v>
                </c:pt>
                <c:pt idx="141">
                  <c:v>-9.591893986328337E-2</c:v>
                </c:pt>
                <c:pt idx="142">
                  <c:v>0.35693440462502846</c:v>
                </c:pt>
                <c:pt idx="143">
                  <c:v>0.48497652897275767</c:v>
                </c:pt>
                <c:pt idx="144">
                  <c:v>5.5926402808296416E-2</c:v>
                </c:pt>
                <c:pt idx="145">
                  <c:v>-0.45200396238782758</c:v>
                </c:pt>
                <c:pt idx="146">
                  <c:v>0.85654113648172636</c:v>
                </c:pt>
                <c:pt idx="147">
                  <c:v>0.28069970241835662</c:v>
                </c:pt>
                <c:pt idx="148">
                  <c:v>-5.917968293987208E-2</c:v>
                </c:pt>
                <c:pt idx="149">
                  <c:v>-1.0125730917693243</c:v>
                </c:pt>
                <c:pt idx="150">
                  <c:v>-0.91791575250235802</c:v>
                </c:pt>
                <c:pt idx="151">
                  <c:v>0.32692954622915238</c:v>
                </c:pt>
                <c:pt idx="152">
                  <c:v>-0.53117757286122025</c:v>
                </c:pt>
                <c:pt idx="153">
                  <c:v>-0.84343494257532114</c:v>
                </c:pt>
                <c:pt idx="154">
                  <c:v>1.6597675765941844E-2</c:v>
                </c:pt>
                <c:pt idx="155">
                  <c:v>0.27648977643847594</c:v>
                </c:pt>
                <c:pt idx="156">
                  <c:v>-0.36169026594149045</c:v>
                </c:pt>
                <c:pt idx="157">
                  <c:v>-0.98587599779836133</c:v>
                </c:pt>
                <c:pt idx="158">
                  <c:v>1.0906985502683213</c:v>
                </c:pt>
                <c:pt idx="159">
                  <c:v>0.44451364862313802</c:v>
                </c:pt>
                <c:pt idx="160">
                  <c:v>-0.4369123306896876</c:v>
                </c:pt>
                <c:pt idx="161">
                  <c:v>-0.86257031002907247</c:v>
                </c:pt>
                <c:pt idx="162">
                  <c:v>0.83183281547441457</c:v>
                </c:pt>
                <c:pt idx="163">
                  <c:v>0.65940751214344839</c:v>
                </c:pt>
                <c:pt idx="164">
                  <c:v>0.85403294666877017</c:v>
                </c:pt>
                <c:pt idx="165">
                  <c:v>-0.34894816576727727</c:v>
                </c:pt>
                <c:pt idx="166">
                  <c:v>0.26493050933605122</c:v>
                </c:pt>
                <c:pt idx="167">
                  <c:v>-1.1426603037581327</c:v>
                </c:pt>
                <c:pt idx="168">
                  <c:v>-0.66994911871844653</c:v>
                </c:pt>
                <c:pt idx="169">
                  <c:v>-0.61460575194078437</c:v>
                </c:pt>
                <c:pt idx="170">
                  <c:v>-0.97423811419431505</c:v>
                </c:pt>
                <c:pt idx="171">
                  <c:v>-1.5300069733398898</c:v>
                </c:pt>
                <c:pt idx="172">
                  <c:v>-0.7938955376641248</c:v>
                </c:pt>
                <c:pt idx="173">
                  <c:v>-1.2411194602253177</c:v>
                </c:pt>
                <c:pt idx="174">
                  <c:v>2.3633815568733798</c:v>
                </c:pt>
                <c:pt idx="175">
                  <c:v>0.24278758097765074</c:v>
                </c:pt>
                <c:pt idx="176">
                  <c:v>0.37121013425864557</c:v>
                </c:pt>
                <c:pt idx="177">
                  <c:v>-1.4169225055385954</c:v>
                </c:pt>
                <c:pt idx="178">
                  <c:v>-1.4429703859480103</c:v>
                </c:pt>
                <c:pt idx="179">
                  <c:v>-1.2563805800540173E-2</c:v>
                </c:pt>
                <c:pt idx="180">
                  <c:v>-0.62303843126435776</c:v>
                </c:pt>
                <c:pt idx="181">
                  <c:v>-1.4358184014478947</c:v>
                </c:pt>
                <c:pt idx="182">
                  <c:v>1.0056444349393345E-2</c:v>
                </c:pt>
                <c:pt idx="183">
                  <c:v>0.80764669020869917</c:v>
                </c:pt>
                <c:pt idx="184">
                  <c:v>-1.2201957917800046</c:v>
                </c:pt>
                <c:pt idx="185">
                  <c:v>-0.90452245325296676</c:v>
                </c:pt>
                <c:pt idx="186">
                  <c:v>-0.9609851911352747</c:v>
                </c:pt>
                <c:pt idx="187">
                  <c:v>-0.91774495131893463</c:v>
                </c:pt>
                <c:pt idx="188">
                  <c:v>-0.24883389238081399</c:v>
                </c:pt>
                <c:pt idx="189">
                  <c:v>1.8748433716827471</c:v>
                </c:pt>
                <c:pt idx="190">
                  <c:v>-0.61986965219020362</c:v>
                </c:pt>
                <c:pt idx="191">
                  <c:v>1.5747879483541807</c:v>
                </c:pt>
                <c:pt idx="192">
                  <c:v>-1.2480281022848629</c:v>
                </c:pt>
                <c:pt idx="193">
                  <c:v>-0.19358909467945384</c:v>
                </c:pt>
                <c:pt idx="194">
                  <c:v>-0.23434692846502436</c:v>
                </c:pt>
                <c:pt idx="195">
                  <c:v>1.05708290382975</c:v>
                </c:pt>
                <c:pt idx="196">
                  <c:v>0.236441884450457</c:v>
                </c:pt>
                <c:pt idx="197">
                  <c:v>-0.68443067248689804</c:v>
                </c:pt>
                <c:pt idx="198">
                  <c:v>-0.22877295169394607</c:v>
                </c:pt>
                <c:pt idx="199">
                  <c:v>-0.16711407028411429</c:v>
                </c:pt>
                <c:pt idx="200">
                  <c:v>0.23192802187799977</c:v>
                </c:pt>
                <c:pt idx="201">
                  <c:v>-0.67200060254937011</c:v>
                </c:pt>
                <c:pt idx="202">
                  <c:v>2.6629391966515676</c:v>
                </c:pt>
                <c:pt idx="203">
                  <c:v>2.0374057157300456</c:v>
                </c:pt>
                <c:pt idx="204">
                  <c:v>0.99693972275192788</c:v>
                </c:pt>
                <c:pt idx="205">
                  <c:v>-0.24481026295841524</c:v>
                </c:pt>
                <c:pt idx="206">
                  <c:v>1.5411912266955348</c:v>
                </c:pt>
                <c:pt idx="207">
                  <c:v>2.0591652440015267</c:v>
                </c:pt>
                <c:pt idx="208">
                  <c:v>-2.0246700335731806</c:v>
                </c:pt>
                <c:pt idx="209">
                  <c:v>1.9808821895471036</c:v>
                </c:pt>
                <c:pt idx="210">
                  <c:v>-0.57521926156759573</c:v>
                </c:pt>
                <c:pt idx="211">
                  <c:v>0.89135816932052858</c:v>
                </c:pt>
                <c:pt idx="212">
                  <c:v>-1.0622466421419707</c:v>
                </c:pt>
                <c:pt idx="213">
                  <c:v>0.48803763469831996</c:v>
                </c:pt>
                <c:pt idx="214">
                  <c:v>0.59591821394180311</c:v>
                </c:pt>
                <c:pt idx="215">
                  <c:v>-0.60714895482866371</c:v>
                </c:pt>
                <c:pt idx="216">
                  <c:v>0.76044832344581081</c:v>
                </c:pt>
                <c:pt idx="217">
                  <c:v>0.44383843306833271</c:v>
                </c:pt>
                <c:pt idx="218">
                  <c:v>-0.32351691967278917</c:v>
                </c:pt>
                <c:pt idx="219">
                  <c:v>-0.39155606808146448</c:v>
                </c:pt>
                <c:pt idx="220">
                  <c:v>0.56505780425270569</c:v>
                </c:pt>
                <c:pt idx="221">
                  <c:v>0.85510774939778411</c:v>
                </c:pt>
                <c:pt idx="222">
                  <c:v>0.66548810574280726</c:v>
                </c:pt>
                <c:pt idx="223">
                  <c:v>-0.43299706546251127</c:v>
                </c:pt>
                <c:pt idx="224">
                  <c:v>-2.7149732608120378</c:v>
                </c:pt>
                <c:pt idx="225">
                  <c:v>-0.8156113877721447</c:v>
                </c:pt>
                <c:pt idx="226">
                  <c:v>1.9445253874544397</c:v>
                </c:pt>
                <c:pt idx="227">
                  <c:v>0.17092982464560169</c:v>
                </c:pt>
                <c:pt idx="228">
                  <c:v>-0.16007170069440768</c:v>
                </c:pt>
                <c:pt idx="229">
                  <c:v>-0.8486101909234689</c:v>
                </c:pt>
                <c:pt idx="230">
                  <c:v>0.20053155464143391</c:v>
                </c:pt>
                <c:pt idx="231">
                  <c:v>-0.5677794483903531</c:v>
                </c:pt>
                <c:pt idx="232">
                  <c:v>-0.47120513772417727</c:v>
                </c:pt>
                <c:pt idx="233">
                  <c:v>-0.8446075493249694</c:v>
                </c:pt>
                <c:pt idx="234">
                  <c:v>-1.7992169204024488</c:v>
                </c:pt>
                <c:pt idx="235">
                  <c:v>-0.96921901948929889</c:v>
                </c:pt>
                <c:pt idx="236">
                  <c:v>0.48937290609766304</c:v>
                </c:pt>
                <c:pt idx="237">
                  <c:v>1.2482766689281171</c:v>
                </c:pt>
                <c:pt idx="238">
                  <c:v>1.0839786774530724</c:v>
                </c:pt>
                <c:pt idx="239">
                  <c:v>0.38294598506336008</c:v>
                </c:pt>
                <c:pt idx="240">
                  <c:v>1.9873765698641952</c:v>
                </c:pt>
                <c:pt idx="241">
                  <c:v>0.81690372104163611</c:v>
                </c:pt>
                <c:pt idx="242">
                  <c:v>1.2214853309935982</c:v>
                </c:pt>
                <c:pt idx="243">
                  <c:v>-0.32093026143363712</c:v>
                </c:pt>
                <c:pt idx="244">
                  <c:v>1.4512681498875768</c:v>
                </c:pt>
                <c:pt idx="245">
                  <c:v>-0.70408355108256071</c:v>
                </c:pt>
                <c:pt idx="246">
                  <c:v>-1.2730600707149762</c:v>
                </c:pt>
                <c:pt idx="247">
                  <c:v>1.6612017553321117</c:v>
                </c:pt>
                <c:pt idx="248">
                  <c:v>-0.70563222207630716</c:v>
                </c:pt>
                <c:pt idx="249">
                  <c:v>-0.28328536901973234</c:v>
                </c:pt>
                <c:pt idx="250">
                  <c:v>0.14540841018336081</c:v>
                </c:pt>
                <c:pt idx="251">
                  <c:v>-0.23737509550310776</c:v>
                </c:pt>
                <c:pt idx="252">
                  <c:v>-0.94475229780958525</c:v>
                </c:pt>
                <c:pt idx="253">
                  <c:v>1.3949381005347483E-2</c:v>
                </c:pt>
                <c:pt idx="254">
                  <c:v>8.0079153651264612E-2</c:v>
                </c:pt>
                <c:pt idx="255">
                  <c:v>0.67531947345351195</c:v>
                </c:pt>
                <c:pt idx="256">
                  <c:v>0.21934343902626008</c:v>
                </c:pt>
                <c:pt idx="257">
                  <c:v>0.58020987383164346</c:v>
                </c:pt>
                <c:pt idx="258">
                  <c:v>9.4077092700784348E-2</c:v>
                </c:pt>
                <c:pt idx="259">
                  <c:v>-2.1138264467351711</c:v>
                </c:pt>
                <c:pt idx="260">
                  <c:v>-1.0215414961890703</c:v>
                </c:pt>
                <c:pt idx="261">
                  <c:v>-0.76047818303837911</c:v>
                </c:pt>
                <c:pt idx="262">
                  <c:v>-0.26464508495339434</c:v>
                </c:pt>
                <c:pt idx="263">
                  <c:v>-0.6350881807374682</c:v>
                </c:pt>
                <c:pt idx="264">
                  <c:v>-0.55340421477981572</c:v>
                </c:pt>
                <c:pt idx="265">
                  <c:v>1.5838211920801806</c:v>
                </c:pt>
                <c:pt idx="266">
                  <c:v>0.50472639368241623</c:v>
                </c:pt>
                <c:pt idx="267">
                  <c:v>-0.16710423301552169</c:v>
                </c:pt>
                <c:pt idx="268">
                  <c:v>-1.0120106303095966</c:v>
                </c:pt>
                <c:pt idx="269">
                  <c:v>-1.4054396465541004</c:v>
                </c:pt>
                <c:pt idx="270">
                  <c:v>-0.35919247640117469</c:v>
                </c:pt>
                <c:pt idx="271">
                  <c:v>-0.69082827729351237</c:v>
                </c:pt>
                <c:pt idx="272">
                  <c:v>-0.10499745084613199</c:v>
                </c:pt>
                <c:pt idx="273">
                  <c:v>-0.18000864021860519</c:v>
                </c:pt>
                <c:pt idx="274">
                  <c:v>-1.3792436137157296</c:v>
                </c:pt>
                <c:pt idx="275">
                  <c:v>1.0771823918392789</c:v>
                </c:pt>
                <c:pt idx="276">
                  <c:v>-6.3830385327110051E-2</c:v>
                </c:pt>
                <c:pt idx="277">
                  <c:v>1.2889888521493349</c:v>
                </c:pt>
                <c:pt idx="278">
                  <c:v>-0.87872253744346107</c:v>
                </c:pt>
                <c:pt idx="279">
                  <c:v>1.1992160489649626</c:v>
                </c:pt>
                <c:pt idx="280">
                  <c:v>-1.1179560644952726</c:v>
                </c:pt>
                <c:pt idx="281">
                  <c:v>0.62684876151275315</c:v>
                </c:pt>
                <c:pt idx="282">
                  <c:v>0.68201276753216256</c:v>
                </c:pt>
                <c:pt idx="283">
                  <c:v>0.21917301191250615</c:v>
                </c:pt>
                <c:pt idx="284">
                  <c:v>-1.4132166528352901</c:v>
                </c:pt>
                <c:pt idx="285">
                  <c:v>0.62508107589628548</c:v>
                </c:pt>
                <c:pt idx="286">
                  <c:v>-0.98004159646844613</c:v>
                </c:pt>
                <c:pt idx="287">
                  <c:v>2.1630665829285363</c:v>
                </c:pt>
                <c:pt idx="288">
                  <c:v>0.81892280960660546</c:v>
                </c:pt>
                <c:pt idx="289">
                  <c:v>0.89237423128904503</c:v>
                </c:pt>
                <c:pt idx="290">
                  <c:v>-1.6996134850885607</c:v>
                </c:pt>
                <c:pt idx="291">
                  <c:v>1.2332233983565191</c:v>
                </c:pt>
                <c:pt idx="292">
                  <c:v>1.232043648616874</c:v>
                </c:pt>
                <c:pt idx="293">
                  <c:v>-0.22177781608585967</c:v>
                </c:pt>
                <c:pt idx="294">
                  <c:v>-0.10565916797943231</c:v>
                </c:pt>
                <c:pt idx="295">
                  <c:v>0.7407703692665546</c:v>
                </c:pt>
                <c:pt idx="296">
                  <c:v>-1.4171321062369078</c:v>
                </c:pt>
                <c:pt idx="297">
                  <c:v>2.4626651141815188</c:v>
                </c:pt>
                <c:pt idx="298">
                  <c:v>-0.94882827788763358</c:v>
                </c:pt>
                <c:pt idx="299">
                  <c:v>-0.55228722914103212</c:v>
                </c:pt>
                <c:pt idx="300">
                  <c:v>1.6396015716002994</c:v>
                </c:pt>
                <c:pt idx="301">
                  <c:v>0.88279234347679125</c:v>
                </c:pt>
                <c:pt idx="302">
                  <c:v>0.82085271206461119</c:v>
                </c:pt>
                <c:pt idx="303">
                  <c:v>-0.81717492640819867</c:v>
                </c:pt>
                <c:pt idx="304">
                  <c:v>-2.1591730774079063</c:v>
                </c:pt>
                <c:pt idx="305">
                  <c:v>0.30577680931374296</c:v>
                </c:pt>
                <c:pt idx="306">
                  <c:v>0.29046830672715807</c:v>
                </c:pt>
                <c:pt idx="307">
                  <c:v>-1.1453248457609284</c:v>
                </c:pt>
                <c:pt idx="308">
                  <c:v>-4.3108607849080549E-2</c:v>
                </c:pt>
                <c:pt idx="309">
                  <c:v>-0.62360098978897671</c:v>
                </c:pt>
                <c:pt idx="310">
                  <c:v>0.33806085669516328</c:v>
                </c:pt>
                <c:pt idx="311">
                  <c:v>-0.39184503481108379</c:v>
                </c:pt>
                <c:pt idx="312">
                  <c:v>2.1497004776628277</c:v>
                </c:pt>
                <c:pt idx="313">
                  <c:v>-1.0102592341592835</c:v>
                </c:pt>
                <c:pt idx="314">
                  <c:v>1.5447529269569964</c:v>
                </c:pt>
                <c:pt idx="315">
                  <c:v>0.52669932220552074</c:v>
                </c:pt>
                <c:pt idx="316">
                  <c:v>0.34124916318688214</c:v>
                </c:pt>
                <c:pt idx="317">
                  <c:v>-2.4344097456757963</c:v>
                </c:pt>
                <c:pt idx="318">
                  <c:v>0.60364550155787633</c:v>
                </c:pt>
                <c:pt idx="319">
                  <c:v>-0.3505351855263763</c:v>
                </c:pt>
                <c:pt idx="320">
                  <c:v>-0.55267273684803353</c:v>
                </c:pt>
                <c:pt idx="321">
                  <c:v>-0.64381869304173112</c:v>
                </c:pt>
                <c:pt idx="322">
                  <c:v>0.19251635063849726</c:v>
                </c:pt>
                <c:pt idx="323">
                  <c:v>1.0936362673077955</c:v>
                </c:pt>
                <c:pt idx="324">
                  <c:v>1.0881757367250842</c:v>
                </c:pt>
                <c:pt idx="325">
                  <c:v>1.277972646610789</c:v>
                </c:pt>
                <c:pt idx="326">
                  <c:v>9.9474876116812716E-2</c:v>
                </c:pt>
                <c:pt idx="327">
                  <c:v>0.332264008751471</c:v>
                </c:pt>
                <c:pt idx="328">
                  <c:v>-1.568811388896715</c:v>
                </c:pt>
                <c:pt idx="329">
                  <c:v>-0.43576663865346532</c:v>
                </c:pt>
                <c:pt idx="330">
                  <c:v>1.7919897886108158</c:v>
                </c:pt>
                <c:pt idx="331">
                  <c:v>-0.10446691624872262</c:v>
                </c:pt>
                <c:pt idx="332">
                  <c:v>2.1019128028026195</c:v>
                </c:pt>
                <c:pt idx="333">
                  <c:v>-0.25992998796960443</c:v>
                </c:pt>
                <c:pt idx="334">
                  <c:v>-1.3321551632605138</c:v>
                </c:pt>
                <c:pt idx="335">
                  <c:v>-0.64466778846694694</c:v>
                </c:pt>
                <c:pt idx="336">
                  <c:v>1.6949205105312615E-2</c:v>
                </c:pt>
                <c:pt idx="337">
                  <c:v>0.43733004798610065</c:v>
                </c:pt>
                <c:pt idx="338">
                  <c:v>-1.3386911044224767</c:v>
                </c:pt>
                <c:pt idx="339">
                  <c:v>1.4972949953788603</c:v>
                </c:pt>
                <c:pt idx="340">
                  <c:v>0.15354031203038687</c:v>
                </c:pt>
                <c:pt idx="341">
                  <c:v>0.29473500433847022</c:v>
                </c:pt>
                <c:pt idx="342">
                  <c:v>-0.83985432429500406</c:v>
                </c:pt>
                <c:pt idx="343">
                  <c:v>-0.31430789943756743</c:v>
                </c:pt>
                <c:pt idx="344">
                  <c:v>-1.7705995494130926</c:v>
                </c:pt>
                <c:pt idx="345">
                  <c:v>1.2609195242163009</c:v>
                </c:pt>
                <c:pt idx="346">
                  <c:v>-1.4362179284799659E-2</c:v>
                </c:pt>
                <c:pt idx="347">
                  <c:v>4.2459283712261708E-3</c:v>
                </c:pt>
                <c:pt idx="348">
                  <c:v>0.90010481566578182</c:v>
                </c:pt>
                <c:pt idx="349">
                  <c:v>0.53352339706452678</c:v>
                </c:pt>
                <c:pt idx="350">
                  <c:v>-1.767105620698306E-2</c:v>
                </c:pt>
                <c:pt idx="351">
                  <c:v>-0.66598224075012169</c:v>
                </c:pt>
                <c:pt idx="352">
                  <c:v>-1.0503669436203928</c:v>
                </c:pt>
                <c:pt idx="353">
                  <c:v>-0.85629457382283292</c:v>
                </c:pt>
                <c:pt idx="354">
                  <c:v>-1.6774318760075557</c:v>
                </c:pt>
                <c:pt idx="355">
                  <c:v>0.16609488645487858</c:v>
                </c:pt>
                <c:pt idx="356">
                  <c:v>-0.59527500323014237</c:v>
                </c:pt>
                <c:pt idx="357">
                  <c:v>1.4371995214857902</c:v>
                </c:pt>
                <c:pt idx="358">
                  <c:v>-1.9436913138303549</c:v>
                </c:pt>
                <c:pt idx="359">
                  <c:v>0.82709558165638697</c:v>
                </c:pt>
                <c:pt idx="360">
                  <c:v>0.46930718336173882</c:v>
                </c:pt>
                <c:pt idx="361">
                  <c:v>-0.2221453383076426</c:v>
                </c:pt>
                <c:pt idx="362">
                  <c:v>1.7268806205182923</c:v>
                </c:pt>
                <c:pt idx="363">
                  <c:v>-0.74804248915119054</c:v>
                </c:pt>
                <c:pt idx="364">
                  <c:v>4.0577399505510314E-3</c:v>
                </c:pt>
                <c:pt idx="365">
                  <c:v>0.7173683983607555</c:v>
                </c:pt>
                <c:pt idx="366">
                  <c:v>0.23917236224751548</c:v>
                </c:pt>
                <c:pt idx="367">
                  <c:v>-0.40994929196464724</c:v>
                </c:pt>
                <c:pt idx="368">
                  <c:v>0.23964228829254797</c:v>
                </c:pt>
                <c:pt idx="369">
                  <c:v>-0.94761259581681578</c:v>
                </c:pt>
                <c:pt idx="370">
                  <c:v>-0.53596974451761792</c:v>
                </c:pt>
                <c:pt idx="371">
                  <c:v>0.77901991647811109</c:v>
                </c:pt>
                <c:pt idx="372">
                  <c:v>-0.50319494883351013</c:v>
                </c:pt>
                <c:pt idx="373">
                  <c:v>-0.98595023649811608</c:v>
                </c:pt>
                <c:pt idx="374">
                  <c:v>-6.2711808138737446E-2</c:v>
                </c:pt>
                <c:pt idx="375">
                  <c:v>1.3272610594212004</c:v>
                </c:pt>
                <c:pt idx="376">
                  <c:v>-0.17694666493993161</c:v>
                </c:pt>
                <c:pt idx="377">
                  <c:v>1.004562514512231</c:v>
                </c:pt>
                <c:pt idx="378">
                  <c:v>-1.5445209267772659</c:v>
                </c:pt>
                <c:pt idx="379">
                  <c:v>-0.89983751163329906</c:v>
                </c:pt>
                <c:pt idx="380">
                  <c:v>1.0859647339419842</c:v>
                </c:pt>
                <c:pt idx="381">
                  <c:v>-2.6646288051576832</c:v>
                </c:pt>
                <c:pt idx="382">
                  <c:v>-0.29571331589248562</c:v>
                </c:pt>
                <c:pt idx="383">
                  <c:v>-1.4541436478124137</c:v>
                </c:pt>
                <c:pt idx="384">
                  <c:v>-0.74447325696683997</c:v>
                </c:pt>
                <c:pt idx="385">
                  <c:v>0.12498035714492595</c:v>
                </c:pt>
                <c:pt idx="386">
                  <c:v>0.25022025129485481</c:v>
                </c:pt>
                <c:pt idx="387">
                  <c:v>0.90680632495332514</c:v>
                </c:pt>
                <c:pt idx="388">
                  <c:v>-8.9481750597803611E-2</c:v>
                </c:pt>
                <c:pt idx="389">
                  <c:v>-0.58363970596352832</c:v>
                </c:pt>
                <c:pt idx="390">
                  <c:v>1.1915592916704005</c:v>
                </c:pt>
                <c:pt idx="391">
                  <c:v>-0.17062567159517794</c:v>
                </c:pt>
                <c:pt idx="392">
                  <c:v>5.056817425018334E-2</c:v>
                </c:pt>
                <c:pt idx="393">
                  <c:v>-0.11559137435062272</c:v>
                </c:pt>
                <c:pt idx="394">
                  <c:v>-0.73995036103191669</c:v>
                </c:pt>
                <c:pt idx="395">
                  <c:v>-0.10913343536402209</c:v>
                </c:pt>
                <c:pt idx="396">
                  <c:v>-1.3868961892924565</c:v>
                </c:pt>
                <c:pt idx="397">
                  <c:v>0.56748853461191295</c:v>
                </c:pt>
                <c:pt idx="398">
                  <c:v>0.83727107379548116</c:v>
                </c:pt>
                <c:pt idx="399">
                  <c:v>-0.38304247163815131</c:v>
                </c:pt>
                <c:pt idx="400">
                  <c:v>-0.13090425797638172</c:v>
                </c:pt>
                <c:pt idx="401">
                  <c:v>-0.36094871005220774</c:v>
                </c:pt>
                <c:pt idx="402">
                  <c:v>-0.59379865502635898</c:v>
                </c:pt>
                <c:pt idx="403">
                  <c:v>1.3593251810031113</c:v>
                </c:pt>
                <c:pt idx="404">
                  <c:v>-9.3316659614228747E-2</c:v>
                </c:pt>
                <c:pt idx="405">
                  <c:v>-2.2450331387847888</c:v>
                </c:pt>
                <c:pt idx="406">
                  <c:v>0.37927835936986831</c:v>
                </c:pt>
                <c:pt idx="407">
                  <c:v>1.8360561801121555E-2</c:v>
                </c:pt>
                <c:pt idx="408">
                  <c:v>-0.69332309721958207</c:v>
                </c:pt>
                <c:pt idx="409">
                  <c:v>-1.5495595101056718</c:v>
                </c:pt>
                <c:pt idx="410">
                  <c:v>-0.56834920486589269</c:v>
                </c:pt>
                <c:pt idx="411">
                  <c:v>0.38148861297734538</c:v>
                </c:pt>
                <c:pt idx="412">
                  <c:v>0.7578759140463287</c:v>
                </c:pt>
                <c:pt idx="413">
                  <c:v>0.66076023117620242</c:v>
                </c:pt>
                <c:pt idx="414">
                  <c:v>-0.65986242975217557</c:v>
                </c:pt>
                <c:pt idx="415">
                  <c:v>1.0117839242127298</c:v>
                </c:pt>
                <c:pt idx="416">
                  <c:v>-0.31616938447077558</c:v>
                </c:pt>
                <c:pt idx="417">
                  <c:v>-0.20439591490801767</c:v>
                </c:pt>
                <c:pt idx="418">
                  <c:v>1.5352676572752859</c:v>
                </c:pt>
                <c:pt idx="419">
                  <c:v>-1.3954184528661067</c:v>
                </c:pt>
                <c:pt idx="420">
                  <c:v>-4.511532177122568E-2</c:v>
                </c:pt>
                <c:pt idx="421">
                  <c:v>1.527446784930639</c:v>
                </c:pt>
                <c:pt idx="422">
                  <c:v>1.2081712323840428</c:v>
                </c:pt>
                <c:pt idx="423">
                  <c:v>-0.73213501508824663</c:v>
                </c:pt>
                <c:pt idx="424">
                  <c:v>1.5992058467832484</c:v>
                </c:pt>
                <c:pt idx="425">
                  <c:v>-0.35541914480572245</c:v>
                </c:pt>
                <c:pt idx="426">
                  <c:v>-0.84280003517889401</c:v>
                </c:pt>
                <c:pt idx="427">
                  <c:v>1.6219877549876669</c:v>
                </c:pt>
                <c:pt idx="428">
                  <c:v>0.7936692992906984</c:v>
                </c:pt>
                <c:pt idx="429">
                  <c:v>8.9150384335036748E-2</c:v>
                </c:pt>
                <c:pt idx="430">
                  <c:v>0.97998692404142584</c:v>
                </c:pt>
                <c:pt idx="431">
                  <c:v>0.2725976934035188</c:v>
                </c:pt>
                <c:pt idx="432">
                  <c:v>0.32086698068389374</c:v>
                </c:pt>
                <c:pt idx="433">
                  <c:v>-1.4131991448519381</c:v>
                </c:pt>
                <c:pt idx="434">
                  <c:v>-0.34336012797767257</c:v>
                </c:pt>
                <c:pt idx="435">
                  <c:v>-3.267400725486258E-2</c:v>
                </c:pt>
                <c:pt idx="436">
                  <c:v>-0.89872450601650034</c:v>
                </c:pt>
                <c:pt idx="437">
                  <c:v>1.0356414956399931</c:v>
                </c:pt>
                <c:pt idx="438">
                  <c:v>-4.3443127413844707E-4</c:v>
                </c:pt>
                <c:pt idx="439">
                  <c:v>1.0410515272045755</c:v>
                </c:pt>
                <c:pt idx="440">
                  <c:v>1.6465337596177569</c:v>
                </c:pt>
                <c:pt idx="441">
                  <c:v>-0.85052960193107641</c:v>
                </c:pt>
                <c:pt idx="442">
                  <c:v>-1.3416072201613005E-2</c:v>
                </c:pt>
                <c:pt idx="443">
                  <c:v>0.89030194967176435</c:v>
                </c:pt>
                <c:pt idx="444">
                  <c:v>-0.36567174609291975</c:v>
                </c:pt>
                <c:pt idx="445">
                  <c:v>-0.16768451438981113</c:v>
                </c:pt>
                <c:pt idx="446">
                  <c:v>1.2924926513185122</c:v>
                </c:pt>
                <c:pt idx="447">
                  <c:v>-1.6991011607667055</c:v>
                </c:pt>
                <c:pt idx="448">
                  <c:v>1.3520678666878112</c:v>
                </c:pt>
                <c:pt idx="449">
                  <c:v>0.39886023635204904</c:v>
                </c:pt>
                <c:pt idx="450">
                  <c:v>1.6687586944348354E-2</c:v>
                </c:pt>
                <c:pt idx="451">
                  <c:v>1.9484130560169657</c:v>
                </c:pt>
                <c:pt idx="452">
                  <c:v>-0.54270441420637106</c:v>
                </c:pt>
                <c:pt idx="453">
                  <c:v>7.377757287011466E-2</c:v>
                </c:pt>
                <c:pt idx="454">
                  <c:v>-0.73516495743027654</c:v>
                </c:pt>
                <c:pt idx="455">
                  <c:v>-0.91167952086716042</c:v>
                </c:pt>
                <c:pt idx="456">
                  <c:v>0.20515823123086729</c:v>
                </c:pt>
                <c:pt idx="457">
                  <c:v>7.9498864661371904E-2</c:v>
                </c:pt>
                <c:pt idx="458">
                  <c:v>-1.153710611576285</c:v>
                </c:pt>
                <c:pt idx="459">
                  <c:v>-9.2087633594665874E-2</c:v>
                </c:pt>
                <c:pt idx="460">
                  <c:v>0.93181283599677656</c:v>
                </c:pt>
                <c:pt idx="461">
                  <c:v>-4.7538460987897935E-2</c:v>
                </c:pt>
                <c:pt idx="462">
                  <c:v>0.60198775533192972</c:v>
                </c:pt>
                <c:pt idx="463">
                  <c:v>0.19200439451074036</c:v>
                </c:pt>
                <c:pt idx="464">
                  <c:v>-0.84345747489690837</c:v>
                </c:pt>
                <c:pt idx="465">
                  <c:v>0.73267554739316143</c:v>
                </c:pt>
                <c:pt idx="466">
                  <c:v>1.1357249816726531</c:v>
                </c:pt>
                <c:pt idx="467">
                  <c:v>1.5701213592398906</c:v>
                </c:pt>
                <c:pt idx="468">
                  <c:v>0.61223784295243444</c:v>
                </c:pt>
                <c:pt idx="469">
                  <c:v>1.225096529901454</c:v>
                </c:pt>
                <c:pt idx="470">
                  <c:v>-0.80162360873114658</c:v>
                </c:pt>
                <c:pt idx="471">
                  <c:v>-0.59984567057857152</c:v>
                </c:pt>
                <c:pt idx="472">
                  <c:v>-1.7493030365493869</c:v>
                </c:pt>
                <c:pt idx="473">
                  <c:v>-0.82561020422095321</c:v>
                </c:pt>
                <c:pt idx="474">
                  <c:v>-0.41839259381802485</c:v>
                </c:pt>
                <c:pt idx="475">
                  <c:v>1.3924189087520169</c:v>
                </c:pt>
                <c:pt idx="476">
                  <c:v>-1.3102581165361249</c:v>
                </c:pt>
                <c:pt idx="477">
                  <c:v>3.2006047128860793E-2</c:v>
                </c:pt>
                <c:pt idx="478">
                  <c:v>4.1030117336937622E-2</c:v>
                </c:pt>
                <c:pt idx="479">
                  <c:v>6.5401839595082834E-2</c:v>
                </c:pt>
                <c:pt idx="480">
                  <c:v>0.62297141531944522</c:v>
                </c:pt>
                <c:pt idx="481">
                  <c:v>-0.82721651105905991</c:v>
                </c:pt>
                <c:pt idx="482">
                  <c:v>5.2322434804522366E-2</c:v>
                </c:pt>
                <c:pt idx="483">
                  <c:v>-0.33259031637580527</c:v>
                </c:pt>
                <c:pt idx="484">
                  <c:v>-0.24290307948050671</c:v>
                </c:pt>
                <c:pt idx="485">
                  <c:v>-1.0277730405605388</c:v>
                </c:pt>
                <c:pt idx="486">
                  <c:v>0.25663607092768093</c:v>
                </c:pt>
                <c:pt idx="487">
                  <c:v>0.58679051471833521</c:v>
                </c:pt>
                <c:pt idx="488">
                  <c:v>-0.90676202582440446</c:v>
                </c:pt>
                <c:pt idx="489">
                  <c:v>1.9227470554863357</c:v>
                </c:pt>
                <c:pt idx="490">
                  <c:v>0.31839041064814921</c:v>
                </c:pt>
                <c:pt idx="491">
                  <c:v>0.13980061512681363</c:v>
                </c:pt>
                <c:pt idx="492">
                  <c:v>-0.50613246513224919</c:v>
                </c:pt>
                <c:pt idx="493">
                  <c:v>0.83372376312469765</c:v>
                </c:pt>
                <c:pt idx="494">
                  <c:v>-1.3290660145756164</c:v>
                </c:pt>
                <c:pt idx="495">
                  <c:v>5.4428939100855445E-2</c:v>
                </c:pt>
                <c:pt idx="496">
                  <c:v>0.90745513751789897</c:v>
                </c:pt>
                <c:pt idx="497">
                  <c:v>-0.55627219310269105</c:v>
                </c:pt>
                <c:pt idx="498">
                  <c:v>-1.3540971109097111</c:v>
                </c:pt>
                <c:pt idx="499">
                  <c:v>0.34093659256209996</c:v>
                </c:pt>
                <c:pt idx="500">
                  <c:v>0.42250662633264291</c:v>
                </c:pt>
                <c:pt idx="501">
                  <c:v>-0.57599080873640673</c:v>
                </c:pt>
                <c:pt idx="502">
                  <c:v>5.7913657514397698E-2</c:v>
                </c:pt>
                <c:pt idx="503">
                  <c:v>0.54784895336862771</c:v>
                </c:pt>
                <c:pt idx="504">
                  <c:v>-0.57996043997460944</c:v>
                </c:pt>
                <c:pt idx="505">
                  <c:v>-0.82923598346290905</c:v>
                </c:pt>
                <c:pt idx="506">
                  <c:v>0.47357805941046127</c:v>
                </c:pt>
                <c:pt idx="507">
                  <c:v>-1.9977524278359136</c:v>
                </c:pt>
                <c:pt idx="508">
                  <c:v>0.33741604999733177</c:v>
                </c:pt>
                <c:pt idx="509">
                  <c:v>-0.56361849058365898</c:v>
                </c:pt>
                <c:pt idx="510">
                  <c:v>-0.73686573086509011</c:v>
                </c:pt>
                <c:pt idx="511">
                  <c:v>-0.24888914840752818</c:v>
                </c:pt>
                <c:pt idx="512">
                  <c:v>-0.13635266142594915</c:v>
                </c:pt>
                <c:pt idx="513">
                  <c:v>0.87831465305755252</c:v>
                </c:pt>
                <c:pt idx="514">
                  <c:v>-5.2739618987644121E-2</c:v>
                </c:pt>
                <c:pt idx="515">
                  <c:v>-1.467212310299189</c:v>
                </c:pt>
                <c:pt idx="516">
                  <c:v>0.20908881651870903</c:v>
                </c:pt>
                <c:pt idx="517">
                  <c:v>2.7227736235267024</c:v>
                </c:pt>
                <c:pt idx="518">
                  <c:v>-0.55931629098541702</c:v>
                </c:pt>
                <c:pt idx="519">
                  <c:v>1.4477017050031096</c:v>
                </c:pt>
                <c:pt idx="520">
                  <c:v>3.3144058236029394E-2</c:v>
                </c:pt>
                <c:pt idx="521">
                  <c:v>-1.2696294523148381</c:v>
                </c:pt>
                <c:pt idx="522">
                  <c:v>-0.16322061414728495</c:v>
                </c:pt>
                <c:pt idx="523">
                  <c:v>-2.0735510985850381</c:v>
                </c:pt>
                <c:pt idx="524">
                  <c:v>0.59301306097893658</c:v>
                </c:pt>
                <c:pt idx="525">
                  <c:v>-0.42942800245240242</c:v>
                </c:pt>
                <c:pt idx="526">
                  <c:v>0.93017671840399441</c:v>
                </c:pt>
                <c:pt idx="527">
                  <c:v>-0.50306577537934238</c:v>
                </c:pt>
                <c:pt idx="528">
                  <c:v>-0.57882721021399597</c:v>
                </c:pt>
                <c:pt idx="529">
                  <c:v>0.29095882895971492</c:v>
                </c:pt>
                <c:pt idx="530">
                  <c:v>-1.3515602344985318</c:v>
                </c:pt>
                <c:pt idx="531">
                  <c:v>-0.77043640989938122</c:v>
                </c:pt>
                <c:pt idx="532">
                  <c:v>0.43537781094240202</c:v>
                </c:pt>
                <c:pt idx="533">
                  <c:v>0.4251913275140824</c:v>
                </c:pt>
                <c:pt idx="534">
                  <c:v>-4.9720519459904189E-2</c:v>
                </c:pt>
                <c:pt idx="535">
                  <c:v>0.65860804185239452</c:v>
                </c:pt>
                <c:pt idx="536">
                  <c:v>1.5510620774961126E-4</c:v>
                </c:pt>
                <c:pt idx="537">
                  <c:v>-0.54074364522347729</c:v>
                </c:pt>
                <c:pt idx="538">
                  <c:v>0.75832871443405558</c:v>
                </c:pt>
                <c:pt idx="539">
                  <c:v>7.1486919183709752E-2</c:v>
                </c:pt>
                <c:pt idx="540">
                  <c:v>1.6912180376534334</c:v>
                </c:pt>
                <c:pt idx="541">
                  <c:v>0.27097869539991226</c:v>
                </c:pt>
                <c:pt idx="542">
                  <c:v>-1.9389557405211466</c:v>
                </c:pt>
                <c:pt idx="543">
                  <c:v>-0.53315149306213261</c:v>
                </c:pt>
                <c:pt idx="544">
                  <c:v>0.7141735463058847</c:v>
                </c:pt>
                <c:pt idx="545">
                  <c:v>-1.1358633030718828</c:v>
                </c:pt>
                <c:pt idx="546">
                  <c:v>0.55726268175922389</c:v>
                </c:pt>
                <c:pt idx="547">
                  <c:v>-0.21307328958286487</c:v>
                </c:pt>
                <c:pt idx="548">
                  <c:v>1.3660185983830351</c:v>
                </c:pt>
                <c:pt idx="549">
                  <c:v>0.38271000732627591</c:v>
                </c:pt>
                <c:pt idx="550">
                  <c:v>-0.78168600859523085</c:v>
                </c:pt>
                <c:pt idx="551">
                  <c:v>0.14568142881406843</c:v>
                </c:pt>
                <c:pt idx="552">
                  <c:v>0.85476145954844629</c:v>
                </c:pt>
                <c:pt idx="553">
                  <c:v>0.21410350125106348</c:v>
                </c:pt>
                <c:pt idx="554">
                  <c:v>0.24930589293729355</c:v>
                </c:pt>
                <c:pt idx="555">
                  <c:v>-0.27764363066518261</c:v>
                </c:pt>
                <c:pt idx="556">
                  <c:v>-0.16567568058021998</c:v>
                </c:pt>
                <c:pt idx="557">
                  <c:v>2.1792352935076327</c:v>
                </c:pt>
                <c:pt idx="558">
                  <c:v>1.0424311236079831</c:v>
                </c:pt>
                <c:pt idx="559">
                  <c:v>-0.30555738730584991</c:v>
                </c:pt>
                <c:pt idx="560">
                  <c:v>0.16051991390419929</c:v>
                </c:pt>
                <c:pt idx="561">
                  <c:v>-0.32934775515853243</c:v>
                </c:pt>
                <c:pt idx="562">
                  <c:v>-1.0541070712769454</c:v>
                </c:pt>
                <c:pt idx="563">
                  <c:v>-1.1941690069424995</c:v>
                </c:pt>
                <c:pt idx="564">
                  <c:v>-0.44618333389298392</c:v>
                </c:pt>
                <c:pt idx="565">
                  <c:v>1.0215737784239192</c:v>
                </c:pt>
                <c:pt idx="566">
                  <c:v>0.22061412657151802</c:v>
                </c:pt>
                <c:pt idx="567">
                  <c:v>-1.1301087691651697</c:v>
                </c:pt>
                <c:pt idx="568">
                  <c:v>-0.8085625772225713</c:v>
                </c:pt>
                <c:pt idx="569">
                  <c:v>-0.52571814238545489</c:v>
                </c:pt>
                <c:pt idx="570">
                  <c:v>1.3610117223914564</c:v>
                </c:pt>
                <c:pt idx="571">
                  <c:v>-0.32937465112934561</c:v>
                </c:pt>
                <c:pt idx="572">
                  <c:v>0.48974950341003698</c:v>
                </c:pt>
                <c:pt idx="573">
                  <c:v>-0.68478077361947776</c:v>
                </c:pt>
                <c:pt idx="574">
                  <c:v>-0.10996045745621874</c:v>
                </c:pt>
                <c:pt idx="575">
                  <c:v>-1.4923460931791208</c:v>
                </c:pt>
                <c:pt idx="576">
                  <c:v>1.2704719696160423</c:v>
                </c:pt>
                <c:pt idx="577">
                  <c:v>0.91589400611039196</c:v>
                </c:pt>
                <c:pt idx="578">
                  <c:v>1.977845066521688</c:v>
                </c:pt>
                <c:pt idx="579">
                  <c:v>5.5557458158464357E-2</c:v>
                </c:pt>
                <c:pt idx="580">
                  <c:v>0.32664494232250707</c:v>
                </c:pt>
                <c:pt idx="581">
                  <c:v>6.2113923162187668E-2</c:v>
                </c:pt>
                <c:pt idx="582">
                  <c:v>1.9401162840370336</c:v>
                </c:pt>
                <c:pt idx="583">
                  <c:v>-0.83621873057645679</c:v>
                </c:pt>
                <c:pt idx="584">
                  <c:v>1.4921813951012242</c:v>
                </c:pt>
                <c:pt idx="585">
                  <c:v>-1.8911570991287157</c:v>
                </c:pt>
                <c:pt idx="586">
                  <c:v>-4.2521710951692882E-4</c:v>
                </c:pt>
                <c:pt idx="587">
                  <c:v>0.97761992938978448</c:v>
                </c:pt>
                <c:pt idx="588">
                  <c:v>0.27415341582617092</c:v>
                </c:pt>
                <c:pt idx="589">
                  <c:v>8.9314110772651389E-3</c:v>
                </c:pt>
                <c:pt idx="590">
                  <c:v>-1.0093520100835427</c:v>
                </c:pt>
                <c:pt idx="591">
                  <c:v>1.1143985612015008</c:v>
                </c:pt>
                <c:pt idx="592">
                  <c:v>1.3661349273636558</c:v>
                </c:pt>
                <c:pt idx="593">
                  <c:v>-0.86102932532546284</c:v>
                </c:pt>
                <c:pt idx="594">
                  <c:v>1.423897136805004</c:v>
                </c:pt>
                <c:pt idx="595">
                  <c:v>-0.19288971987321979</c:v>
                </c:pt>
                <c:pt idx="596">
                  <c:v>1.3585449727219236</c:v>
                </c:pt>
                <c:pt idx="597">
                  <c:v>2.151842805418914</c:v>
                </c:pt>
                <c:pt idx="598">
                  <c:v>0.55519696028142373</c:v>
                </c:pt>
                <c:pt idx="599">
                  <c:v>2.3832447927337004</c:v>
                </c:pt>
                <c:pt idx="600">
                  <c:v>0.13110241996511007</c:v>
                </c:pt>
                <c:pt idx="601">
                  <c:v>-0.70445497754442066</c:v>
                </c:pt>
                <c:pt idx="602">
                  <c:v>-0.95568636712730104</c:v>
                </c:pt>
                <c:pt idx="603">
                  <c:v>0.82583047342775284</c:v>
                </c:pt>
                <c:pt idx="604">
                  <c:v>1.2876284531940074</c:v>
                </c:pt>
                <c:pt idx="605">
                  <c:v>0.48798737326618635</c:v>
                </c:pt>
                <c:pt idx="606">
                  <c:v>-0.60139590206396054</c:v>
                </c:pt>
                <c:pt idx="607">
                  <c:v>0.66391884480928187</c:v>
                </c:pt>
                <c:pt idx="608">
                  <c:v>-0.74573233336744504</c:v>
                </c:pt>
                <c:pt idx="609">
                  <c:v>0.9690751319927049</c:v>
                </c:pt>
                <c:pt idx="610">
                  <c:v>-0.90848437972960916</c:v>
                </c:pt>
                <c:pt idx="611">
                  <c:v>1.0450250814443454</c:v>
                </c:pt>
                <c:pt idx="612">
                  <c:v>-1.2887833935172583</c:v>
                </c:pt>
                <c:pt idx="613">
                  <c:v>-0.74651213791387505</c:v>
                </c:pt>
                <c:pt idx="614">
                  <c:v>1.0686960946278043</c:v>
                </c:pt>
                <c:pt idx="615">
                  <c:v>-1.528938961877861</c:v>
                </c:pt>
                <c:pt idx="616">
                  <c:v>0.98424723919492951</c:v>
                </c:pt>
                <c:pt idx="617">
                  <c:v>-0.56606631571245725</c:v>
                </c:pt>
                <c:pt idx="618">
                  <c:v>0.44661733496028955</c:v>
                </c:pt>
                <c:pt idx="619">
                  <c:v>0.34205808291325557</c:v>
                </c:pt>
                <c:pt idx="620">
                  <c:v>-1.4787617430300362</c:v>
                </c:pt>
                <c:pt idx="621">
                  <c:v>-1.6494374417328768</c:v>
                </c:pt>
                <c:pt idx="622">
                  <c:v>1.8940187203468541</c:v>
                </c:pt>
                <c:pt idx="623">
                  <c:v>0.39993245263556876</c:v>
                </c:pt>
                <c:pt idx="624">
                  <c:v>1.1647580171800724</c:v>
                </c:pt>
                <c:pt idx="625">
                  <c:v>-0.20644927476887087</c:v>
                </c:pt>
                <c:pt idx="626">
                  <c:v>-0.56995797231981182</c:v>
                </c:pt>
                <c:pt idx="627">
                  <c:v>0.54334096732828918</c:v>
                </c:pt>
                <c:pt idx="628">
                  <c:v>0.81719583419912745</c:v>
                </c:pt>
                <c:pt idx="629">
                  <c:v>0.67136769492680237</c:v>
                </c:pt>
                <c:pt idx="630">
                  <c:v>0.18424128833924236</c:v>
                </c:pt>
                <c:pt idx="631">
                  <c:v>-0.49989192136366611</c:v>
                </c:pt>
                <c:pt idx="632">
                  <c:v>-0.32650714050574514</c:v>
                </c:pt>
                <c:pt idx="633">
                  <c:v>1.0418830293490231</c:v>
                </c:pt>
                <c:pt idx="634">
                  <c:v>0.5465368838710063</c:v>
                </c:pt>
                <c:pt idx="635">
                  <c:v>0.75308342082813606</c:v>
                </c:pt>
                <c:pt idx="636">
                  <c:v>0.34298708865130756</c:v>
                </c:pt>
                <c:pt idx="637">
                  <c:v>-2.269667233682152</c:v>
                </c:pt>
                <c:pt idx="638">
                  <c:v>-0.7771773402105131</c:v>
                </c:pt>
                <c:pt idx="639">
                  <c:v>-0.18404772342938625</c:v>
                </c:pt>
                <c:pt idx="640">
                  <c:v>-1.3145901617624434</c:v>
                </c:pt>
                <c:pt idx="641">
                  <c:v>-2.2440435310242006</c:v>
                </c:pt>
                <c:pt idx="642">
                  <c:v>-1.2790587208427375</c:v>
                </c:pt>
                <c:pt idx="643">
                  <c:v>0.68262601595078021</c:v>
                </c:pt>
                <c:pt idx="644">
                  <c:v>-1.8995562351516098</c:v>
                </c:pt>
                <c:pt idx="645">
                  <c:v>2.5104321645714869</c:v>
                </c:pt>
                <c:pt idx="646">
                  <c:v>-1.6259364232313409</c:v>
                </c:pt>
                <c:pt idx="647">
                  <c:v>-1.4875393364245504</c:v>
                </c:pt>
                <c:pt idx="648">
                  <c:v>-0.57814364001768492</c:v>
                </c:pt>
                <c:pt idx="649">
                  <c:v>-0.65762672696294366</c:v>
                </c:pt>
                <c:pt idx="650">
                  <c:v>1.5634917549131355</c:v>
                </c:pt>
                <c:pt idx="651">
                  <c:v>-0.43765841571524255</c:v>
                </c:pt>
                <c:pt idx="652">
                  <c:v>-0.76267476649822186</c:v>
                </c:pt>
                <c:pt idx="653">
                  <c:v>1.0172067288485174</c:v>
                </c:pt>
                <c:pt idx="654">
                  <c:v>-0.23779867793378617</c:v>
                </c:pt>
                <c:pt idx="655">
                  <c:v>1.6550501955923904</c:v>
                </c:pt>
                <c:pt idx="656">
                  <c:v>-3.5283629437459219E-2</c:v>
                </c:pt>
                <c:pt idx="657">
                  <c:v>-2.1315647834055547</c:v>
                </c:pt>
                <c:pt idx="658">
                  <c:v>-0.6043923297890359</c:v>
                </c:pt>
                <c:pt idx="659">
                  <c:v>0.42645999359030906</c:v>
                </c:pt>
                <c:pt idx="660">
                  <c:v>-0.13924138878441461</c:v>
                </c:pt>
                <c:pt idx="661">
                  <c:v>0.9198469129482687</c:v>
                </c:pt>
                <c:pt idx="662">
                  <c:v>-0.72942284083659903</c:v>
                </c:pt>
                <c:pt idx="663">
                  <c:v>-0.82931056501785871</c:v>
                </c:pt>
                <c:pt idx="664">
                  <c:v>-2.4681335730034917</c:v>
                </c:pt>
                <c:pt idx="665">
                  <c:v>-0.43823694783633727</c:v>
                </c:pt>
                <c:pt idx="666">
                  <c:v>2.1731121441690533</c:v>
                </c:pt>
                <c:pt idx="667">
                  <c:v>-0.71723180186629687</c:v>
                </c:pt>
                <c:pt idx="668">
                  <c:v>1.2220036911523628</c:v>
                </c:pt>
                <c:pt idx="669">
                  <c:v>-0.10337735310794383</c:v>
                </c:pt>
                <c:pt idx="670">
                  <c:v>0.48632522171059644</c:v>
                </c:pt>
                <c:pt idx="671">
                  <c:v>-1.1276068711196219</c:v>
                </c:pt>
                <c:pt idx="672">
                  <c:v>0.91413531851605079</c:v>
                </c:pt>
                <c:pt idx="673">
                  <c:v>0.71137031048282573</c:v>
                </c:pt>
                <c:pt idx="674">
                  <c:v>-1.5288920994313937</c:v>
                </c:pt>
                <c:pt idx="675">
                  <c:v>2.7809563911863027</c:v>
                </c:pt>
                <c:pt idx="676">
                  <c:v>0.35691343346104176</c:v>
                </c:pt>
                <c:pt idx="677">
                  <c:v>0.17009679946747713</c:v>
                </c:pt>
                <c:pt idx="678">
                  <c:v>0.32410416806149023</c:v>
                </c:pt>
                <c:pt idx="679">
                  <c:v>-0.71970039713715561</c:v>
                </c:pt>
                <c:pt idx="680">
                  <c:v>1.7256169686420435</c:v>
                </c:pt>
                <c:pt idx="681">
                  <c:v>-0.33992268723404262</c:v>
                </c:pt>
                <c:pt idx="682">
                  <c:v>0.4686053864394264</c:v>
                </c:pt>
                <c:pt idx="683">
                  <c:v>-0.18778154015272008</c:v>
                </c:pt>
                <c:pt idx="684">
                  <c:v>2.1047045282523822</c:v>
                </c:pt>
                <c:pt idx="685">
                  <c:v>0.53261609397555887</c:v>
                </c:pt>
                <c:pt idx="686">
                  <c:v>1.3520623772847609</c:v>
                </c:pt>
                <c:pt idx="687">
                  <c:v>-0.32781006570590598</c:v>
                </c:pt>
                <c:pt idx="688">
                  <c:v>-0.1283907510083333</c:v>
                </c:pt>
                <c:pt idx="689">
                  <c:v>0.22527042959381838</c:v>
                </c:pt>
                <c:pt idx="690">
                  <c:v>-2.1655428007458402</c:v>
                </c:pt>
                <c:pt idx="691">
                  <c:v>1.4995979175078933</c:v>
                </c:pt>
                <c:pt idx="692">
                  <c:v>-0.15533979320786173</c:v>
                </c:pt>
                <c:pt idx="693">
                  <c:v>1.4453356628980707</c:v>
                </c:pt>
                <c:pt idx="694">
                  <c:v>-0.64560011018555485</c:v>
                </c:pt>
                <c:pt idx="695">
                  <c:v>-1.9486914966364681</c:v>
                </c:pt>
                <c:pt idx="696">
                  <c:v>-0.17213428731848079</c:v>
                </c:pt>
                <c:pt idx="697">
                  <c:v>-1.322944092771916</c:v>
                </c:pt>
                <c:pt idx="698">
                  <c:v>0.78094960063637764</c:v>
                </c:pt>
                <c:pt idx="699">
                  <c:v>0.21899345193637298</c:v>
                </c:pt>
                <c:pt idx="700">
                  <c:v>-0.98776800998934622</c:v>
                </c:pt>
                <c:pt idx="701">
                  <c:v>-0.59195095949672272</c:v>
                </c:pt>
                <c:pt idx="702">
                  <c:v>-0.20913105649399455</c:v>
                </c:pt>
                <c:pt idx="703">
                  <c:v>0.24145732276520881</c:v>
                </c:pt>
                <c:pt idx="704">
                  <c:v>1.7993206078472728</c:v>
                </c:pt>
                <c:pt idx="705">
                  <c:v>0.62297216393881527</c:v>
                </c:pt>
                <c:pt idx="706">
                  <c:v>-0.74743869942587526</c:v>
                </c:pt>
                <c:pt idx="707">
                  <c:v>-1.1071485641104619</c:v>
                </c:pt>
                <c:pt idx="708">
                  <c:v>0.10048040816798576</c:v>
                </c:pt>
                <c:pt idx="709">
                  <c:v>-0.81389821134670282</c:v>
                </c:pt>
                <c:pt idx="710">
                  <c:v>0.12520336026947376</c:v>
                </c:pt>
                <c:pt idx="711">
                  <c:v>0.30795225424949901</c:v>
                </c:pt>
                <c:pt idx="712">
                  <c:v>0.45605041498580423</c:v>
                </c:pt>
                <c:pt idx="713">
                  <c:v>-0.7023417707549644</c:v>
                </c:pt>
                <c:pt idx="714">
                  <c:v>0.52691378424172441</c:v>
                </c:pt>
                <c:pt idx="715">
                  <c:v>1.9846713629700483</c:v>
                </c:pt>
                <c:pt idx="716">
                  <c:v>-6.4313403787334522E-2</c:v>
                </c:pt>
                <c:pt idx="717">
                  <c:v>-0.53468603122571601</c:v>
                </c:pt>
                <c:pt idx="718">
                  <c:v>0.97523589727076665</c:v>
                </c:pt>
                <c:pt idx="719">
                  <c:v>1.9038139918970209</c:v>
                </c:pt>
                <c:pt idx="720">
                  <c:v>1.7704399089230289</c:v>
                </c:pt>
                <c:pt idx="721">
                  <c:v>0.34328898091388549</c:v>
                </c:pt>
                <c:pt idx="722">
                  <c:v>-0.4576947206992994</c:v>
                </c:pt>
                <c:pt idx="723">
                  <c:v>-0.30479424211204975</c:v>
                </c:pt>
                <c:pt idx="724">
                  <c:v>0.24726980093188189</c:v>
                </c:pt>
                <c:pt idx="725">
                  <c:v>-1.3220162477294579</c:v>
                </c:pt>
                <c:pt idx="726">
                  <c:v>0.7773282538216737</c:v>
                </c:pt>
                <c:pt idx="727">
                  <c:v>6.3955414009097211E-2</c:v>
                </c:pt>
                <c:pt idx="728">
                  <c:v>0.2998206103935992</c:v>
                </c:pt>
                <c:pt idx="729">
                  <c:v>0.94921517742204475</c:v>
                </c:pt>
                <c:pt idx="730">
                  <c:v>-1.9429189437813541</c:v>
                </c:pt>
                <c:pt idx="731">
                  <c:v>1.505529196001671</c:v>
                </c:pt>
                <c:pt idx="732">
                  <c:v>-5.6987014660167645E-2</c:v>
                </c:pt>
                <c:pt idx="733">
                  <c:v>1.0778328028449717</c:v>
                </c:pt>
                <c:pt idx="734">
                  <c:v>-0.86592150048160299</c:v>
                </c:pt>
                <c:pt idx="735">
                  <c:v>1.5401291329443074</c:v>
                </c:pt>
                <c:pt idx="736">
                  <c:v>1.8233158484269332</c:v>
                </c:pt>
                <c:pt idx="737">
                  <c:v>-0.44372767837219129</c:v>
                </c:pt>
                <c:pt idx="738">
                  <c:v>0.55416173172868266</c:v>
                </c:pt>
                <c:pt idx="739">
                  <c:v>-0.80474216194820247</c:v>
                </c:pt>
                <c:pt idx="740">
                  <c:v>-2.3931329613675167E-2</c:v>
                </c:pt>
                <c:pt idx="741">
                  <c:v>0.2331463620827785</c:v>
                </c:pt>
                <c:pt idx="742">
                  <c:v>0.37234654237863207</c:v>
                </c:pt>
                <c:pt idx="743">
                  <c:v>0.16192578916817357</c:v>
                </c:pt>
                <c:pt idx="744">
                  <c:v>-0.27259851951461123</c:v>
                </c:pt>
                <c:pt idx="745">
                  <c:v>-0.34201242597701942</c:v>
                </c:pt>
                <c:pt idx="746">
                  <c:v>0.52265802735447231</c:v>
                </c:pt>
                <c:pt idx="747">
                  <c:v>-7.0731227757875104E-2</c:v>
                </c:pt>
                <c:pt idx="748">
                  <c:v>-0.90987426823372974</c:v>
                </c:pt>
                <c:pt idx="749">
                  <c:v>2.2128231603300499</c:v>
                </c:pt>
                <c:pt idx="750">
                  <c:v>-0.92770138013752668</c:v>
                </c:pt>
                <c:pt idx="751">
                  <c:v>0.35125935309125378</c:v>
                </c:pt>
                <c:pt idx="752">
                  <c:v>-1.0750512154679894</c:v>
                </c:pt>
                <c:pt idx="753">
                  <c:v>0.41404987446009578</c:v>
                </c:pt>
                <c:pt idx="754">
                  <c:v>-9.9518926457208501E-2</c:v>
                </c:pt>
                <c:pt idx="755">
                  <c:v>0.77415276591071525</c:v>
                </c:pt>
                <c:pt idx="756">
                  <c:v>-0.46116059444603419</c:v>
                </c:pt>
                <c:pt idx="757">
                  <c:v>0.46256981470477321</c:v>
                </c:pt>
                <c:pt idx="758">
                  <c:v>1.0108331023982693</c:v>
                </c:pt>
                <c:pt idx="759">
                  <c:v>0.60899835106521749</c:v>
                </c:pt>
                <c:pt idx="760">
                  <c:v>-0.15381572012734868</c:v>
                </c:pt>
                <c:pt idx="761">
                  <c:v>-1.6315208152482157</c:v>
                </c:pt>
                <c:pt idx="762">
                  <c:v>-1.7872702629841415</c:v>
                </c:pt>
                <c:pt idx="763">
                  <c:v>1.0552936477869039</c:v>
                </c:pt>
                <c:pt idx="764">
                  <c:v>-1.2898960937701789</c:v>
                </c:pt>
                <c:pt idx="765">
                  <c:v>0.63527801066416245</c:v>
                </c:pt>
                <c:pt idx="766">
                  <c:v>-0.17361684938846178</c:v>
                </c:pt>
                <c:pt idx="767">
                  <c:v>-0.36820015372209891</c:v>
                </c:pt>
                <c:pt idx="768">
                  <c:v>-0.14750359709821836</c:v>
                </c:pt>
                <c:pt idx="769">
                  <c:v>-3.5421228360767998E-3</c:v>
                </c:pt>
                <c:pt idx="770">
                  <c:v>-0.12752598644973112</c:v>
                </c:pt>
                <c:pt idx="771">
                  <c:v>-0.74683224154763916</c:v>
                </c:pt>
                <c:pt idx="772">
                  <c:v>-5.365620078029476E-2</c:v>
                </c:pt>
                <c:pt idx="773">
                  <c:v>-0.449625786923745</c:v>
                </c:pt>
                <c:pt idx="774">
                  <c:v>-1.187320970795346</c:v>
                </c:pt>
                <c:pt idx="775">
                  <c:v>-1.3869572572937949</c:v>
                </c:pt>
                <c:pt idx="776">
                  <c:v>0.84111024215756736</c:v>
                </c:pt>
                <c:pt idx="777">
                  <c:v>-1.1812019330025132</c:v>
                </c:pt>
                <c:pt idx="778">
                  <c:v>4.4501969246147688E-2</c:v>
                </c:pt>
                <c:pt idx="779">
                  <c:v>1.7702984014728145</c:v>
                </c:pt>
                <c:pt idx="780">
                  <c:v>-0.33873748753866018</c:v>
                </c:pt>
                <c:pt idx="781">
                  <c:v>1.2311376934622817</c:v>
                </c:pt>
                <c:pt idx="782">
                  <c:v>0.85028035110597955</c:v>
                </c:pt>
                <c:pt idx="783">
                  <c:v>-0.26386953965919702</c:v>
                </c:pt>
                <c:pt idx="784">
                  <c:v>0.16115390655528028</c:v>
                </c:pt>
                <c:pt idx="785">
                  <c:v>1.2014578572348125</c:v>
                </c:pt>
                <c:pt idx="786">
                  <c:v>-1.332864915820255</c:v>
                </c:pt>
                <c:pt idx="787">
                  <c:v>0.72179920501086148</c:v>
                </c:pt>
                <c:pt idx="788">
                  <c:v>-0.8856734463919862</c:v>
                </c:pt>
                <c:pt idx="789">
                  <c:v>1.2189033850541096</c:v>
                </c:pt>
                <c:pt idx="790">
                  <c:v>0.14581482914932842</c:v>
                </c:pt>
                <c:pt idx="791">
                  <c:v>0.50098623817022592</c:v>
                </c:pt>
                <c:pt idx="792">
                  <c:v>1.8670579822069371</c:v>
                </c:pt>
                <c:pt idx="793">
                  <c:v>-0.22692267092565199</c:v>
                </c:pt>
                <c:pt idx="794">
                  <c:v>0.22181074481640906</c:v>
                </c:pt>
                <c:pt idx="795">
                  <c:v>-2.6113329213772296E-2</c:v>
                </c:pt>
                <c:pt idx="796">
                  <c:v>8.2852457885562281E-2</c:v>
                </c:pt>
                <c:pt idx="797">
                  <c:v>0.97511357915522545</c:v>
                </c:pt>
                <c:pt idx="798">
                  <c:v>-1.4956795403530228</c:v>
                </c:pt>
                <c:pt idx="799">
                  <c:v>0.38325517772613527</c:v>
                </c:pt>
                <c:pt idx="800">
                  <c:v>-0.37054636678458763</c:v>
                </c:pt>
                <c:pt idx="801">
                  <c:v>0.16031189418665548</c:v>
                </c:pt>
                <c:pt idx="802">
                  <c:v>1.0777037271146481</c:v>
                </c:pt>
                <c:pt idx="803">
                  <c:v>0.9605009060960068</c:v>
                </c:pt>
                <c:pt idx="804">
                  <c:v>0.29989903519202965</c:v>
                </c:pt>
                <c:pt idx="805">
                  <c:v>-0.82443507912147318</c:v>
                </c:pt>
                <c:pt idx="806">
                  <c:v>-1.134792775918644</c:v>
                </c:pt>
                <c:pt idx="807">
                  <c:v>2.2619104738085998</c:v>
                </c:pt>
                <c:pt idx="808">
                  <c:v>1.097185281134303</c:v>
                </c:pt>
                <c:pt idx="809">
                  <c:v>-0.52995599436332164</c:v>
                </c:pt>
                <c:pt idx="810">
                  <c:v>1.6745443696372382</c:v>
                </c:pt>
                <c:pt idx="811">
                  <c:v>-4.0695661454843268E-2</c:v>
                </c:pt>
                <c:pt idx="812">
                  <c:v>-0.79399939244363082</c:v>
                </c:pt>
                <c:pt idx="813">
                  <c:v>-4.6124925832444319E-2</c:v>
                </c:pt>
                <c:pt idx="814">
                  <c:v>-0.32953610678812151</c:v>
                </c:pt>
                <c:pt idx="815">
                  <c:v>-1.6050919150816991</c:v>
                </c:pt>
                <c:pt idx="816">
                  <c:v>0.51833470728033948</c:v>
                </c:pt>
                <c:pt idx="817">
                  <c:v>1.6046579853586458</c:v>
                </c:pt>
                <c:pt idx="818">
                  <c:v>0.78110287685167634</c:v>
                </c:pt>
                <c:pt idx="819">
                  <c:v>1.3185592857001618</c:v>
                </c:pt>
                <c:pt idx="820">
                  <c:v>-1.0778057956763627</c:v>
                </c:pt>
                <c:pt idx="821">
                  <c:v>-2.0040449517748486</c:v>
                </c:pt>
                <c:pt idx="822">
                  <c:v>-0.11548829107458491</c:v>
                </c:pt>
                <c:pt idx="823">
                  <c:v>-0.35085907200749755</c:v>
                </c:pt>
                <c:pt idx="824">
                  <c:v>-1.0469141116228133</c:v>
                </c:pt>
                <c:pt idx="825">
                  <c:v>-0.47985999364401</c:v>
                </c:pt>
                <c:pt idx="826">
                  <c:v>-0.74065610815889205</c:v>
                </c:pt>
                <c:pt idx="827">
                  <c:v>-2.0459882301910426E-2</c:v>
                </c:pt>
                <c:pt idx="828">
                  <c:v>1.6058552948284142</c:v>
                </c:pt>
                <c:pt idx="829">
                  <c:v>-5.9717455584673118E-2</c:v>
                </c:pt>
                <c:pt idx="830">
                  <c:v>1.2218541288903237</c:v>
                </c:pt>
                <c:pt idx="831">
                  <c:v>4.4048334706454639E-3</c:v>
                </c:pt>
                <c:pt idx="832">
                  <c:v>-2.1061709640698116</c:v>
                </c:pt>
                <c:pt idx="833">
                  <c:v>0.21971919266606932</c:v>
                </c:pt>
                <c:pt idx="834">
                  <c:v>0.31019771492328463</c:v>
                </c:pt>
                <c:pt idx="835">
                  <c:v>0.42285885606797891</c:v>
                </c:pt>
                <c:pt idx="836">
                  <c:v>0.50364476837635408</c:v>
                </c:pt>
                <c:pt idx="837">
                  <c:v>-0.47206842799498894</c:v>
                </c:pt>
                <c:pt idx="838">
                  <c:v>1.3815392970976896</c:v>
                </c:pt>
                <c:pt idx="839">
                  <c:v>-1.4548305427095496</c:v>
                </c:pt>
                <c:pt idx="840">
                  <c:v>0.21545243621715748</c:v>
                </c:pt>
                <c:pt idx="841">
                  <c:v>-1.4933429366970365</c:v>
                </c:pt>
                <c:pt idx="842">
                  <c:v>-0.45597406415723007</c:v>
                </c:pt>
                <c:pt idx="843">
                  <c:v>0.21017428998201293</c:v>
                </c:pt>
                <c:pt idx="844">
                  <c:v>5.1025901891831538E-2</c:v>
                </c:pt>
                <c:pt idx="845">
                  <c:v>-1.6740857964406572</c:v>
                </c:pt>
                <c:pt idx="846">
                  <c:v>0.57828696378669431</c:v>
                </c:pt>
                <c:pt idx="847">
                  <c:v>0.22848041472014202</c:v>
                </c:pt>
                <c:pt idx="848">
                  <c:v>-0.66369495738950235</c:v>
                </c:pt>
                <c:pt idx="849">
                  <c:v>1.4397014455486525</c:v>
                </c:pt>
                <c:pt idx="850">
                  <c:v>0.20269993835095601</c:v>
                </c:pt>
                <c:pt idx="851">
                  <c:v>-0.40062452938527304</c:v>
                </c:pt>
                <c:pt idx="852">
                  <c:v>4.1112786513416211E-2</c:v>
                </c:pt>
                <c:pt idx="853">
                  <c:v>0.80272037139217289</c:v>
                </c:pt>
                <c:pt idx="854">
                  <c:v>-0.89254121915003282</c:v>
                </c:pt>
                <c:pt idx="855">
                  <c:v>1.5287644400097831</c:v>
                </c:pt>
                <c:pt idx="856">
                  <c:v>-0.26356245412193324</c:v>
                </c:pt>
                <c:pt idx="857">
                  <c:v>0.12531933652433391</c:v>
                </c:pt>
                <c:pt idx="858">
                  <c:v>0.4163120810883143</c:v>
                </c:pt>
                <c:pt idx="859">
                  <c:v>-0.33964655630336438</c:v>
                </c:pt>
                <c:pt idx="860">
                  <c:v>0.45108128847306528</c:v>
                </c:pt>
                <c:pt idx="861">
                  <c:v>-0.68931156159030493</c:v>
                </c:pt>
                <c:pt idx="862">
                  <c:v>0.59910304147198445</c:v>
                </c:pt>
                <c:pt idx="863">
                  <c:v>8.5589154233698395E-2</c:v>
                </c:pt>
                <c:pt idx="864">
                  <c:v>0.15909365793588925</c:v>
                </c:pt>
                <c:pt idx="865">
                  <c:v>0.50475360117171153</c:v>
                </c:pt>
                <c:pt idx="866">
                  <c:v>-0.90181009425388581</c:v>
                </c:pt>
                <c:pt idx="867">
                  <c:v>-2.1164787394898901</c:v>
                </c:pt>
                <c:pt idx="868">
                  <c:v>1.3663125731301102</c:v>
                </c:pt>
                <c:pt idx="869">
                  <c:v>-2.6619425697455457</c:v>
                </c:pt>
                <c:pt idx="870">
                  <c:v>-1.5362500867818003</c:v>
                </c:pt>
                <c:pt idx="871">
                  <c:v>9.0341011798788173E-2</c:v>
                </c:pt>
                <c:pt idx="872">
                  <c:v>0.21770105057762557</c:v>
                </c:pt>
                <c:pt idx="873">
                  <c:v>-1.0738972615023341</c:v>
                </c:pt>
                <c:pt idx="874">
                  <c:v>-0.3466045308700707</c:v>
                </c:pt>
                <c:pt idx="875">
                  <c:v>-1.3030727799400958</c:v>
                </c:pt>
                <c:pt idx="876">
                  <c:v>-1.7870883242994493</c:v>
                </c:pt>
                <c:pt idx="877">
                  <c:v>-1.6457315457879078</c:v>
                </c:pt>
                <c:pt idx="878">
                  <c:v>1.1116622174105206</c:v>
                </c:pt>
                <c:pt idx="879">
                  <c:v>-2.2682091081435374E-2</c:v>
                </c:pt>
                <c:pt idx="880">
                  <c:v>-0.367026419432257</c:v>
                </c:pt>
                <c:pt idx="881">
                  <c:v>2.3148921374093856</c:v>
                </c:pt>
                <c:pt idx="882">
                  <c:v>0.37043423570177403</c:v>
                </c:pt>
                <c:pt idx="883">
                  <c:v>-0.92869855198382467</c:v>
                </c:pt>
                <c:pt idx="884">
                  <c:v>-0.88503379862814757</c:v>
                </c:pt>
                <c:pt idx="885">
                  <c:v>-0.84744719036125549</c:v>
                </c:pt>
                <c:pt idx="886">
                  <c:v>-0.33512792211555897</c:v>
                </c:pt>
                <c:pt idx="887">
                  <c:v>0.50450624343371953</c:v>
                </c:pt>
                <c:pt idx="888">
                  <c:v>1.4666035869690699</c:v>
                </c:pt>
                <c:pt idx="889">
                  <c:v>1.1923333037877111</c:v>
                </c:pt>
                <c:pt idx="890">
                  <c:v>-0.1980982378954419</c:v>
                </c:pt>
                <c:pt idx="891">
                  <c:v>-0.54243831900830308</c:v>
                </c:pt>
                <c:pt idx="892">
                  <c:v>1.6500905895191487E-2</c:v>
                </c:pt>
                <c:pt idx="893">
                  <c:v>-0.31285595457654569</c:v>
                </c:pt>
                <c:pt idx="894">
                  <c:v>0.96636493432606851</c:v>
                </c:pt>
                <c:pt idx="895">
                  <c:v>-2.0410019935409758</c:v>
                </c:pt>
                <c:pt idx="896">
                  <c:v>0.30826095880639137</c:v>
                </c:pt>
                <c:pt idx="897">
                  <c:v>0.52886898731966614</c:v>
                </c:pt>
                <c:pt idx="898">
                  <c:v>-0.42613296428871639</c:v>
                </c:pt>
                <c:pt idx="899">
                  <c:v>0.36770076055967227</c:v>
                </c:pt>
                <c:pt idx="900">
                  <c:v>-0.59133326399729835</c:v>
                </c:pt>
                <c:pt idx="901">
                  <c:v>-0.65240480734122475</c:v>
                </c:pt>
                <c:pt idx="902">
                  <c:v>-1.2580710228899559</c:v>
                </c:pt>
                <c:pt idx="903">
                  <c:v>-1.042081911360178</c:v>
                </c:pt>
                <c:pt idx="904">
                  <c:v>0.3314558912788792</c:v>
                </c:pt>
                <c:pt idx="905">
                  <c:v>2.0635758207946697</c:v>
                </c:pt>
                <c:pt idx="906">
                  <c:v>0.44019542404018175</c:v>
                </c:pt>
                <c:pt idx="907">
                  <c:v>0.56230272717472474</c:v>
                </c:pt>
                <c:pt idx="908">
                  <c:v>7.8391167242912729E-2</c:v>
                </c:pt>
                <c:pt idx="909">
                  <c:v>-1.7325261925235989</c:v>
                </c:pt>
                <c:pt idx="910">
                  <c:v>1.564203359647558</c:v>
                </c:pt>
                <c:pt idx="911">
                  <c:v>1.2936165633931243</c:v>
                </c:pt>
                <c:pt idx="912">
                  <c:v>5.4479479804050435E-2</c:v>
                </c:pt>
                <c:pt idx="913">
                  <c:v>0.27984217884797769</c:v>
                </c:pt>
                <c:pt idx="914">
                  <c:v>-0.41523661653048993</c:v>
                </c:pt>
                <c:pt idx="915">
                  <c:v>-0.11485188563977378</c:v>
                </c:pt>
                <c:pt idx="916">
                  <c:v>0.23027785719096716</c:v>
                </c:pt>
                <c:pt idx="917">
                  <c:v>0.84487052805251572</c:v>
                </c:pt>
                <c:pt idx="918">
                  <c:v>0.12620077398359797</c:v>
                </c:pt>
                <c:pt idx="919">
                  <c:v>0.14211644315080729</c:v>
                </c:pt>
                <c:pt idx="920">
                  <c:v>-1.7574898275430959</c:v>
                </c:pt>
                <c:pt idx="921">
                  <c:v>0.14550646019054536</c:v>
                </c:pt>
                <c:pt idx="922">
                  <c:v>0.17551356011234986</c:v>
                </c:pt>
                <c:pt idx="923">
                  <c:v>-1.3379407908536312</c:v>
                </c:pt>
                <c:pt idx="924">
                  <c:v>-0.9889501708080175</c:v>
                </c:pt>
                <c:pt idx="925">
                  <c:v>-0.20879697632826755</c:v>
                </c:pt>
                <c:pt idx="926">
                  <c:v>1.1725035482448298</c:v>
                </c:pt>
                <c:pt idx="927">
                  <c:v>-0.42325899335499351</c:v>
                </c:pt>
                <c:pt idx="928">
                  <c:v>-1.2615897350572514</c:v>
                </c:pt>
                <c:pt idx="929">
                  <c:v>0.48461023154844973</c:v>
                </c:pt>
                <c:pt idx="930">
                  <c:v>1.1038507186361066</c:v>
                </c:pt>
                <c:pt idx="931">
                  <c:v>-1.7142865897014188</c:v>
                </c:pt>
                <c:pt idx="932">
                  <c:v>-0.42919384174264152</c:v>
                </c:pt>
                <c:pt idx="933">
                  <c:v>1.0681442621182402</c:v>
                </c:pt>
                <c:pt idx="934">
                  <c:v>0.8795404206683175</c:v>
                </c:pt>
                <c:pt idx="935">
                  <c:v>0.83599333209098514</c:v>
                </c:pt>
                <c:pt idx="936">
                  <c:v>0.48109814383717087</c:v>
                </c:pt>
                <c:pt idx="937">
                  <c:v>0.20539350769551401</c:v>
                </c:pt>
                <c:pt idx="938">
                  <c:v>0.6412899513774617</c:v>
                </c:pt>
                <c:pt idx="939">
                  <c:v>0.56101001612465495</c:v>
                </c:pt>
                <c:pt idx="940">
                  <c:v>-1.7118254311726187</c:v>
                </c:pt>
                <c:pt idx="941">
                  <c:v>-1.5811048119607163</c:v>
                </c:pt>
                <c:pt idx="942">
                  <c:v>-0.91862020378485632</c:v>
                </c:pt>
                <c:pt idx="943">
                  <c:v>-1.1096106973134559</c:v>
                </c:pt>
                <c:pt idx="944">
                  <c:v>-1.0039400814865509</c:v>
                </c:pt>
                <c:pt idx="945">
                  <c:v>-1.578486554864047</c:v>
                </c:pt>
                <c:pt idx="946">
                  <c:v>1.0396579973941105</c:v>
                </c:pt>
                <c:pt idx="947">
                  <c:v>0.36509200060225222</c:v>
                </c:pt>
                <c:pt idx="948">
                  <c:v>-0.18609053125244657</c:v>
                </c:pt>
                <c:pt idx="949">
                  <c:v>0.16912421718375903</c:v>
                </c:pt>
                <c:pt idx="950">
                  <c:v>-0.64838423355152486</c:v>
                </c:pt>
                <c:pt idx="951">
                  <c:v>-1.5520335005642334</c:v>
                </c:pt>
                <c:pt idx="952">
                  <c:v>0.55849715418682866</c:v>
                </c:pt>
                <c:pt idx="953">
                  <c:v>0.10895923721028478</c:v>
                </c:pt>
                <c:pt idx="954">
                  <c:v>-1.6277206970276019</c:v>
                </c:pt>
                <c:pt idx="955">
                  <c:v>0.46416189283747844</c:v>
                </c:pt>
                <c:pt idx="956">
                  <c:v>-0.22056707710621115</c:v>
                </c:pt>
                <c:pt idx="957">
                  <c:v>-0.86655788224072516</c:v>
                </c:pt>
                <c:pt idx="958">
                  <c:v>-2.0026093293474854</c:v>
                </c:pt>
                <c:pt idx="959">
                  <c:v>-0.9031560917962782</c:v>
                </c:pt>
                <c:pt idx="960">
                  <c:v>-0.64177397032517547</c:v>
                </c:pt>
                <c:pt idx="961">
                  <c:v>-0.29645190284430889</c:v>
                </c:pt>
                <c:pt idx="962">
                  <c:v>0.1395269271804267</c:v>
                </c:pt>
                <c:pt idx="963">
                  <c:v>-0.40593514604626879</c:v>
                </c:pt>
                <c:pt idx="964">
                  <c:v>-1.5079240453183163</c:v>
                </c:pt>
                <c:pt idx="965">
                  <c:v>-0.26388588961010839</c:v>
                </c:pt>
                <c:pt idx="966">
                  <c:v>-1.7486758122880106</c:v>
                </c:pt>
                <c:pt idx="967">
                  <c:v>-0.25430901552293861</c:v>
                </c:pt>
                <c:pt idx="968">
                  <c:v>-1.5264806526323227E-2</c:v>
                </c:pt>
                <c:pt idx="969">
                  <c:v>0.75187354610715396</c:v>
                </c:pt>
                <c:pt idx="970">
                  <c:v>0.97203785328479508</c:v>
                </c:pt>
                <c:pt idx="971">
                  <c:v>0.58005211843430438</c:v>
                </c:pt>
                <c:pt idx="972">
                  <c:v>3.884226893095466E-2</c:v>
                </c:pt>
                <c:pt idx="973">
                  <c:v>0.1755188999191315</c:v>
                </c:pt>
                <c:pt idx="974">
                  <c:v>0.50737108413826348</c:v>
                </c:pt>
                <c:pt idx="975">
                  <c:v>0.19449132221748666</c:v>
                </c:pt>
                <c:pt idx="976">
                  <c:v>0.11016456476899528</c:v>
                </c:pt>
                <c:pt idx="977">
                  <c:v>-5.3514944657701236E-2</c:v>
                </c:pt>
                <c:pt idx="978">
                  <c:v>-2.8387843096596108</c:v>
                </c:pt>
                <c:pt idx="979">
                  <c:v>-1.7718254879493713</c:v>
                </c:pt>
                <c:pt idx="980">
                  <c:v>0.21998806942592974</c:v>
                </c:pt>
                <c:pt idx="981">
                  <c:v>-1.1681981879692209</c:v>
                </c:pt>
                <c:pt idx="982">
                  <c:v>1.5500697618915407</c:v>
                </c:pt>
                <c:pt idx="983">
                  <c:v>0.3302354780082597</c:v>
                </c:pt>
                <c:pt idx="984">
                  <c:v>-0.57258132366759185</c:v>
                </c:pt>
                <c:pt idx="985">
                  <c:v>-0.2645262063473135</c:v>
                </c:pt>
                <c:pt idx="986">
                  <c:v>1.0709165649865557</c:v>
                </c:pt>
                <c:pt idx="987">
                  <c:v>-0.44912993922877043</c:v>
                </c:pt>
                <c:pt idx="988">
                  <c:v>-2.5193681757423674</c:v>
                </c:pt>
                <c:pt idx="989">
                  <c:v>-0.24761089589034224</c:v>
                </c:pt>
                <c:pt idx="990">
                  <c:v>-0.60361835219847748</c:v>
                </c:pt>
                <c:pt idx="991">
                  <c:v>0.23559577962057165</c:v>
                </c:pt>
                <c:pt idx="992">
                  <c:v>-1.3135126576475482</c:v>
                </c:pt>
                <c:pt idx="993">
                  <c:v>0.63299450319850159</c:v>
                </c:pt>
                <c:pt idx="994">
                  <c:v>1.1063290842278253</c:v>
                </c:pt>
                <c:pt idx="995">
                  <c:v>9.8208180849062465E-2</c:v>
                </c:pt>
                <c:pt idx="996">
                  <c:v>-0.29858842254315832</c:v>
                </c:pt>
                <c:pt idx="997">
                  <c:v>1.1537341083490187</c:v>
                </c:pt>
                <c:pt idx="998">
                  <c:v>0.83950379789082952</c:v>
                </c:pt>
                <c:pt idx="999">
                  <c:v>-1.0246186179103969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-0.46242041793813016</c:v>
                </c:pt>
                <c:pt idx="1">
                  <c:v>-0.57366732590417513</c:v>
                </c:pt>
                <c:pt idx="2">
                  <c:v>1.1781963743126651</c:v>
                </c:pt>
                <c:pt idx="3">
                  <c:v>-1.186951074755469</c:v>
                </c:pt>
                <c:pt idx="4">
                  <c:v>-0.58366914232647815</c:v>
                </c:pt>
                <c:pt idx="5">
                  <c:v>0.14477280956580074</c:v>
                </c:pt>
                <c:pt idx="6">
                  <c:v>2.5107127092737862</c:v>
                </c:pt>
                <c:pt idx="7">
                  <c:v>-1.810063134688404</c:v>
                </c:pt>
                <c:pt idx="8">
                  <c:v>-0.32488239847479505</c:v>
                </c:pt>
                <c:pt idx="9">
                  <c:v>1.9261099689550782</c:v>
                </c:pt>
                <c:pt idx="10">
                  <c:v>1.0306543616997628</c:v>
                </c:pt>
                <c:pt idx="11">
                  <c:v>-0.68435468327671156</c:v>
                </c:pt>
                <c:pt idx="12">
                  <c:v>-1.3219115779088515</c:v>
                </c:pt>
                <c:pt idx="13">
                  <c:v>-2.1693296922778997</c:v>
                </c:pt>
                <c:pt idx="14">
                  <c:v>-1.715082368540477</c:v>
                </c:pt>
                <c:pt idx="15">
                  <c:v>-0.79763787082962878</c:v>
                </c:pt>
                <c:pt idx="16">
                  <c:v>1.4527693079750215E-2</c:v>
                </c:pt>
                <c:pt idx="17">
                  <c:v>-0.15583255155163744</c:v>
                </c:pt>
                <c:pt idx="18">
                  <c:v>-2.2981221541561321</c:v>
                </c:pt>
                <c:pt idx="19">
                  <c:v>-1.2355157806993287</c:v>
                </c:pt>
                <c:pt idx="20">
                  <c:v>1.4385335504790318</c:v>
                </c:pt>
                <c:pt idx="21">
                  <c:v>0.38518720384157135</c:v>
                </c:pt>
                <c:pt idx="22">
                  <c:v>-0.17974735405574105</c:v>
                </c:pt>
                <c:pt idx="23">
                  <c:v>0.28796018611152974</c:v>
                </c:pt>
                <c:pt idx="24">
                  <c:v>0.17259203227861164</c:v>
                </c:pt>
                <c:pt idx="25">
                  <c:v>-1.1524116474032766</c:v>
                </c:pt>
                <c:pt idx="26">
                  <c:v>0.65724963062072295</c:v>
                </c:pt>
                <c:pt idx="27">
                  <c:v>-0.24834192168898994</c:v>
                </c:pt>
                <c:pt idx="28">
                  <c:v>8.7534956633307459E-2</c:v>
                </c:pt>
                <c:pt idx="29">
                  <c:v>-0.11273492221417847</c:v>
                </c:pt>
                <c:pt idx="30">
                  <c:v>-9.0343004591993292E-2</c:v>
                </c:pt>
                <c:pt idx="31">
                  <c:v>0.84891100978554945</c:v>
                </c:pt>
                <c:pt idx="32">
                  <c:v>-0.19445674279351266</c:v>
                </c:pt>
                <c:pt idx="33">
                  <c:v>-0.73129323687365755</c:v>
                </c:pt>
                <c:pt idx="34">
                  <c:v>-0.36974089494329121</c:v>
                </c:pt>
                <c:pt idx="35">
                  <c:v>0.29095900238951078</c:v>
                </c:pt>
                <c:pt idx="36">
                  <c:v>-0.61251520594603104</c:v>
                </c:pt>
                <c:pt idx="37">
                  <c:v>-1.286951680692427</c:v>
                </c:pt>
                <c:pt idx="38">
                  <c:v>0.14527665947209289</c:v>
                </c:pt>
                <c:pt idx="39">
                  <c:v>2.2673285074156766</c:v>
                </c:pt>
                <c:pt idx="40">
                  <c:v>0.96955028151196565</c:v>
                </c:pt>
                <c:pt idx="41">
                  <c:v>0.56480161629306824</c:v>
                </c:pt>
                <c:pt idx="42">
                  <c:v>-1.7446767297882815</c:v>
                </c:pt>
                <c:pt idx="43">
                  <c:v>-4.5458110397871287E-2</c:v>
                </c:pt>
                <c:pt idx="44">
                  <c:v>0.94282551495635669</c:v>
                </c:pt>
                <c:pt idx="45">
                  <c:v>-1.516439660302213</c:v>
                </c:pt>
                <c:pt idx="46">
                  <c:v>1.6163527314942394</c:v>
                </c:pt>
                <c:pt idx="47">
                  <c:v>-1.0860595273546005</c:v>
                </c:pt>
                <c:pt idx="48">
                  <c:v>-0.72058009345865592</c:v>
                </c:pt>
                <c:pt idx="49">
                  <c:v>-1.8601701553483672</c:v>
                </c:pt>
                <c:pt idx="50">
                  <c:v>-9.1415247100001373E-2</c:v>
                </c:pt>
                <c:pt idx="51">
                  <c:v>1.8263996999850587</c:v>
                </c:pt>
                <c:pt idx="52">
                  <c:v>-0.98711931351301185</c:v>
                </c:pt>
                <c:pt idx="53">
                  <c:v>-0.85591330408558974</c:v>
                </c:pt>
                <c:pt idx="54">
                  <c:v>0.71599276747997465</c:v>
                </c:pt>
                <c:pt idx="55">
                  <c:v>-0.82608036108674021</c:v>
                </c:pt>
                <c:pt idx="56">
                  <c:v>0.83500196825431505</c:v>
                </c:pt>
                <c:pt idx="57">
                  <c:v>-0.68320829606339828</c:v>
                </c:pt>
                <c:pt idx="58">
                  <c:v>0.84805633317484919</c:v>
                </c:pt>
                <c:pt idx="59">
                  <c:v>-0.57323704209089676</c:v>
                </c:pt>
                <c:pt idx="60">
                  <c:v>-1.8683236144097828</c:v>
                </c:pt>
                <c:pt idx="61">
                  <c:v>-1.4924955551514199</c:v>
                </c:pt>
                <c:pt idx="62">
                  <c:v>0.88357732933839905</c:v>
                </c:pt>
                <c:pt idx="63">
                  <c:v>0.96341219803749389</c:v>
                </c:pt>
                <c:pt idx="64">
                  <c:v>1.521315988186303</c:v>
                </c:pt>
                <c:pt idx="65">
                  <c:v>0.63737052296287455</c:v>
                </c:pt>
                <c:pt idx="66">
                  <c:v>0.87065507501858619</c:v>
                </c:pt>
                <c:pt idx="67">
                  <c:v>2.5750274632057764</c:v>
                </c:pt>
                <c:pt idx="68">
                  <c:v>-0.79658744497506184</c:v>
                </c:pt>
                <c:pt idx="69">
                  <c:v>-0.27449398363654254</c:v>
                </c:pt>
                <c:pt idx="70">
                  <c:v>1.1388759500497674</c:v>
                </c:pt>
                <c:pt idx="71">
                  <c:v>0.30375619045409064</c:v>
                </c:pt>
                <c:pt idx="72">
                  <c:v>1.7503545202890693</c:v>
                </c:pt>
                <c:pt idx="73">
                  <c:v>-1.5181984998106302E-2</c:v>
                </c:pt>
                <c:pt idx="74">
                  <c:v>0.84294728898650106</c:v>
                </c:pt>
                <c:pt idx="75">
                  <c:v>0.17371213663372398</c:v>
                </c:pt>
                <c:pt idx="76">
                  <c:v>-1.0167042564099376</c:v>
                </c:pt>
                <c:pt idx="77">
                  <c:v>-0.90374415049822154</c:v>
                </c:pt>
                <c:pt idx="78">
                  <c:v>0.22115623655998373</c:v>
                </c:pt>
                <c:pt idx="79">
                  <c:v>1.3539471648113652</c:v>
                </c:pt>
                <c:pt idx="80">
                  <c:v>-2.5692501461842094</c:v>
                </c:pt>
                <c:pt idx="81">
                  <c:v>0.62240220831459858</c:v>
                </c:pt>
                <c:pt idx="82">
                  <c:v>-0.28001784950991127</c:v>
                </c:pt>
                <c:pt idx="83">
                  <c:v>-0.25118899748060652</c:v>
                </c:pt>
                <c:pt idx="84">
                  <c:v>-1.6429587428389407</c:v>
                </c:pt>
                <c:pt idx="85">
                  <c:v>0.33327552897611401</c:v>
                </c:pt>
                <c:pt idx="86">
                  <c:v>-5.6293912159760318E-2</c:v>
                </c:pt>
                <c:pt idx="87">
                  <c:v>0.10077953012306118</c:v>
                </c:pt>
                <c:pt idx="88">
                  <c:v>-0.12621828435719884</c:v>
                </c:pt>
                <c:pt idx="89">
                  <c:v>-0.26814457659467728</c:v>
                </c:pt>
                <c:pt idx="90">
                  <c:v>0.52596629095713432</c:v>
                </c:pt>
                <c:pt idx="91">
                  <c:v>-2.1834873687615688</c:v>
                </c:pt>
                <c:pt idx="92">
                  <c:v>-0.55105187345488282</c:v>
                </c:pt>
                <c:pt idx="93">
                  <c:v>0.97435788220360209</c:v>
                </c:pt>
                <c:pt idx="94">
                  <c:v>1.1192060305294866</c:v>
                </c:pt>
                <c:pt idx="95">
                  <c:v>0.2711527305282031</c:v>
                </c:pt>
                <c:pt idx="96">
                  <c:v>1.4395268231956697</c:v>
                </c:pt>
                <c:pt idx="97">
                  <c:v>-0.19293319904706596</c:v>
                </c:pt>
                <c:pt idx="98">
                  <c:v>0.52597399827660052</c:v>
                </c:pt>
                <c:pt idx="99">
                  <c:v>1.0794031581303951</c:v>
                </c:pt>
                <c:pt idx="100">
                  <c:v>0.99705656394894859</c:v>
                </c:pt>
                <c:pt idx="101">
                  <c:v>1.5719618899541077</c:v>
                </c:pt>
                <c:pt idx="102">
                  <c:v>-0.20566957008931652</c:v>
                </c:pt>
                <c:pt idx="103">
                  <c:v>0.61725214443064136</c:v>
                </c:pt>
                <c:pt idx="104">
                  <c:v>1.3822317842636611</c:v>
                </c:pt>
                <c:pt idx="105">
                  <c:v>2.6837811958406039</c:v>
                </c:pt>
                <c:pt idx="106">
                  <c:v>0.79324374288644695</c:v>
                </c:pt>
                <c:pt idx="107">
                  <c:v>-1.3673367956829123</c:v>
                </c:pt>
                <c:pt idx="108">
                  <c:v>-0.98250266783739448</c:v>
                </c:pt>
                <c:pt idx="109">
                  <c:v>-0.36584768898453746</c:v>
                </c:pt>
                <c:pt idx="110">
                  <c:v>-1.001377492558376</c:v>
                </c:pt>
                <c:pt idx="111">
                  <c:v>1.5746055206310334</c:v>
                </c:pt>
                <c:pt idx="112">
                  <c:v>0.66530308764596846</c:v>
                </c:pt>
                <c:pt idx="113">
                  <c:v>-0.49840479162438101</c:v>
                </c:pt>
                <c:pt idx="114">
                  <c:v>0.16650054844579731</c:v>
                </c:pt>
                <c:pt idx="115">
                  <c:v>-3.1510337889502971E-2</c:v>
                </c:pt>
                <c:pt idx="116">
                  <c:v>-1.7010761876000284</c:v>
                </c:pt>
                <c:pt idx="117">
                  <c:v>-0.87501253565451886</c:v>
                </c:pt>
                <c:pt idx="118">
                  <c:v>0.10160658525955846</c:v>
                </c:pt>
                <c:pt idx="119">
                  <c:v>-6.8571386442659588E-2</c:v>
                </c:pt>
                <c:pt idx="120">
                  <c:v>0.28970566576775081</c:v>
                </c:pt>
                <c:pt idx="121">
                  <c:v>1.2619486002619169</c:v>
                </c:pt>
                <c:pt idx="122">
                  <c:v>0.49610708162950079</c:v>
                </c:pt>
                <c:pt idx="123">
                  <c:v>-0.61872735830012004</c:v>
                </c:pt>
                <c:pt idx="124">
                  <c:v>1.1346238215371667</c:v>
                </c:pt>
                <c:pt idx="125">
                  <c:v>0.51349005701007311</c:v>
                </c:pt>
                <c:pt idx="126">
                  <c:v>-0.42750896386202797</c:v>
                </c:pt>
                <c:pt idx="127">
                  <c:v>-0.83502700695123977</c:v>
                </c:pt>
                <c:pt idx="128">
                  <c:v>0.86291119871899102</c:v>
                </c:pt>
                <c:pt idx="129">
                  <c:v>0.37725911260801848</c:v>
                </c:pt>
                <c:pt idx="130">
                  <c:v>-0.11618827565633794</c:v>
                </c:pt>
                <c:pt idx="131">
                  <c:v>-0.67549528603814224</c:v>
                </c:pt>
                <c:pt idx="132">
                  <c:v>1.1218132502837914</c:v>
                </c:pt>
                <c:pt idx="133">
                  <c:v>1.0466723487954015</c:v>
                </c:pt>
                <c:pt idx="134">
                  <c:v>-0.22636389289201286</c:v>
                </c:pt>
                <c:pt idx="135">
                  <c:v>1.1223749101294533</c:v>
                </c:pt>
                <c:pt idx="136">
                  <c:v>-0.5717728803669484</c:v>
                </c:pt>
                <c:pt idx="137">
                  <c:v>-0.51120244770626311</c:v>
                </c:pt>
                <c:pt idx="138">
                  <c:v>0.38265918454373526</c:v>
                </c:pt>
                <c:pt idx="139">
                  <c:v>0.59698873386306506</c:v>
                </c:pt>
                <c:pt idx="140">
                  <c:v>-0.2741960329078772</c:v>
                </c:pt>
                <c:pt idx="141">
                  <c:v>1.2480917909292781</c:v>
                </c:pt>
                <c:pt idx="142">
                  <c:v>1.1457537407484262</c:v>
                </c:pt>
                <c:pt idx="143">
                  <c:v>-0.22416177934422166</c:v>
                </c:pt>
                <c:pt idx="144">
                  <c:v>-1.4600776779985933</c:v>
                </c:pt>
                <c:pt idx="145">
                  <c:v>-0.28956570515640134</c:v>
                </c:pt>
                <c:pt idx="146">
                  <c:v>-2.0749231674867779</c:v>
                </c:pt>
                <c:pt idx="147">
                  <c:v>1.072403220654377</c:v>
                </c:pt>
                <c:pt idx="148">
                  <c:v>1.6345865961841906</c:v>
                </c:pt>
                <c:pt idx="149">
                  <c:v>-1.2186369608603549</c:v>
                </c:pt>
                <c:pt idx="150">
                  <c:v>1.7163082806883079</c:v>
                </c:pt>
                <c:pt idx="151">
                  <c:v>0.25514041723569925</c:v>
                </c:pt>
                <c:pt idx="152">
                  <c:v>-0.89142472930071737</c:v>
                </c:pt>
                <c:pt idx="153">
                  <c:v>0.44491488338346219</c:v>
                </c:pt>
                <c:pt idx="154">
                  <c:v>1.0363559976613077</c:v>
                </c:pt>
                <c:pt idx="155">
                  <c:v>0.39167290167251956</c:v>
                </c:pt>
                <c:pt idx="156">
                  <c:v>-7.2492365525036462E-2</c:v>
                </c:pt>
                <c:pt idx="157">
                  <c:v>-0.76833214528443428</c:v>
                </c:pt>
                <c:pt idx="158">
                  <c:v>0.58050676326225137</c:v>
                </c:pt>
                <c:pt idx="159">
                  <c:v>0.46077212159101588</c:v>
                </c:pt>
                <c:pt idx="160">
                  <c:v>-0.86611783423457656</c:v>
                </c:pt>
                <c:pt idx="161">
                  <c:v>-0.98434768225637548</c:v>
                </c:pt>
                <c:pt idx="162">
                  <c:v>2.2907885120568121</c:v>
                </c:pt>
                <c:pt idx="163">
                  <c:v>-0.74604326962085654</c:v>
                </c:pt>
                <c:pt idx="164">
                  <c:v>-0.72464023652267073</c:v>
                </c:pt>
                <c:pt idx="165">
                  <c:v>1.1202827185846065</c:v>
                </c:pt>
                <c:pt idx="166">
                  <c:v>0.20121855369400343</c:v>
                </c:pt>
                <c:pt idx="167">
                  <c:v>-0.71213546397058458</c:v>
                </c:pt>
                <c:pt idx="168">
                  <c:v>0.67753010770595079</c:v>
                </c:pt>
                <c:pt idx="169">
                  <c:v>-1.8311545973236152</c:v>
                </c:pt>
                <c:pt idx="170">
                  <c:v>0.36811889616429472</c:v>
                </c:pt>
                <c:pt idx="171">
                  <c:v>-1.005905223301033</c:v>
                </c:pt>
                <c:pt idx="172">
                  <c:v>1.3867243194597005</c:v>
                </c:pt>
                <c:pt idx="173">
                  <c:v>0.15274266686214055</c:v>
                </c:pt>
                <c:pt idx="174">
                  <c:v>7.9645707496867502E-2</c:v>
                </c:pt>
                <c:pt idx="175">
                  <c:v>-6.7116639847869308E-2</c:v>
                </c:pt>
                <c:pt idx="176">
                  <c:v>2.0873586218792841</c:v>
                </c:pt>
                <c:pt idx="177">
                  <c:v>-0.4989199383987124</c:v>
                </c:pt>
                <c:pt idx="178">
                  <c:v>-0.95706294117783042</c:v>
                </c:pt>
                <c:pt idx="179">
                  <c:v>-0.41661482285116413</c:v>
                </c:pt>
                <c:pt idx="180">
                  <c:v>-0.2234892448716197</c:v>
                </c:pt>
                <c:pt idx="181">
                  <c:v>-0.60987491933062721</c:v>
                </c:pt>
                <c:pt idx="182">
                  <c:v>-1.4364722930682099</c:v>
                </c:pt>
                <c:pt idx="183">
                  <c:v>-1.337334883181664</c:v>
                </c:pt>
                <c:pt idx="184">
                  <c:v>-0.14654060564728244</c:v>
                </c:pt>
                <c:pt idx="185">
                  <c:v>-0.69426493190843708</c:v>
                </c:pt>
                <c:pt idx="186">
                  <c:v>2.0450218585257041</c:v>
                </c:pt>
                <c:pt idx="187">
                  <c:v>-1.0165389383625225</c:v>
                </c:pt>
                <c:pt idx="188">
                  <c:v>-0.27212153718403087</c:v>
                </c:pt>
                <c:pt idx="189">
                  <c:v>0.24112730623802747</c:v>
                </c:pt>
                <c:pt idx="190">
                  <c:v>-2.2029609339680549</c:v>
                </c:pt>
                <c:pt idx="191">
                  <c:v>-4.4250809419851933E-2</c:v>
                </c:pt>
                <c:pt idx="192">
                  <c:v>-6.2311190367703162E-3</c:v>
                </c:pt>
                <c:pt idx="193">
                  <c:v>-0.28524653010368084</c:v>
                </c:pt>
                <c:pt idx="194">
                  <c:v>0.85031843112400107</c:v>
                </c:pt>
                <c:pt idx="195">
                  <c:v>0.41937109052824617</c:v>
                </c:pt>
                <c:pt idx="196">
                  <c:v>0.81995546244453088</c:v>
                </c:pt>
                <c:pt idx="197">
                  <c:v>-1.2243945780515206</c:v>
                </c:pt>
                <c:pt idx="198">
                  <c:v>2.0529490546743308</c:v>
                </c:pt>
                <c:pt idx="199">
                  <c:v>-1.719685238389701E-2</c:v>
                </c:pt>
                <c:pt idx="200">
                  <c:v>1.0533698945868357</c:v>
                </c:pt>
                <c:pt idx="201">
                  <c:v>-1.2234115404886357</c:v>
                </c:pt>
                <c:pt idx="202">
                  <c:v>-1.2040477124506763</c:v>
                </c:pt>
                <c:pt idx="203">
                  <c:v>-1.0302058249212322</c:v>
                </c:pt>
                <c:pt idx="204">
                  <c:v>-1.0752655484207274</c:v>
                </c:pt>
                <c:pt idx="205">
                  <c:v>1.0195580546296155</c:v>
                </c:pt>
                <c:pt idx="206">
                  <c:v>-7.6260312053644697E-2</c:v>
                </c:pt>
                <c:pt idx="207">
                  <c:v>-0.57550149152018282</c:v>
                </c:pt>
                <c:pt idx="208">
                  <c:v>-0.3388495902370634</c:v>
                </c:pt>
                <c:pt idx="209">
                  <c:v>0.96901018279968198</c:v>
                </c:pt>
                <c:pt idx="210">
                  <c:v>-0.86041664834769183</c:v>
                </c:pt>
                <c:pt idx="211">
                  <c:v>1.0047381079729165</c:v>
                </c:pt>
                <c:pt idx="212">
                  <c:v>-1.2477340310156517</c:v>
                </c:pt>
                <c:pt idx="213">
                  <c:v>1.7845610916471148</c:v>
                </c:pt>
                <c:pt idx="214">
                  <c:v>1.2627113215615609</c:v>
                </c:pt>
                <c:pt idx="215">
                  <c:v>-1.9130215216769146</c:v>
                </c:pt>
                <c:pt idx="216">
                  <c:v>4.7198541939942551E-2</c:v>
                </c:pt>
                <c:pt idx="217">
                  <c:v>0.56232197050733213</c:v>
                </c:pt>
                <c:pt idx="218">
                  <c:v>0.42505153852479793</c:v>
                </c:pt>
                <c:pt idx="219">
                  <c:v>-0.86016581126640723</c:v>
                </c:pt>
                <c:pt idx="220">
                  <c:v>-2.0682181416923999</c:v>
                </c:pt>
                <c:pt idx="221">
                  <c:v>-0.47774303246402461</c:v>
                </c:pt>
                <c:pt idx="222">
                  <c:v>0.89365179836332231</c:v>
                </c:pt>
                <c:pt idx="223">
                  <c:v>-0.48447034977428949</c:v>
                </c:pt>
                <c:pt idx="224">
                  <c:v>-1.0227940283304724</c:v>
                </c:pt>
                <c:pt idx="225">
                  <c:v>0.6863459984928717</c:v>
                </c:pt>
                <c:pt idx="226">
                  <c:v>-1.9257895832153347</c:v>
                </c:pt>
                <c:pt idx="227">
                  <c:v>-6.5170297850639436E-2</c:v>
                </c:pt>
                <c:pt idx="228">
                  <c:v>-0.478337048907572</c:v>
                </c:pt>
                <c:pt idx="229">
                  <c:v>1.1885852158188319</c:v>
                </c:pt>
                <c:pt idx="230">
                  <c:v>2.0982774530542354</c:v>
                </c:pt>
                <c:pt idx="231">
                  <c:v>0.44070844741647708</c:v>
                </c:pt>
                <c:pt idx="232">
                  <c:v>1.5842347713233549</c:v>
                </c:pt>
                <c:pt idx="233">
                  <c:v>-0.56241709638430759</c:v>
                </c:pt>
                <c:pt idx="234">
                  <c:v>0.41747727978672611</c:v>
                </c:pt>
                <c:pt idx="235">
                  <c:v>-4.1188290762724122E-2</c:v>
                </c:pt>
                <c:pt idx="236">
                  <c:v>1.0616881651039991</c:v>
                </c:pt>
                <c:pt idx="237">
                  <c:v>-0.70832191531494981</c:v>
                </c:pt>
                <c:pt idx="238">
                  <c:v>-8.6794030201393646E-2</c:v>
                </c:pt>
                <c:pt idx="239">
                  <c:v>9.0705262691385791E-2</c:v>
                </c:pt>
                <c:pt idx="240">
                  <c:v>-0.35432981249144113</c:v>
                </c:pt>
                <c:pt idx="241">
                  <c:v>0.43444555490125758</c:v>
                </c:pt>
                <c:pt idx="242">
                  <c:v>1.2599536289437632</c:v>
                </c:pt>
                <c:pt idx="243">
                  <c:v>-1.6958009408174872</c:v>
                </c:pt>
                <c:pt idx="244">
                  <c:v>-0.33099773012289546</c:v>
                </c:pt>
                <c:pt idx="245">
                  <c:v>0.95928633678850517</c:v>
                </c:pt>
                <c:pt idx="246">
                  <c:v>0.11888024207064873</c:v>
                </c:pt>
                <c:pt idx="247">
                  <c:v>0.94257631608461878</c:v>
                </c:pt>
                <c:pt idx="248">
                  <c:v>0.19561326635708554</c:v>
                </c:pt>
                <c:pt idx="249">
                  <c:v>-0.31996200134154407</c:v>
                </c:pt>
                <c:pt idx="250">
                  <c:v>0.46449752913408204</c:v>
                </c:pt>
                <c:pt idx="251">
                  <c:v>0.44406617512094648</c:v>
                </c:pt>
                <c:pt idx="252">
                  <c:v>-0.61714513307111041</c:v>
                </c:pt>
                <c:pt idx="253">
                  <c:v>0.13284526886778458</c:v>
                </c:pt>
                <c:pt idx="254">
                  <c:v>0.70022241492643822</c:v>
                </c:pt>
                <c:pt idx="255">
                  <c:v>0.33386455555253036</c:v>
                </c:pt>
                <c:pt idx="256">
                  <c:v>1.1080188582918113</c:v>
                </c:pt>
                <c:pt idx="257">
                  <c:v>0.64061035393696208</c:v>
                </c:pt>
                <c:pt idx="258">
                  <c:v>1.7368051216321705</c:v>
                </c:pt>
                <c:pt idx="259">
                  <c:v>1.0159463207080117</c:v>
                </c:pt>
                <c:pt idx="260">
                  <c:v>-1.0437693501207734</c:v>
                </c:pt>
                <c:pt idx="261">
                  <c:v>-0.6350558737818961</c:v>
                </c:pt>
                <c:pt idx="262">
                  <c:v>0.69438770143586037</c:v>
                </c:pt>
                <c:pt idx="263">
                  <c:v>-1.6253292275033262</c:v>
                </c:pt>
                <c:pt idx="264">
                  <c:v>-0.5691098395692249</c:v>
                </c:pt>
                <c:pt idx="265">
                  <c:v>-0.78756307172395346</c:v>
                </c:pt>
                <c:pt idx="266">
                  <c:v>-1.5460585170812369</c:v>
                </c:pt>
                <c:pt idx="267">
                  <c:v>0.18788942276609433</c:v>
                </c:pt>
                <c:pt idx="268">
                  <c:v>-0.24911221547783757</c:v>
                </c:pt>
                <c:pt idx="269">
                  <c:v>-0.16001537463046045</c:v>
                </c:pt>
                <c:pt idx="270">
                  <c:v>1.4270044387782992</c:v>
                </c:pt>
                <c:pt idx="271">
                  <c:v>-1.913152831620657E-2</c:v>
                </c:pt>
                <c:pt idx="272">
                  <c:v>0.71946233718582953</c:v>
                </c:pt>
                <c:pt idx="273">
                  <c:v>0.88788376212633402</c:v>
                </c:pt>
                <c:pt idx="274">
                  <c:v>9.6595856294422688E-2</c:v>
                </c:pt>
                <c:pt idx="275">
                  <c:v>-0.16823801947812278</c:v>
                </c:pt>
                <c:pt idx="276">
                  <c:v>-0.62563911274106854</c:v>
                </c:pt>
                <c:pt idx="277">
                  <c:v>0.72629493443875859</c:v>
                </c:pt>
                <c:pt idx="278">
                  <c:v>1.3454912405967105</c:v>
                </c:pt>
                <c:pt idx="279">
                  <c:v>-0.84760520804981798</c:v>
                </c:pt>
                <c:pt idx="280">
                  <c:v>0.24887666634552286</c:v>
                </c:pt>
                <c:pt idx="281">
                  <c:v>1.2526214850022424</c:v>
                </c:pt>
                <c:pt idx="282">
                  <c:v>1.5510357698438888</c:v>
                </c:pt>
                <c:pt idx="283">
                  <c:v>-1.6544255486097388</c:v>
                </c:pt>
                <c:pt idx="284">
                  <c:v>0.24720604673760871</c:v>
                </c:pt>
                <c:pt idx="285">
                  <c:v>-0.11015704934780146</c:v>
                </c:pt>
                <c:pt idx="286">
                  <c:v>1.476577105042816</c:v>
                </c:pt>
                <c:pt idx="287">
                  <c:v>-1.4614408134025627</c:v>
                </c:pt>
                <c:pt idx="288">
                  <c:v>0.17319894498876387</c:v>
                </c:pt>
                <c:pt idx="289">
                  <c:v>-1.9317125562176463</c:v>
                </c:pt>
                <c:pt idx="290">
                  <c:v>0.68932733537486701</c:v>
                </c:pt>
                <c:pt idx="291">
                  <c:v>-0.97659792976121995</c:v>
                </c:pt>
                <c:pt idx="292">
                  <c:v>-1.1761086328918751</c:v>
                </c:pt>
                <c:pt idx="293">
                  <c:v>-0.38967111268057941</c:v>
                </c:pt>
                <c:pt idx="294">
                  <c:v>-0.2015265846131804</c:v>
                </c:pt>
                <c:pt idx="295">
                  <c:v>0.24795924116214962</c:v>
                </c:pt>
                <c:pt idx="296">
                  <c:v>-0.66582688563713699</c:v>
                </c:pt>
                <c:pt idx="297">
                  <c:v>0.70650974059851634</c:v>
                </c:pt>
                <c:pt idx="298">
                  <c:v>-0.36788097543613141</c:v>
                </c:pt>
                <c:pt idx="299">
                  <c:v>0.55012661138453467</c:v>
                </c:pt>
                <c:pt idx="300">
                  <c:v>-0.90555669686034701</c:v>
                </c:pt>
                <c:pt idx="301">
                  <c:v>9.3012160225479867E-2</c:v>
                </c:pt>
                <c:pt idx="302">
                  <c:v>0.89100055982742798</c:v>
                </c:pt>
                <c:pt idx="303">
                  <c:v>1.4913853829889829</c:v>
                </c:pt>
                <c:pt idx="304">
                  <c:v>1.4719822527109958</c:v>
                </c:pt>
                <c:pt idx="305">
                  <c:v>0.87037333824564644</c:v>
                </c:pt>
                <c:pt idx="306">
                  <c:v>0.55953208921184761</c:v>
                </c:pt>
                <c:pt idx="307">
                  <c:v>-1.6143262091408683</c:v>
                </c:pt>
                <c:pt idx="308">
                  <c:v>-0.49834813558590163</c:v>
                </c:pt>
                <c:pt idx="309">
                  <c:v>0.69667176880556436</c:v>
                </c:pt>
                <c:pt idx="310">
                  <c:v>0.30213053272853507</c:v>
                </c:pt>
                <c:pt idx="311">
                  <c:v>-0.32174208749053257</c:v>
                </c:pt>
                <c:pt idx="312">
                  <c:v>0.81201207270056397</c:v>
                </c:pt>
                <c:pt idx="313">
                  <c:v>0.56437545694961067</c:v>
                </c:pt>
                <c:pt idx="314">
                  <c:v>-0.35832766843551234</c:v>
                </c:pt>
                <c:pt idx="315">
                  <c:v>0.14284220578642071</c:v>
                </c:pt>
                <c:pt idx="316">
                  <c:v>0.88945098033504966</c:v>
                </c:pt>
                <c:pt idx="317">
                  <c:v>-8.5503840107439721E-2</c:v>
                </c:pt>
                <c:pt idx="318">
                  <c:v>1.014321386248036</c:v>
                </c:pt>
                <c:pt idx="319">
                  <c:v>-0.42750885106836023</c:v>
                </c:pt>
                <c:pt idx="320">
                  <c:v>-1.3109897679851317</c:v>
                </c:pt>
                <c:pt idx="321">
                  <c:v>0.31157396452875563</c:v>
                </c:pt>
                <c:pt idx="322">
                  <c:v>-1.2250164018573813</c:v>
                </c:pt>
                <c:pt idx="323">
                  <c:v>-0.25680999289393203</c:v>
                </c:pt>
                <c:pt idx="324">
                  <c:v>-0.43397014498050268</c:v>
                </c:pt>
                <c:pt idx="325">
                  <c:v>-9.7061747783630636E-2</c:v>
                </c:pt>
                <c:pt idx="326">
                  <c:v>-7.0590601783226958E-2</c:v>
                </c:pt>
                <c:pt idx="327">
                  <c:v>-1.6492025994117405</c:v>
                </c:pt>
                <c:pt idx="328">
                  <c:v>-0.37213973943781209</c:v>
                </c:pt>
                <c:pt idx="329">
                  <c:v>0.27031401482431505</c:v>
                </c:pt>
                <c:pt idx="330">
                  <c:v>-2.0574343013243621</c:v>
                </c:pt>
                <c:pt idx="331">
                  <c:v>0.16570377982217011</c:v>
                </c:pt>
                <c:pt idx="332">
                  <c:v>0.33700970199396529</c:v>
                </c:pt>
                <c:pt idx="333">
                  <c:v>-0.14201812842012451</c:v>
                </c:pt>
                <c:pt idx="334">
                  <c:v>0.68244819214899621</c:v>
                </c:pt>
                <c:pt idx="335">
                  <c:v>-0.23516005979471988</c:v>
                </c:pt>
                <c:pt idx="336">
                  <c:v>-1.3470649643005217</c:v>
                </c:pt>
                <c:pt idx="337">
                  <c:v>4.9794981054617438E-2</c:v>
                </c:pt>
                <c:pt idx="338">
                  <c:v>1.4228840158523441</c:v>
                </c:pt>
                <c:pt idx="339">
                  <c:v>0.53385120058619506</c:v>
                </c:pt>
                <c:pt idx="340">
                  <c:v>2.2629053004745714E-3</c:v>
                </c:pt>
                <c:pt idx="341">
                  <c:v>-1.7617272388669205</c:v>
                </c:pt>
                <c:pt idx="342">
                  <c:v>0.98661963180953549</c:v>
                </c:pt>
                <c:pt idx="343">
                  <c:v>-1.4001972262229163</c:v>
                </c:pt>
                <c:pt idx="344">
                  <c:v>2.0359128560353561</c:v>
                </c:pt>
                <c:pt idx="345">
                  <c:v>0.51459486784071817</c:v>
                </c:pt>
                <c:pt idx="346">
                  <c:v>-7.4545386101901201E-2</c:v>
                </c:pt>
                <c:pt idx="347">
                  <c:v>-0.86635264636734721</c:v>
                </c:pt>
                <c:pt idx="348">
                  <c:v>2.4195867840721554</c:v>
                </c:pt>
                <c:pt idx="349">
                  <c:v>0.48732725319732939</c:v>
                </c:pt>
                <c:pt idx="350">
                  <c:v>0.63690187099988371</c:v>
                </c:pt>
                <c:pt idx="351">
                  <c:v>0.39091312554549695</c:v>
                </c:pt>
                <c:pt idx="352">
                  <c:v>-5.1100687771522324E-2</c:v>
                </c:pt>
                <c:pt idx="353">
                  <c:v>0.57581050117563848</c:v>
                </c:pt>
                <c:pt idx="354">
                  <c:v>0.1793098797066941</c:v>
                </c:pt>
                <c:pt idx="355">
                  <c:v>0.54271823474818515</c:v>
                </c:pt>
                <c:pt idx="356">
                  <c:v>-0.39992396534560459</c:v>
                </c:pt>
                <c:pt idx="357">
                  <c:v>1.3369910417242652</c:v>
                </c:pt>
                <c:pt idx="358">
                  <c:v>0.74212680054864766</c:v>
                </c:pt>
                <c:pt idx="359">
                  <c:v>1.2864245556878258</c:v>
                </c:pt>
                <c:pt idx="360">
                  <c:v>-0.96374145834664926</c:v>
                </c:pt>
                <c:pt idx="361">
                  <c:v>0.41742568886948384</c:v>
                </c:pt>
                <c:pt idx="362">
                  <c:v>4.0272986329207505E-2</c:v>
                </c:pt>
                <c:pt idx="363">
                  <c:v>-1.7410859661766134</c:v>
                </c:pt>
                <c:pt idx="364">
                  <c:v>0.64203500229418076</c:v>
                </c:pt>
                <c:pt idx="365">
                  <c:v>0.62784613328908634</c:v>
                </c:pt>
                <c:pt idx="366">
                  <c:v>-0.39617809414315541</c:v>
                </c:pt>
                <c:pt idx="367">
                  <c:v>1.7770642432007779</c:v>
                </c:pt>
                <c:pt idx="368">
                  <c:v>-0.43627831862026945</c:v>
                </c:pt>
                <c:pt idx="369">
                  <c:v>-1.0061279928500468</c:v>
                </c:pt>
                <c:pt idx="370">
                  <c:v>0.27330637127103952</c:v>
                </c:pt>
                <c:pt idx="371">
                  <c:v>0.64275497824960315</c:v>
                </c:pt>
                <c:pt idx="372">
                  <c:v>0.78260640126157099</c:v>
                </c:pt>
                <c:pt idx="373">
                  <c:v>0.51939499776602283</c:v>
                </c:pt>
                <c:pt idx="374">
                  <c:v>0.96626035525664999</c:v>
                </c:pt>
                <c:pt idx="375">
                  <c:v>-1.3791256431181855</c:v>
                </c:pt>
                <c:pt idx="376">
                  <c:v>-1.2094221850400295</c:v>
                </c:pt>
                <c:pt idx="377">
                  <c:v>-0.74610142257337309</c:v>
                </c:pt>
                <c:pt idx="378">
                  <c:v>-0.68194715910780435</c:v>
                </c:pt>
                <c:pt idx="379">
                  <c:v>-1.1116983874084996</c:v>
                </c:pt>
                <c:pt idx="380">
                  <c:v>-0.43365884808345712</c:v>
                </c:pt>
                <c:pt idx="381">
                  <c:v>-1.6027835545471332</c:v>
                </c:pt>
                <c:pt idx="382">
                  <c:v>-0.70704934497200078</c:v>
                </c:pt>
                <c:pt idx="383">
                  <c:v>0.22989733211542518</c:v>
                </c:pt>
                <c:pt idx="384">
                  <c:v>6.3869962525720858E-2</c:v>
                </c:pt>
                <c:pt idx="385">
                  <c:v>-2.1785441768699787</c:v>
                </c:pt>
                <c:pt idx="386">
                  <c:v>0.88515321502315203</c:v>
                </c:pt>
                <c:pt idx="387">
                  <c:v>1.20126241773466</c:v>
                </c:pt>
                <c:pt idx="388">
                  <c:v>-0.21600531108645971</c:v>
                </c:pt>
                <c:pt idx="389">
                  <c:v>-1.0738882811450718</c:v>
                </c:pt>
                <c:pt idx="390">
                  <c:v>0.70443054141438566</c:v>
                </c:pt>
                <c:pt idx="391">
                  <c:v>2.9165251477957241</c:v>
                </c:pt>
                <c:pt idx="392">
                  <c:v>-1.8357676487690995</c:v>
                </c:pt>
                <c:pt idx="393">
                  <c:v>-0.99683219275633217</c:v>
                </c:pt>
                <c:pt idx="394">
                  <c:v>-0.94555990659224332</c:v>
                </c:pt>
                <c:pt idx="395">
                  <c:v>0.91332849089882462</c:v>
                </c:pt>
                <c:pt idx="396">
                  <c:v>-0.16977855817146636</c:v>
                </c:pt>
                <c:pt idx="397">
                  <c:v>0.83653390190546251</c:v>
                </c:pt>
                <c:pt idx="398">
                  <c:v>-1.5150736747519229</c:v>
                </c:pt>
                <c:pt idx="399">
                  <c:v>-0.97822061669086224</c:v>
                </c:pt>
                <c:pt idx="400">
                  <c:v>0.17619319431188352</c:v>
                </c:pt>
                <c:pt idx="401">
                  <c:v>0.13180963556006198</c:v>
                </c:pt>
                <c:pt idx="402">
                  <c:v>-0.49556585468889125</c:v>
                </c:pt>
                <c:pt idx="403">
                  <c:v>-1.1968512013114303</c:v>
                </c:pt>
                <c:pt idx="404">
                  <c:v>-0.90571607797056419</c:v>
                </c:pt>
                <c:pt idx="405">
                  <c:v>-0.82245125104189487</c:v>
                </c:pt>
                <c:pt idx="406">
                  <c:v>0.24868867835138708</c:v>
                </c:pt>
                <c:pt idx="407">
                  <c:v>1.2918390423802952</c:v>
                </c:pt>
                <c:pt idx="408">
                  <c:v>-1.5092645182218609</c:v>
                </c:pt>
                <c:pt idx="409">
                  <c:v>-2.4034569372994321</c:v>
                </c:pt>
                <c:pt idx="410">
                  <c:v>-0.90649115648864331</c:v>
                </c:pt>
                <c:pt idx="411">
                  <c:v>1.4629892102522248</c:v>
                </c:pt>
                <c:pt idx="412">
                  <c:v>8.3471890673680882E-2</c:v>
                </c:pt>
                <c:pt idx="413">
                  <c:v>6.0298849383881858E-2</c:v>
                </c:pt>
                <c:pt idx="414">
                  <c:v>0.15540356927796317</c:v>
                </c:pt>
                <c:pt idx="415">
                  <c:v>1.7350485364878647</c:v>
                </c:pt>
                <c:pt idx="416">
                  <c:v>-0.80939954884113252</c:v>
                </c:pt>
                <c:pt idx="417">
                  <c:v>-9.4100376371756944E-2</c:v>
                </c:pt>
                <c:pt idx="418">
                  <c:v>0.97428479564427128</c:v>
                </c:pt>
                <c:pt idx="419">
                  <c:v>0.44225176143417677</c:v>
                </c:pt>
                <c:pt idx="420">
                  <c:v>0.94023396812910587</c:v>
                </c:pt>
                <c:pt idx="421">
                  <c:v>0.85241226853744756</c:v>
                </c:pt>
                <c:pt idx="422">
                  <c:v>0.10102025737056852</c:v>
                </c:pt>
                <c:pt idx="423">
                  <c:v>1.0095784409362052</c:v>
                </c:pt>
                <c:pt idx="424">
                  <c:v>-0.15837562578446818</c:v>
                </c:pt>
                <c:pt idx="425">
                  <c:v>0.52704408820353432</c:v>
                </c:pt>
                <c:pt idx="426">
                  <c:v>-0.51537225467197256</c:v>
                </c:pt>
                <c:pt idx="427">
                  <c:v>-1.2151328891202864</c:v>
                </c:pt>
                <c:pt idx="428">
                  <c:v>0.27932129018991425</c:v>
                </c:pt>
                <c:pt idx="429">
                  <c:v>1.2927918032627073</c:v>
                </c:pt>
                <c:pt idx="430">
                  <c:v>0.44585738123208163</c:v>
                </c:pt>
                <c:pt idx="431">
                  <c:v>0.49821454907950002</c:v>
                </c:pt>
                <c:pt idx="432">
                  <c:v>-2.8738489066487785</c:v>
                </c:pt>
                <c:pt idx="433">
                  <c:v>-1.1952124752676951</c:v>
                </c:pt>
                <c:pt idx="434">
                  <c:v>-0.42071579458083797</c:v>
                </c:pt>
                <c:pt idx="435">
                  <c:v>1.090492333514038</c:v>
                </c:pt>
                <c:pt idx="436">
                  <c:v>-0.59736222448676912</c:v>
                </c:pt>
                <c:pt idx="437">
                  <c:v>2.1666391432108654</c:v>
                </c:pt>
                <c:pt idx="438">
                  <c:v>0.83941129268475123</c:v>
                </c:pt>
                <c:pt idx="439">
                  <c:v>0.6073530498494133</c:v>
                </c:pt>
                <c:pt idx="440">
                  <c:v>-0.69942381170287771</c:v>
                </c:pt>
                <c:pt idx="441">
                  <c:v>-0.97227803354735443</c:v>
                </c:pt>
                <c:pt idx="442">
                  <c:v>0.118160192772784</c:v>
                </c:pt>
                <c:pt idx="443">
                  <c:v>0.27310539919917964</c:v>
                </c:pt>
                <c:pt idx="444">
                  <c:v>-1.0647235637310235</c:v>
                </c:pt>
                <c:pt idx="445">
                  <c:v>0.41674455864185767</c:v>
                </c:pt>
                <c:pt idx="446">
                  <c:v>-2.5572867514323323</c:v>
                </c:pt>
                <c:pt idx="447">
                  <c:v>0.41534962548451659</c:v>
                </c:pt>
                <c:pt idx="448">
                  <c:v>-0.23382357779800333</c:v>
                </c:pt>
                <c:pt idx="449">
                  <c:v>0.17619205365183355</c:v>
                </c:pt>
                <c:pt idx="450">
                  <c:v>-2.3881694961771793</c:v>
                </c:pt>
                <c:pt idx="451">
                  <c:v>0.32171217079972436</c:v>
                </c:pt>
                <c:pt idx="452">
                  <c:v>-1.3351051400838454</c:v>
                </c:pt>
                <c:pt idx="453">
                  <c:v>-5.181194906455211E-2</c:v>
                </c:pt>
                <c:pt idx="454">
                  <c:v>-1.8944223502343212</c:v>
                </c:pt>
                <c:pt idx="455">
                  <c:v>6.9685576235878344E-3</c:v>
                </c:pt>
                <c:pt idx="456">
                  <c:v>-0.24237431199270354</c:v>
                </c:pt>
                <c:pt idx="457">
                  <c:v>1.2708599702246408</c:v>
                </c:pt>
                <c:pt idx="458">
                  <c:v>-2.269120090758574</c:v>
                </c:pt>
                <c:pt idx="459">
                  <c:v>1.2916751955321724</c:v>
                </c:pt>
                <c:pt idx="460">
                  <c:v>-0.46094958730853275</c:v>
                </c:pt>
                <c:pt idx="461">
                  <c:v>0.37493567826434848</c:v>
                </c:pt>
                <c:pt idx="462">
                  <c:v>1.2402182901302385</c:v>
                </c:pt>
                <c:pt idx="463">
                  <c:v>4.9290024875219274E-3</c:v>
                </c:pt>
                <c:pt idx="464">
                  <c:v>-1.1077398076554044</c:v>
                </c:pt>
                <c:pt idx="465">
                  <c:v>1.0612694347673601</c:v>
                </c:pt>
                <c:pt idx="466">
                  <c:v>1.7672665869012976</c:v>
                </c:pt>
                <c:pt idx="467">
                  <c:v>0.74827769324380355</c:v>
                </c:pt>
                <c:pt idx="468">
                  <c:v>-0.16412844318912168</c:v>
                </c:pt>
                <c:pt idx="469">
                  <c:v>-1.213414713832389</c:v>
                </c:pt>
                <c:pt idx="470">
                  <c:v>-0.55191555994627706</c:v>
                </c:pt>
                <c:pt idx="471">
                  <c:v>8.1364540557680165E-2</c:v>
                </c:pt>
                <c:pt idx="472">
                  <c:v>-1.1591646069718688</c:v>
                </c:pt>
                <c:pt idx="473">
                  <c:v>0.92332528416409954</c:v>
                </c:pt>
                <c:pt idx="474">
                  <c:v>0.86521743598264322</c:v>
                </c:pt>
                <c:pt idx="475">
                  <c:v>0.82436430730289523</c:v>
                </c:pt>
                <c:pt idx="476">
                  <c:v>-0.76436091565654696</c:v>
                </c:pt>
                <c:pt idx="477">
                  <c:v>-0.41749917571167749</c:v>
                </c:pt>
                <c:pt idx="478">
                  <c:v>1.6172196675600299</c:v>
                </c:pt>
                <c:pt idx="479">
                  <c:v>1.8435205022790742</c:v>
                </c:pt>
                <c:pt idx="480">
                  <c:v>1.3676703072436736</c:v>
                </c:pt>
                <c:pt idx="481">
                  <c:v>-0.60035793049213204</c:v>
                </c:pt>
                <c:pt idx="482">
                  <c:v>1.9268321116369567</c:v>
                </c:pt>
                <c:pt idx="483">
                  <c:v>-1.5408740840484239</c:v>
                </c:pt>
                <c:pt idx="484">
                  <c:v>1.0066741984537764</c:v>
                </c:pt>
                <c:pt idx="485">
                  <c:v>0.13935819986647857</c:v>
                </c:pt>
                <c:pt idx="486">
                  <c:v>0.53892884760502024</c:v>
                </c:pt>
                <c:pt idx="487">
                  <c:v>-0.81820381130443209</c:v>
                </c:pt>
                <c:pt idx="488">
                  <c:v>-0.54879533513687662</c:v>
                </c:pt>
                <c:pt idx="489">
                  <c:v>0.95031032633026236</c:v>
                </c:pt>
                <c:pt idx="490">
                  <c:v>-1.5688080063572221</c:v>
                </c:pt>
                <c:pt idx="491">
                  <c:v>0.77084839813715078</c:v>
                </c:pt>
                <c:pt idx="492">
                  <c:v>-1.6948018623541259</c:v>
                </c:pt>
                <c:pt idx="493">
                  <c:v>-5.5033661517169818E-3</c:v>
                </c:pt>
                <c:pt idx="494">
                  <c:v>0.86746540665051519</c:v>
                </c:pt>
                <c:pt idx="495">
                  <c:v>-2.5900581054250527</c:v>
                </c:pt>
                <c:pt idx="496">
                  <c:v>-0.14364607727667789</c:v>
                </c:pt>
                <c:pt idx="497">
                  <c:v>-0.55140319651966152</c:v>
                </c:pt>
                <c:pt idx="498">
                  <c:v>0.19440386720996994</c:v>
                </c:pt>
                <c:pt idx="499">
                  <c:v>-0.32376820006027263</c:v>
                </c:pt>
                <c:pt idx="500">
                  <c:v>-0.80158528179935562</c:v>
                </c:pt>
                <c:pt idx="501">
                  <c:v>0.33399292392047908</c:v>
                </c:pt>
                <c:pt idx="502">
                  <c:v>-0.18154851025668872</c:v>
                </c:pt>
                <c:pt idx="503">
                  <c:v>-8.3961771207570202E-2</c:v>
                </c:pt>
                <c:pt idx="504">
                  <c:v>0.22251971721821562</c:v>
                </c:pt>
                <c:pt idx="505">
                  <c:v>0.39193899938921106</c:v>
                </c:pt>
                <c:pt idx="506">
                  <c:v>1.8023517764539543</c:v>
                </c:pt>
                <c:pt idx="507">
                  <c:v>-0.92773659808838094</c:v>
                </c:pt>
                <c:pt idx="508">
                  <c:v>1.5165258029571582E-2</c:v>
                </c:pt>
                <c:pt idx="509">
                  <c:v>-8.1772106510978659E-2</c:v>
                </c:pt>
                <c:pt idx="510">
                  <c:v>-0.3240013345295516</c:v>
                </c:pt>
                <c:pt idx="511">
                  <c:v>-0.30102682688504867</c:v>
                </c:pt>
                <c:pt idx="512">
                  <c:v>7.9314795223464074E-3</c:v>
                </c:pt>
                <c:pt idx="513">
                  <c:v>-1.4203064292279679</c:v>
                </c:pt>
                <c:pt idx="514">
                  <c:v>-0.44218052863020496</c:v>
                </c:pt>
                <c:pt idx="515">
                  <c:v>-2.0934170225764483</c:v>
                </c:pt>
                <c:pt idx="516">
                  <c:v>-0.84419221365466512</c:v>
                </c:pt>
                <c:pt idx="517">
                  <c:v>0.55399283771652463</c:v>
                </c:pt>
                <c:pt idx="518">
                  <c:v>4.727673126357157E-2</c:v>
                </c:pt>
                <c:pt idx="519">
                  <c:v>-0.62394264318727188</c:v>
                </c:pt>
                <c:pt idx="520">
                  <c:v>-0.26019630001941607</c:v>
                </c:pt>
                <c:pt idx="521">
                  <c:v>1.2255004685318909</c:v>
                </c:pt>
                <c:pt idx="522">
                  <c:v>0.26193607763455962</c:v>
                </c:pt>
                <c:pt idx="523">
                  <c:v>-0.63568354212189071</c:v>
                </c:pt>
                <c:pt idx="524">
                  <c:v>8.4865299309869968E-2</c:v>
                </c:pt>
                <c:pt idx="525">
                  <c:v>-0.27511404758755376</c:v>
                </c:pt>
                <c:pt idx="526">
                  <c:v>0.59194646209307678</c:v>
                </c:pt>
                <c:pt idx="527">
                  <c:v>0.24747868898253333</c:v>
                </c:pt>
                <c:pt idx="528">
                  <c:v>-1.1369724692326644</c:v>
                </c:pt>
                <c:pt idx="529">
                  <c:v>-1.7966814268964422</c:v>
                </c:pt>
                <c:pt idx="530">
                  <c:v>1.7169053631029794</c:v>
                </c:pt>
                <c:pt idx="531">
                  <c:v>-5.7476468488584231E-3</c:v>
                </c:pt>
                <c:pt idx="532">
                  <c:v>-1.3156892472766515</c:v>
                </c:pt>
                <c:pt idx="533">
                  <c:v>8.8985309638231591E-2</c:v>
                </c:pt>
                <c:pt idx="534">
                  <c:v>0.51424313816249345</c:v>
                </c:pt>
                <c:pt idx="535">
                  <c:v>1.2112836451064553</c:v>
                </c:pt>
                <c:pt idx="536">
                  <c:v>-0.47639332844418636</c:v>
                </c:pt>
                <c:pt idx="537">
                  <c:v>0.59795531172624905</c:v>
                </c:pt>
                <c:pt idx="538">
                  <c:v>-1.8192911562944634</c:v>
                </c:pt>
                <c:pt idx="539">
                  <c:v>-7.3590638348082216E-2</c:v>
                </c:pt>
                <c:pt idx="540">
                  <c:v>1.0998413880804998</c:v>
                </c:pt>
                <c:pt idx="541">
                  <c:v>-1.1484265177106439</c:v>
                </c:pt>
                <c:pt idx="542">
                  <c:v>0.19502596581081644</c:v>
                </c:pt>
                <c:pt idx="543">
                  <c:v>1.7254084581116071</c:v>
                </c:pt>
                <c:pt idx="544">
                  <c:v>0.83317296057506862</c:v>
                </c:pt>
                <c:pt idx="545">
                  <c:v>-0.27679649266515405</c:v>
                </c:pt>
                <c:pt idx="546">
                  <c:v>-0.8964855068379638</c:v>
                </c:pt>
                <c:pt idx="547">
                  <c:v>-0.11166653055600761</c:v>
                </c:pt>
                <c:pt idx="548">
                  <c:v>0.10486137125644301</c:v>
                </c:pt>
                <c:pt idx="549">
                  <c:v>-0.63197045983063838</c:v>
                </c:pt>
                <c:pt idx="550">
                  <c:v>1.5364886256447079</c:v>
                </c:pt>
                <c:pt idx="551">
                  <c:v>-0.31992648700057114</c:v>
                </c:pt>
                <c:pt idx="552">
                  <c:v>1.2146420553026003</c:v>
                </c:pt>
                <c:pt idx="553">
                  <c:v>-0.11040674464878197</c:v>
                </c:pt>
                <c:pt idx="554">
                  <c:v>6.5356509170580779E-2</c:v>
                </c:pt>
                <c:pt idx="555">
                  <c:v>-0.6066502133393783</c:v>
                </c:pt>
                <c:pt idx="556">
                  <c:v>-4.5458201666477294E-2</c:v>
                </c:pt>
                <c:pt idx="557">
                  <c:v>-1.8535743406325231</c:v>
                </c:pt>
                <c:pt idx="558">
                  <c:v>-0.48791614487049362</c:v>
                </c:pt>
                <c:pt idx="559">
                  <c:v>0.22387757018328713</c:v>
                </c:pt>
                <c:pt idx="560">
                  <c:v>1.1885679161800162</c:v>
                </c:pt>
                <c:pt idx="561">
                  <c:v>-0.78235920116291791</c:v>
                </c:pt>
                <c:pt idx="562">
                  <c:v>-2.2692051225118508</c:v>
                </c:pt>
                <c:pt idx="563">
                  <c:v>-2.6644151281185495</c:v>
                </c:pt>
                <c:pt idx="564">
                  <c:v>-0.25064412270683079</c:v>
                </c:pt>
                <c:pt idx="565">
                  <c:v>-1.0425775100805437</c:v>
                </c:pt>
                <c:pt idx="566">
                  <c:v>1.2342966125034174</c:v>
                </c:pt>
                <c:pt idx="567">
                  <c:v>0.6136363766487074</c:v>
                </c:pt>
                <c:pt idx="568">
                  <c:v>0.91645851950389456</c:v>
                </c:pt>
                <c:pt idx="569">
                  <c:v>-0.88661429443755768</c:v>
                </c:pt>
                <c:pt idx="570">
                  <c:v>1.4607606793628705</c:v>
                </c:pt>
                <c:pt idx="571">
                  <c:v>2.0636094311064319</c:v>
                </c:pt>
                <c:pt idx="572">
                  <c:v>-0.95045064312664973</c:v>
                </c:pt>
                <c:pt idx="573">
                  <c:v>2.8184384017384545E-3</c:v>
                </c:pt>
                <c:pt idx="574">
                  <c:v>0.85381543313133346</c:v>
                </c:pt>
                <c:pt idx="575">
                  <c:v>0.7005624330927791</c:v>
                </c:pt>
                <c:pt idx="576">
                  <c:v>1.2388271691638959</c:v>
                </c:pt>
                <c:pt idx="577">
                  <c:v>-0.89551842197079612</c:v>
                </c:pt>
                <c:pt idx="578">
                  <c:v>0.93184720569963186</c:v>
                </c:pt>
                <c:pt idx="579">
                  <c:v>0.5232388056391768</c:v>
                </c:pt>
                <c:pt idx="580">
                  <c:v>0.38791110756380576</c:v>
                </c:pt>
                <c:pt idx="581">
                  <c:v>0.79466448075171581</c:v>
                </c:pt>
                <c:pt idx="582">
                  <c:v>3.1434986329764492</c:v>
                </c:pt>
                <c:pt idx="583">
                  <c:v>-2.0751778366654938</c:v>
                </c:pt>
                <c:pt idx="584">
                  <c:v>1.0628058539793415</c:v>
                </c:pt>
                <c:pt idx="585">
                  <c:v>2.2274465299982307</c:v>
                </c:pt>
                <c:pt idx="586">
                  <c:v>1.7865077905540936</c:v>
                </c:pt>
                <c:pt idx="587">
                  <c:v>-0.38855117912561887</c:v>
                </c:pt>
                <c:pt idx="588">
                  <c:v>0.62695536056088397</c:v>
                </c:pt>
                <c:pt idx="589">
                  <c:v>1.7750219221444983</c:v>
                </c:pt>
                <c:pt idx="590">
                  <c:v>-1.264642632354656</c:v>
                </c:pt>
                <c:pt idx="591">
                  <c:v>-0.31128741749570477</c:v>
                </c:pt>
                <c:pt idx="592">
                  <c:v>-0.68166846204759413</c:v>
                </c:pt>
                <c:pt idx="593">
                  <c:v>1.3558933422895372</c:v>
                </c:pt>
                <c:pt idx="594">
                  <c:v>0.64967244558513215</c:v>
                </c:pt>
                <c:pt idx="595">
                  <c:v>-1.4620980100382379</c:v>
                </c:pt>
                <c:pt idx="596">
                  <c:v>0.86854866278040355</c:v>
                </c:pt>
                <c:pt idx="597">
                  <c:v>-1.3403455374262681</c:v>
                </c:pt>
                <c:pt idx="598">
                  <c:v>1.1220505015975348</c:v>
                </c:pt>
                <c:pt idx="599">
                  <c:v>-0.66758685518622585</c:v>
                </c:pt>
                <c:pt idx="600">
                  <c:v>-0.81940295664867158</c:v>
                </c:pt>
                <c:pt idx="601">
                  <c:v>-0.85701654959768447</c:v>
                </c:pt>
                <c:pt idx="602">
                  <c:v>-0.54945306779151437</c:v>
                </c:pt>
                <c:pt idx="603">
                  <c:v>-0.64894269695493634</c:v>
                </c:pt>
                <c:pt idx="604">
                  <c:v>-0.80453840516352049</c:v>
                </c:pt>
                <c:pt idx="605">
                  <c:v>1.2343690535845333</c:v>
                </c:pt>
                <c:pt idx="606">
                  <c:v>-1.0636434671426276</c:v>
                </c:pt>
                <c:pt idx="607">
                  <c:v>-2.54114009824819</c:v>
                </c:pt>
                <c:pt idx="608">
                  <c:v>-1.5519809764699071</c:v>
                </c:pt>
                <c:pt idx="609">
                  <c:v>0.86258769692943993</c:v>
                </c:pt>
                <c:pt idx="610">
                  <c:v>0.90971076468380385</c:v>
                </c:pt>
                <c:pt idx="611">
                  <c:v>-0.18847763368544257</c:v>
                </c:pt>
                <c:pt idx="612">
                  <c:v>0.85678990722924997</c:v>
                </c:pt>
                <c:pt idx="613">
                  <c:v>-0.76351896281660991</c:v>
                </c:pt>
                <c:pt idx="614">
                  <c:v>1.1816149775040303</c:v>
                </c:pt>
                <c:pt idx="615">
                  <c:v>0.47324968220604369</c:v>
                </c:pt>
                <c:pt idx="616">
                  <c:v>-1.5216948491723059E-2</c:v>
                </c:pt>
                <c:pt idx="617">
                  <c:v>-0.28943455796976458</c:v>
                </c:pt>
                <c:pt idx="618">
                  <c:v>-1.8783761131509404</c:v>
                </c:pt>
                <c:pt idx="619">
                  <c:v>-6.6068891355519632E-2</c:v>
                </c:pt>
                <c:pt idx="620">
                  <c:v>-1.178901110512161</c:v>
                </c:pt>
                <c:pt idx="621">
                  <c:v>-2.6427861143681675E-2</c:v>
                </c:pt>
                <c:pt idx="622">
                  <c:v>-0.9017559586149746</c:v>
                </c:pt>
                <c:pt idx="623">
                  <c:v>-0.21363256804098985</c:v>
                </c:pt>
                <c:pt idx="624">
                  <c:v>0.55699396565449533</c:v>
                </c:pt>
                <c:pt idx="625">
                  <c:v>-0.15143490394779402</c:v>
                </c:pt>
                <c:pt idx="626">
                  <c:v>0.11609223192783169</c:v>
                </c:pt>
                <c:pt idx="627">
                  <c:v>0.23133034042011413</c:v>
                </c:pt>
                <c:pt idx="628">
                  <c:v>1.0998601859018864</c:v>
                </c:pt>
                <c:pt idx="629">
                  <c:v>-0.85187244830123277</c:v>
                </c:pt>
                <c:pt idx="630">
                  <c:v>-0.38720072614422651</c:v>
                </c:pt>
                <c:pt idx="631">
                  <c:v>0.609231202711082</c:v>
                </c:pt>
                <c:pt idx="632">
                  <c:v>-0.72413765250505246</c:v>
                </c:pt>
                <c:pt idx="633">
                  <c:v>1.8662911359133227</c:v>
                </c:pt>
                <c:pt idx="634">
                  <c:v>1.8477720005602158</c:v>
                </c:pt>
                <c:pt idx="635">
                  <c:v>-1.4830541020743562</c:v>
                </c:pt>
                <c:pt idx="636">
                  <c:v>1.0517755006322567</c:v>
                </c:pt>
                <c:pt idx="637">
                  <c:v>-0.33441799394736638</c:v>
                </c:pt>
                <c:pt idx="638">
                  <c:v>0.86583753497475247</c:v>
                </c:pt>
                <c:pt idx="639">
                  <c:v>0.44219409975404211</c:v>
                </c:pt>
                <c:pt idx="640">
                  <c:v>-0.30224738775827742</c:v>
                </c:pt>
                <c:pt idx="641">
                  <c:v>-0.26211599657085838</c:v>
                </c:pt>
                <c:pt idx="642">
                  <c:v>-0.11318296775569792</c:v>
                </c:pt>
                <c:pt idx="643">
                  <c:v>-0.66165154162014606</c:v>
                </c:pt>
                <c:pt idx="644">
                  <c:v>-0.11807088412104338</c:v>
                </c:pt>
                <c:pt idx="645">
                  <c:v>-1.6630816407881319</c:v>
                </c:pt>
                <c:pt idx="646">
                  <c:v>-0.27044560601429968</c:v>
                </c:pt>
                <c:pt idx="647">
                  <c:v>-1.1903758905787054</c:v>
                </c:pt>
                <c:pt idx="648">
                  <c:v>4.6008622173498992E-2</c:v>
                </c:pt>
                <c:pt idx="649">
                  <c:v>-8.0954160217273419E-2</c:v>
                </c:pt>
                <c:pt idx="650">
                  <c:v>-1.1940605912547877</c:v>
                </c:pt>
                <c:pt idx="651">
                  <c:v>-3.3848991580117449E-2</c:v>
                </c:pt>
                <c:pt idx="652">
                  <c:v>-1.326083675358773</c:v>
                </c:pt>
                <c:pt idx="653">
                  <c:v>-1.5211826311776138</c:v>
                </c:pt>
                <c:pt idx="654">
                  <c:v>0.52075337301148394</c:v>
                </c:pt>
                <c:pt idx="655">
                  <c:v>0.13955285874932954</c:v>
                </c:pt>
                <c:pt idx="656">
                  <c:v>0.18519016096696284</c:v>
                </c:pt>
                <c:pt idx="657">
                  <c:v>-1.1341166798913171</c:v>
                </c:pt>
                <c:pt idx="658">
                  <c:v>0.55793909213159232</c:v>
                </c:pt>
                <c:pt idx="659">
                  <c:v>1.2768160495408925</c:v>
                </c:pt>
                <c:pt idx="660">
                  <c:v>-0.54273552731509866</c:v>
                </c:pt>
                <c:pt idx="661">
                  <c:v>2.9593598215347683E-2</c:v>
                </c:pt>
                <c:pt idx="662">
                  <c:v>1.6906392045856045</c:v>
                </c:pt>
                <c:pt idx="663">
                  <c:v>-1.5433348888115486</c:v>
                </c:pt>
                <c:pt idx="664">
                  <c:v>0.33273910207431001</c:v>
                </c:pt>
                <c:pt idx="665">
                  <c:v>0.45279594704671577</c:v>
                </c:pt>
                <c:pt idx="666">
                  <c:v>1.6360746200008567</c:v>
                </c:pt>
                <c:pt idx="667">
                  <c:v>-0.20607415167707099</c:v>
                </c:pt>
                <c:pt idx="668">
                  <c:v>1.4012082062367313</c:v>
                </c:pt>
                <c:pt idx="669">
                  <c:v>0.49420563285538943</c:v>
                </c:pt>
                <c:pt idx="670">
                  <c:v>-2.2829738543260114</c:v>
                </c:pt>
                <c:pt idx="671">
                  <c:v>0.17267740841573964</c:v>
                </c:pt>
                <c:pt idx="672">
                  <c:v>1.9804161553607535E-2</c:v>
                </c:pt>
                <c:pt idx="673">
                  <c:v>-4.5543763763081557E-2</c:v>
                </c:pt>
                <c:pt idx="674">
                  <c:v>0.55859105944557896</c:v>
                </c:pt>
                <c:pt idx="675">
                  <c:v>8.8647819391258764E-2</c:v>
                </c:pt>
                <c:pt idx="676">
                  <c:v>1.7256765355231805</c:v>
                </c:pt>
                <c:pt idx="677">
                  <c:v>0.8703692475738718</c:v>
                </c:pt>
                <c:pt idx="678">
                  <c:v>1.3001532146155181</c:v>
                </c:pt>
                <c:pt idx="679">
                  <c:v>1.4441857968759866</c:v>
                </c:pt>
                <c:pt idx="680">
                  <c:v>2.7083142316786102</c:v>
                </c:pt>
                <c:pt idx="681">
                  <c:v>1.8335403714253493</c:v>
                </c:pt>
                <c:pt idx="682">
                  <c:v>0.2866674309033419</c:v>
                </c:pt>
                <c:pt idx="683">
                  <c:v>-0.97272612206078168</c:v>
                </c:pt>
                <c:pt idx="684">
                  <c:v>-0.94957361767394222</c:v>
                </c:pt>
                <c:pt idx="685">
                  <c:v>9.2568644319745985E-3</c:v>
                </c:pt>
                <c:pt idx="686">
                  <c:v>-0.38784238715398534</c:v>
                </c:pt>
                <c:pt idx="687">
                  <c:v>-0.39434283840095041</c:v>
                </c:pt>
                <c:pt idx="688">
                  <c:v>-5.2294557195949665E-2</c:v>
                </c:pt>
                <c:pt idx="689">
                  <c:v>-1.0068866884463485</c:v>
                </c:pt>
                <c:pt idx="690">
                  <c:v>0.3332750237656299</c:v>
                </c:pt>
                <c:pt idx="691">
                  <c:v>-0.20519115426286483</c:v>
                </c:pt>
                <c:pt idx="692">
                  <c:v>0.6663688563518182</c:v>
                </c:pt>
                <c:pt idx="693">
                  <c:v>0.40064817335279823</c:v>
                </c:pt>
                <c:pt idx="694">
                  <c:v>0.26357281957379808</c:v>
                </c:pt>
                <c:pt idx="695">
                  <c:v>-0.49704097752218779</c:v>
                </c:pt>
                <c:pt idx="696">
                  <c:v>1.2416808584818755</c:v>
                </c:pt>
                <c:pt idx="697">
                  <c:v>3.2320912045515282</c:v>
                </c:pt>
                <c:pt idx="698">
                  <c:v>0.25932806716468715</c:v>
                </c:pt>
                <c:pt idx="699">
                  <c:v>-0.30675382925613537</c:v>
                </c:pt>
                <c:pt idx="700">
                  <c:v>-0.65606076160092552</c:v>
                </c:pt>
                <c:pt idx="701">
                  <c:v>-0.29936381398350242</c:v>
                </c:pt>
                <c:pt idx="702">
                  <c:v>-1.2968774347191871</c:v>
                </c:pt>
                <c:pt idx="703">
                  <c:v>-0.42641455807421202</c:v>
                </c:pt>
                <c:pt idx="704">
                  <c:v>-0.41539919795364355</c:v>
                </c:pt>
                <c:pt idx="705">
                  <c:v>0.28148522406598087</c:v>
                </c:pt>
                <c:pt idx="706">
                  <c:v>-0.4253228345105704</c:v>
                </c:pt>
                <c:pt idx="707">
                  <c:v>-1.6660072562361048</c:v>
                </c:pt>
                <c:pt idx="708">
                  <c:v>0.13170369039701058</c:v>
                </c:pt>
                <c:pt idx="709">
                  <c:v>0.55934470979499551</c:v>
                </c:pt>
                <c:pt idx="710">
                  <c:v>-1.7895335725829451</c:v>
                </c:pt>
                <c:pt idx="711">
                  <c:v>0.58454092063329188</c:v>
                </c:pt>
                <c:pt idx="712">
                  <c:v>-0.46900531498872766</c:v>
                </c:pt>
                <c:pt idx="713">
                  <c:v>-1.0374430296387516</c:v>
                </c:pt>
                <c:pt idx="714">
                  <c:v>1.3554743848179243</c:v>
                </c:pt>
                <c:pt idx="715">
                  <c:v>-0.86031186494992884</c:v>
                </c:pt>
                <c:pt idx="716">
                  <c:v>-1.4073021898621576</c:v>
                </c:pt>
                <c:pt idx="717">
                  <c:v>-1.0427094758094713</c:v>
                </c:pt>
                <c:pt idx="718">
                  <c:v>0.44613772819278275</c:v>
                </c:pt>
                <c:pt idx="719">
                  <c:v>0.48258495990172712</c:v>
                </c:pt>
                <c:pt idx="720">
                  <c:v>-8.970548957858071E-2</c:v>
                </c:pt>
                <c:pt idx="721">
                  <c:v>0.50980498423071641</c:v>
                </c:pt>
                <c:pt idx="722">
                  <c:v>-0.68341282171002948</c:v>
                </c:pt>
                <c:pt idx="723">
                  <c:v>0.49237864260632236</c:v>
                </c:pt>
                <c:pt idx="724">
                  <c:v>0.85608224963999113</c:v>
                </c:pt>
                <c:pt idx="725">
                  <c:v>-1.1444353216794383</c:v>
                </c:pt>
                <c:pt idx="726">
                  <c:v>-0.67319480864678027</c:v>
                </c:pt>
                <c:pt idx="727">
                  <c:v>-0.69428178307247901</c:v>
                </c:pt>
                <c:pt idx="728">
                  <c:v>-0.42995499051930341</c:v>
                </c:pt>
                <c:pt idx="729">
                  <c:v>-9.9723649195402331E-2</c:v>
                </c:pt>
                <c:pt idx="730">
                  <c:v>0.17122426335106233</c:v>
                </c:pt>
                <c:pt idx="731">
                  <c:v>-1.6798162060416519</c:v>
                </c:pt>
                <c:pt idx="732">
                  <c:v>0.25167297954953849</c:v>
                </c:pt>
                <c:pt idx="733">
                  <c:v>-9.1435688042566632E-2</c:v>
                </c:pt>
                <c:pt idx="734">
                  <c:v>-1.1331603122684237</c:v>
                </c:pt>
                <c:pt idx="735">
                  <c:v>0.48763474081796865</c:v>
                </c:pt>
                <c:pt idx="736">
                  <c:v>0.99155324946861523</c:v>
                </c:pt>
                <c:pt idx="737">
                  <c:v>-0.11975425150567975</c:v>
                </c:pt>
                <c:pt idx="738">
                  <c:v>0.73250142373388538</c:v>
                </c:pt>
                <c:pt idx="739">
                  <c:v>0.94141426696238284</c:v>
                </c:pt>
                <c:pt idx="740">
                  <c:v>0.7004803181622048</c:v>
                </c:pt>
                <c:pt idx="741">
                  <c:v>-0.12041692524218739</c:v>
                </c:pt>
                <c:pt idx="742">
                  <c:v>1.3445301764819302</c:v>
                </c:pt>
                <c:pt idx="743">
                  <c:v>1.0775127121078061</c:v>
                </c:pt>
                <c:pt idx="744">
                  <c:v>-2.458860735831411</c:v>
                </c:pt>
                <c:pt idx="745">
                  <c:v>0.61477532204638852</c:v>
                </c:pt>
                <c:pt idx="746">
                  <c:v>1.0877842433443297</c:v>
                </c:pt>
                <c:pt idx="747">
                  <c:v>0.89177650231600047</c:v>
                </c:pt>
                <c:pt idx="748">
                  <c:v>-1.3072662172422218</c:v>
                </c:pt>
                <c:pt idx="749">
                  <c:v>-3.6937249029344699E-2</c:v>
                </c:pt>
                <c:pt idx="750">
                  <c:v>0.22087934489407512</c:v>
                </c:pt>
                <c:pt idx="751">
                  <c:v>-1.6038666876771295</c:v>
                </c:pt>
                <c:pt idx="752">
                  <c:v>0.90349788463689684</c:v>
                </c:pt>
                <c:pt idx="753">
                  <c:v>-0.10263058492015276</c:v>
                </c:pt>
                <c:pt idx="754">
                  <c:v>1.6192387136070163</c:v>
                </c:pt>
                <c:pt idx="755">
                  <c:v>-2.4789466833119871</c:v>
                </c:pt>
                <c:pt idx="756">
                  <c:v>0.48599592724062646</c:v>
                </c:pt>
                <c:pt idx="757">
                  <c:v>-0.46743596008501331</c:v>
                </c:pt>
                <c:pt idx="758">
                  <c:v>-1.2334186140335213E-2</c:v>
                </c:pt>
                <c:pt idx="759">
                  <c:v>-1.0542965142850571</c:v>
                </c:pt>
                <c:pt idx="760">
                  <c:v>-0.62081131851152627</c:v>
                </c:pt>
                <c:pt idx="761">
                  <c:v>0.43808889747453339</c:v>
                </c:pt>
                <c:pt idx="762">
                  <c:v>1.344698417645092</c:v>
                </c:pt>
                <c:pt idx="763">
                  <c:v>-0.9893888186272024</c:v>
                </c:pt>
                <c:pt idx="764">
                  <c:v>-0.57175343302550985</c:v>
                </c:pt>
                <c:pt idx="765">
                  <c:v>1.7955555016656559</c:v>
                </c:pt>
                <c:pt idx="766">
                  <c:v>-1.7257980498643413</c:v>
                </c:pt>
                <c:pt idx="767">
                  <c:v>-0.84347299733267178</c:v>
                </c:pt>
                <c:pt idx="768">
                  <c:v>0.42562584733490905</c:v>
                </c:pt>
                <c:pt idx="769">
                  <c:v>-1.3867334477823592</c:v>
                </c:pt>
                <c:pt idx="770">
                  <c:v>0.18636468106729609</c:v>
                </c:pt>
                <c:pt idx="771">
                  <c:v>-1.8379670782735804</c:v>
                </c:pt>
                <c:pt idx="772">
                  <c:v>-0.55964905331215054</c:v>
                </c:pt>
                <c:pt idx="773">
                  <c:v>0.16597551185633996</c:v>
                </c:pt>
                <c:pt idx="774">
                  <c:v>-0.2059916918885607</c:v>
                </c:pt>
                <c:pt idx="775">
                  <c:v>9.0353254981994979E-2</c:v>
                </c:pt>
                <c:pt idx="776">
                  <c:v>0.7477955126392839</c:v>
                </c:pt>
                <c:pt idx="777">
                  <c:v>0.176659707800364</c:v>
                </c:pt>
                <c:pt idx="778">
                  <c:v>0.93421727408508648</c:v>
                </c:pt>
                <c:pt idx="779">
                  <c:v>-0.83364212896327672</c:v>
                </c:pt>
                <c:pt idx="780">
                  <c:v>-2.0841480655089559</c:v>
                </c:pt>
                <c:pt idx="781">
                  <c:v>1.2462761368050028</c:v>
                </c:pt>
                <c:pt idx="782">
                  <c:v>-0.15580692015529873</c:v>
                </c:pt>
                <c:pt idx="783">
                  <c:v>1.0643842777090216</c:v>
                </c:pt>
                <c:pt idx="784">
                  <c:v>-0.96227679370311492</c:v>
                </c:pt>
                <c:pt idx="785">
                  <c:v>1.2565821219564963</c:v>
                </c:pt>
                <c:pt idx="786">
                  <c:v>0.50241186099351687</c:v>
                </c:pt>
                <c:pt idx="787">
                  <c:v>-2.384360478002109</c:v>
                </c:pt>
                <c:pt idx="788">
                  <c:v>0.10039873616523565</c:v>
                </c:pt>
                <c:pt idx="789">
                  <c:v>4.0444987963139667E-2</c:v>
                </c:pt>
                <c:pt idx="790">
                  <c:v>-0.91723644314679031</c:v>
                </c:pt>
                <c:pt idx="791">
                  <c:v>1.3727824823736912</c:v>
                </c:pt>
                <c:pt idx="792">
                  <c:v>-1.650210510448253</c:v>
                </c:pt>
                <c:pt idx="793">
                  <c:v>-1.2542233744402953</c:v>
                </c:pt>
                <c:pt idx="794">
                  <c:v>0.73335012515183351</c:v>
                </c:pt>
                <c:pt idx="795">
                  <c:v>2.0815984087564328</c:v>
                </c:pt>
                <c:pt idx="796">
                  <c:v>0.47856991599382681</c:v>
                </c:pt>
                <c:pt idx="797">
                  <c:v>0.52306854226110744</c:v>
                </c:pt>
                <c:pt idx="798">
                  <c:v>-0.53229408096598796</c:v>
                </c:pt>
                <c:pt idx="799">
                  <c:v>-0.31412031040463528</c:v>
                </c:pt>
                <c:pt idx="800">
                  <c:v>0.56727107311894898</c:v>
                </c:pt>
                <c:pt idx="801">
                  <c:v>-0.4097103382452989</c:v>
                </c:pt>
                <c:pt idx="802">
                  <c:v>0.3040691953709862</c:v>
                </c:pt>
                <c:pt idx="803">
                  <c:v>-1.0327732158511829</c:v>
                </c:pt>
                <c:pt idx="804">
                  <c:v>-3.6547597198969939E-2</c:v>
                </c:pt>
                <c:pt idx="805">
                  <c:v>0.93388772552848742</c:v>
                </c:pt>
                <c:pt idx="806">
                  <c:v>9.5139315143404346E-3</c:v>
                </c:pt>
                <c:pt idx="807">
                  <c:v>-7.1851556214018508E-2</c:v>
                </c:pt>
                <c:pt idx="808">
                  <c:v>0.3353551633631211</c:v>
                </c:pt>
                <c:pt idx="809">
                  <c:v>-1.2695435130582018</c:v>
                </c:pt>
                <c:pt idx="810">
                  <c:v>1.0232010077475229</c:v>
                </c:pt>
                <c:pt idx="811">
                  <c:v>-0.58037070234266785</c:v>
                </c:pt>
                <c:pt idx="812">
                  <c:v>-0.11425498136871148</c:v>
                </c:pt>
                <c:pt idx="813">
                  <c:v>1.034333163091274</c:v>
                </c:pt>
                <c:pt idx="814">
                  <c:v>0.76285284539088227</c:v>
                </c:pt>
                <c:pt idx="815">
                  <c:v>1.1603517249261106</c:v>
                </c:pt>
                <c:pt idx="816">
                  <c:v>-1.2724400263444151</c:v>
                </c:pt>
                <c:pt idx="817">
                  <c:v>0.10258353697528655</c:v>
                </c:pt>
                <c:pt idx="818">
                  <c:v>0.17196678345765548</c:v>
                </c:pt>
                <c:pt idx="819">
                  <c:v>-1.6761923361507192</c:v>
                </c:pt>
                <c:pt idx="820">
                  <c:v>2.4720495393319357</c:v>
                </c:pt>
                <c:pt idx="821">
                  <c:v>1.4168538168096143</c:v>
                </c:pt>
                <c:pt idx="822">
                  <c:v>-0.61390934638873595</c:v>
                </c:pt>
                <c:pt idx="823">
                  <c:v>0.69928263879692576</c:v>
                </c:pt>
                <c:pt idx="824">
                  <c:v>7.1253069588885332E-2</c:v>
                </c:pt>
                <c:pt idx="825">
                  <c:v>-2.1148890207394331</c:v>
                </c:pt>
                <c:pt idx="826">
                  <c:v>-0.31237807206942314</c:v>
                </c:pt>
                <c:pt idx="827">
                  <c:v>1.0071963106588413</c:v>
                </c:pt>
                <c:pt idx="828">
                  <c:v>-1.0502244801079055</c:v>
                </c:pt>
                <c:pt idx="829">
                  <c:v>0.25105057984239032</c:v>
                </c:pt>
                <c:pt idx="830">
                  <c:v>1.2776266175442661</c:v>
                </c:pt>
                <c:pt idx="831">
                  <c:v>-0.48979946070874369</c:v>
                </c:pt>
                <c:pt idx="832">
                  <c:v>1.2776233079752943</c:v>
                </c:pt>
                <c:pt idx="833">
                  <c:v>-0.94684371027059111</c:v>
                </c:pt>
                <c:pt idx="834">
                  <c:v>-0.4719235184598789</c:v>
                </c:pt>
                <c:pt idx="835">
                  <c:v>1.3685969848614965</c:v>
                </c:pt>
                <c:pt idx="836">
                  <c:v>-1.38621044453257</c:v>
                </c:pt>
                <c:pt idx="837">
                  <c:v>-0.53547751446350667</c:v>
                </c:pt>
                <c:pt idx="838">
                  <c:v>-0.69544888600837762</c:v>
                </c:pt>
                <c:pt idx="839">
                  <c:v>-0.85164992108729098</c:v>
                </c:pt>
                <c:pt idx="840">
                  <c:v>-1.3953817276401983</c:v>
                </c:pt>
                <c:pt idx="841">
                  <c:v>2.1283914224158753</c:v>
                </c:pt>
                <c:pt idx="842">
                  <c:v>-0.22435911792278862</c:v>
                </c:pt>
                <c:pt idx="843">
                  <c:v>0.75720191854912589</c:v>
                </c:pt>
                <c:pt idx="844">
                  <c:v>-0.48396910870137599</c:v>
                </c:pt>
                <c:pt idx="845">
                  <c:v>-0.88781648486163611</c:v>
                </c:pt>
                <c:pt idx="846">
                  <c:v>-6.7401663795587652E-3</c:v>
                </c:pt>
                <c:pt idx="847">
                  <c:v>-1.1091231735993166</c:v>
                </c:pt>
                <c:pt idx="848">
                  <c:v>-0.81653404532806917</c:v>
                </c:pt>
                <c:pt idx="849">
                  <c:v>-2.5938071964020724</c:v>
                </c:pt>
                <c:pt idx="850">
                  <c:v>-0.19469006155527602</c:v>
                </c:pt>
                <c:pt idx="851">
                  <c:v>-0.6244541138916393</c:v>
                </c:pt>
                <c:pt idx="852">
                  <c:v>-0.66898198191780534</c:v>
                </c:pt>
                <c:pt idx="853">
                  <c:v>1.12266810652378</c:v>
                </c:pt>
                <c:pt idx="854">
                  <c:v>-0.99635471429831313</c:v>
                </c:pt>
                <c:pt idx="855">
                  <c:v>0.5094893420153852</c:v>
                </c:pt>
                <c:pt idx="856">
                  <c:v>-1.9935007663808673</c:v>
                </c:pt>
                <c:pt idx="857">
                  <c:v>0.61701142414225707</c:v>
                </c:pt>
                <c:pt idx="858">
                  <c:v>0.62969821100060663</c:v>
                </c:pt>
                <c:pt idx="859">
                  <c:v>0.21527071625724403</c:v>
                </c:pt>
                <c:pt idx="860">
                  <c:v>-0.49587085463880776</c:v>
                </c:pt>
                <c:pt idx="861">
                  <c:v>-0.32368142612573614</c:v>
                </c:pt>
                <c:pt idx="862">
                  <c:v>-0.5128253477303808</c:v>
                </c:pt>
                <c:pt idx="863">
                  <c:v>0.41842241835874638</c:v>
                </c:pt>
                <c:pt idx="864">
                  <c:v>-0.79915584572744347</c:v>
                </c:pt>
                <c:pt idx="865">
                  <c:v>-1.5122978409843721</c:v>
                </c:pt>
                <c:pt idx="866">
                  <c:v>0.36076279988780069</c:v>
                </c:pt>
                <c:pt idx="867">
                  <c:v>-0.6093710319719996</c:v>
                </c:pt>
                <c:pt idx="868">
                  <c:v>0.419835138742779</c:v>
                </c:pt>
                <c:pt idx="869">
                  <c:v>-0.39664987783700667</c:v>
                </c:pt>
                <c:pt idx="870">
                  <c:v>-3.226930531273986E-3</c:v>
                </c:pt>
                <c:pt idx="871">
                  <c:v>0.59102561080452087</c:v>
                </c:pt>
                <c:pt idx="872">
                  <c:v>-0.28436997799593744</c:v>
                </c:pt>
                <c:pt idx="873">
                  <c:v>0.32942673444374826</c:v>
                </c:pt>
                <c:pt idx="874">
                  <c:v>-0.18686524968678953</c:v>
                </c:pt>
                <c:pt idx="875">
                  <c:v>0.70547172321343865</c:v>
                </c:pt>
                <c:pt idx="876">
                  <c:v>-0.10025434050128634</c:v>
                </c:pt>
                <c:pt idx="877">
                  <c:v>-0.71933680688989377</c:v>
                </c:pt>
                <c:pt idx="878">
                  <c:v>0.14837531481923705</c:v>
                </c:pt>
                <c:pt idx="879">
                  <c:v>-0.38844185864916625</c:v>
                </c:pt>
                <c:pt idx="880">
                  <c:v>1.4283159278515996</c:v>
                </c:pt>
                <c:pt idx="881">
                  <c:v>8.307447680390645E-2</c:v>
                </c:pt>
                <c:pt idx="882">
                  <c:v>0.52388258834838641</c:v>
                </c:pt>
                <c:pt idx="883">
                  <c:v>1.0561803028263359</c:v>
                </c:pt>
                <c:pt idx="884">
                  <c:v>-0.97514283818401815</c:v>
                </c:pt>
                <c:pt idx="885">
                  <c:v>-1.4705452641974421</c:v>
                </c:pt>
                <c:pt idx="886">
                  <c:v>0.31837304490576557</c:v>
                </c:pt>
                <c:pt idx="887">
                  <c:v>0.68093510995952311</c:v>
                </c:pt>
                <c:pt idx="888">
                  <c:v>1.4527277012516073</c:v>
                </c:pt>
                <c:pt idx="889">
                  <c:v>0.45791881678461355</c:v>
                </c:pt>
                <c:pt idx="890">
                  <c:v>-1.5346223421041039</c:v>
                </c:pt>
                <c:pt idx="891">
                  <c:v>2.4848229914081692</c:v>
                </c:pt>
                <c:pt idx="892">
                  <c:v>-1.0454692146484934</c:v>
                </c:pt>
                <c:pt idx="893">
                  <c:v>-1.410016278890347</c:v>
                </c:pt>
                <c:pt idx="894">
                  <c:v>0.37442205464870693</c:v>
                </c:pt>
                <c:pt idx="895">
                  <c:v>-1.402749824244367</c:v>
                </c:pt>
                <c:pt idx="896">
                  <c:v>-1.02105144176375</c:v>
                </c:pt>
                <c:pt idx="897">
                  <c:v>0.24711223268910842</c:v>
                </c:pt>
                <c:pt idx="898">
                  <c:v>-0.6526019456497858</c:v>
                </c:pt>
                <c:pt idx="899">
                  <c:v>5.483596202381058E-2</c:v>
                </c:pt>
                <c:pt idx="900">
                  <c:v>0.53043259206532944</c:v>
                </c:pt>
                <c:pt idx="901">
                  <c:v>-0.63736388459823168</c:v>
                </c:pt>
                <c:pt idx="902">
                  <c:v>-0.69998212179198394</c:v>
                </c:pt>
                <c:pt idx="903">
                  <c:v>2.2858760325620384</c:v>
                </c:pt>
                <c:pt idx="904">
                  <c:v>0.6415095098907253</c:v>
                </c:pt>
                <c:pt idx="905">
                  <c:v>1.7815713202076759</c:v>
                </c:pt>
                <c:pt idx="906">
                  <c:v>-1.2522356319720132</c:v>
                </c:pt>
                <c:pt idx="907">
                  <c:v>0.83119385162142478</c:v>
                </c:pt>
                <c:pt idx="908">
                  <c:v>1.0757938519569716</c:v>
                </c:pt>
                <c:pt idx="909">
                  <c:v>-1.558702390639561</c:v>
                </c:pt>
                <c:pt idx="910">
                  <c:v>0.82025990226054191</c:v>
                </c:pt>
                <c:pt idx="911">
                  <c:v>-1.0269512443134472</c:v>
                </c:pt>
                <c:pt idx="912">
                  <c:v>-0.37022564347052356</c:v>
                </c:pt>
                <c:pt idx="913">
                  <c:v>-0.17351363562752375</c:v>
                </c:pt>
                <c:pt idx="914">
                  <c:v>1.0248332184996372</c:v>
                </c:pt>
                <c:pt idx="915">
                  <c:v>0.36187655509317729</c:v>
                </c:pt>
                <c:pt idx="916">
                  <c:v>1.7366387662446137E-2</c:v>
                </c:pt>
                <c:pt idx="917">
                  <c:v>0.87503718088553306</c:v>
                </c:pt>
                <c:pt idx="918">
                  <c:v>-0.4994696816971782</c:v>
                </c:pt>
                <c:pt idx="919">
                  <c:v>-0.57112295267244129</c:v>
                </c:pt>
                <c:pt idx="920">
                  <c:v>2.1449363875696967</c:v>
                </c:pt>
                <c:pt idx="921">
                  <c:v>-0.76534612139929781</c:v>
                </c:pt>
                <c:pt idx="922">
                  <c:v>-0.40581197472144748</c:v>
                </c:pt>
                <c:pt idx="923">
                  <c:v>0.69939248757769601</c:v>
                </c:pt>
                <c:pt idx="924">
                  <c:v>0.53263374342106395</c:v>
                </c:pt>
                <c:pt idx="925">
                  <c:v>-0.52479875313691338</c:v>
                </c:pt>
                <c:pt idx="926">
                  <c:v>-1.2540915701329034</c:v>
                </c:pt>
                <c:pt idx="927">
                  <c:v>-0.77770977523519491</c:v>
                </c:pt>
                <c:pt idx="928">
                  <c:v>-0.55917813665027172</c:v>
                </c:pt>
                <c:pt idx="929">
                  <c:v>1.8909900755459335</c:v>
                </c:pt>
                <c:pt idx="930">
                  <c:v>0.30130856595792643</c:v>
                </c:pt>
                <c:pt idx="931">
                  <c:v>-0.93910845669761311</c:v>
                </c:pt>
                <c:pt idx="932">
                  <c:v>0.80921345340010209</c:v>
                </c:pt>
                <c:pt idx="933">
                  <c:v>0.80443856290611926</c:v>
                </c:pt>
                <c:pt idx="934">
                  <c:v>-0.14203885868371113</c:v>
                </c:pt>
                <c:pt idx="935">
                  <c:v>1.5866219926923479</c:v>
                </c:pt>
                <c:pt idx="936">
                  <c:v>0.92419569716970162</c:v>
                </c:pt>
                <c:pt idx="937">
                  <c:v>-0.22093644471132556</c:v>
                </c:pt>
                <c:pt idx="938">
                  <c:v>2.3509942714606478</c:v>
                </c:pt>
                <c:pt idx="939">
                  <c:v>-1.4628084134316106</c:v>
                </c:pt>
                <c:pt idx="940">
                  <c:v>-1.8439943415712907</c:v>
                </c:pt>
                <c:pt idx="941">
                  <c:v>1.3711378048040128</c:v>
                </c:pt>
                <c:pt idx="942">
                  <c:v>-0.19456274310865673</c:v>
                </c:pt>
                <c:pt idx="943">
                  <c:v>0.28625290048556984</c:v>
                </c:pt>
                <c:pt idx="944">
                  <c:v>0.37000761250931458</c:v>
                </c:pt>
                <c:pt idx="945">
                  <c:v>1.2636017156274084</c:v>
                </c:pt>
                <c:pt idx="946">
                  <c:v>2.987451158821397E-2</c:v>
                </c:pt>
                <c:pt idx="947">
                  <c:v>-0.64950013703012033</c:v>
                </c:pt>
                <c:pt idx="948">
                  <c:v>-0.26855492230578992</c:v>
                </c:pt>
                <c:pt idx="949">
                  <c:v>0.22301036909858851</c:v>
                </c:pt>
                <c:pt idx="950">
                  <c:v>0.98219613828591523</c:v>
                </c:pt>
                <c:pt idx="951">
                  <c:v>0.29250294716271963</c:v>
                </c:pt>
                <c:pt idx="952">
                  <c:v>-1.5307277846049878</c:v>
                </c:pt>
                <c:pt idx="953">
                  <c:v>0.76784337918253076</c:v>
                </c:pt>
                <c:pt idx="954">
                  <c:v>7.6318788861003739E-2</c:v>
                </c:pt>
                <c:pt idx="955">
                  <c:v>-1.6310246597082418</c:v>
                </c:pt>
                <c:pt idx="956">
                  <c:v>0.35876262360284006</c:v>
                </c:pt>
                <c:pt idx="957">
                  <c:v>-1.2414400895304869</c:v>
                </c:pt>
                <c:pt idx="958">
                  <c:v>0.27517210917411106</c:v>
                </c:pt>
                <c:pt idx="959">
                  <c:v>0.44230547608753668</c:v>
                </c:pt>
                <c:pt idx="960">
                  <c:v>0.23969860142214294</c:v>
                </c:pt>
                <c:pt idx="961">
                  <c:v>0.78025688071179555</c:v>
                </c:pt>
                <c:pt idx="962">
                  <c:v>-0.43377680746731251</c:v>
                </c:pt>
                <c:pt idx="963">
                  <c:v>-0.23930808647497948</c:v>
                </c:pt>
                <c:pt idx="964">
                  <c:v>0.74979907934758128</c:v>
                </c:pt>
                <c:pt idx="965">
                  <c:v>-0.29522191396939945</c:v>
                </c:pt>
                <c:pt idx="966">
                  <c:v>-0.48487618335260585</c:v>
                </c:pt>
                <c:pt idx="967">
                  <c:v>-0.77970758387788131</c:v>
                </c:pt>
                <c:pt idx="968">
                  <c:v>-0.71637441388044731</c:v>
                </c:pt>
                <c:pt idx="969">
                  <c:v>-4.6639948962425848E-2</c:v>
                </c:pt>
                <c:pt idx="970">
                  <c:v>-1.4038617821160315</c:v>
                </c:pt>
                <c:pt idx="971">
                  <c:v>-1.6008508441882094</c:v>
                </c:pt>
                <c:pt idx="972">
                  <c:v>1.6944323287548411</c:v>
                </c:pt>
                <c:pt idx="973">
                  <c:v>2.0437093266242066</c:v>
                </c:pt>
                <c:pt idx="974">
                  <c:v>0.8329964923132831</c:v>
                </c:pt>
                <c:pt idx="975">
                  <c:v>-3.6815725101693175E-3</c:v>
                </c:pt>
                <c:pt idx="976">
                  <c:v>-1.8922924634919083</c:v>
                </c:pt>
                <c:pt idx="977">
                  <c:v>-0.28577979165566525</c:v>
                </c:pt>
                <c:pt idx="978">
                  <c:v>0.6163285298392438</c:v>
                </c:pt>
                <c:pt idx="979">
                  <c:v>0.30143183804600948</c:v>
                </c:pt>
                <c:pt idx="980">
                  <c:v>-7.7271518552317175E-2</c:v>
                </c:pt>
                <c:pt idx="981">
                  <c:v>0.16746703719035594</c:v>
                </c:pt>
                <c:pt idx="982">
                  <c:v>0.37031825689807452</c:v>
                </c:pt>
                <c:pt idx="983">
                  <c:v>-3.8702714630535873E-2</c:v>
                </c:pt>
                <c:pt idx="984">
                  <c:v>1.588031524659069</c:v>
                </c:pt>
                <c:pt idx="985">
                  <c:v>0.20235362016131297</c:v>
                </c:pt>
                <c:pt idx="986">
                  <c:v>-0.63125206740333795</c:v>
                </c:pt>
                <c:pt idx="987">
                  <c:v>0.62240978798585633</c:v>
                </c:pt>
                <c:pt idx="988">
                  <c:v>1.2866098570433051</c:v>
                </c:pt>
                <c:pt idx="989">
                  <c:v>0.937617994161692</c:v>
                </c:pt>
                <c:pt idx="990">
                  <c:v>0.40195421107442808</c:v>
                </c:pt>
                <c:pt idx="991">
                  <c:v>-0.63704203289948058</c:v>
                </c:pt>
                <c:pt idx="992">
                  <c:v>-0.59373615931003432</c:v>
                </c:pt>
                <c:pt idx="993">
                  <c:v>1.6433701591769179</c:v>
                </c:pt>
                <c:pt idx="994">
                  <c:v>1.0735996508450807</c:v>
                </c:pt>
                <c:pt idx="995">
                  <c:v>3.3053399854240286</c:v>
                </c:pt>
                <c:pt idx="996">
                  <c:v>-0.7091743260935548</c:v>
                </c:pt>
                <c:pt idx="997">
                  <c:v>-1.7309626067390527</c:v>
                </c:pt>
                <c:pt idx="998">
                  <c:v>0.25073065224313762</c:v>
                </c:pt>
                <c:pt idx="999">
                  <c:v>-0.39180787917912152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466816"/>
        <c:axId val="143508224"/>
      </c:scatterChart>
      <c:valAx>
        <c:axId val="98466816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508224"/>
        <c:crosses val="autoZero"/>
        <c:crossBetween val="midCat"/>
        <c:majorUnit val="100"/>
      </c:valAx>
      <c:valAx>
        <c:axId val="143508224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4668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797"/>
          <c:y val="4.963257837723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5.4947082356030311E-3</c:v>
                </c:pt>
                <c:pt idx="1">
                  <c:v>6.3743546592135306E-3</c:v>
                </c:pt>
                <c:pt idx="2">
                  <c:v>8.5718967096177819E-3</c:v>
                </c:pt>
                <c:pt idx="3">
                  <c:v>1.0813517966869999E-2</c:v>
                </c:pt>
                <c:pt idx="4">
                  <c:v>1.1205271132436816E-2</c:v>
                </c:pt>
                <c:pt idx="5">
                  <c:v>1.1559323083071522E-2</c:v>
                </c:pt>
                <c:pt idx="6">
                  <c:v>1.2155942612000131E-2</c:v>
                </c:pt>
                <c:pt idx="7">
                  <c:v>1.2958240151815216E-2</c:v>
                </c:pt>
                <c:pt idx="8">
                  <c:v>1.3882182845159192E-2</c:v>
                </c:pt>
                <c:pt idx="9">
                  <c:v>1.4842476782937495E-2</c:v>
                </c:pt>
                <c:pt idx="10">
                  <c:v>1.5797334398781521E-2</c:v>
                </c:pt>
                <c:pt idx="11">
                  <c:v>1.6718091112148788E-2</c:v>
                </c:pt>
                <c:pt idx="12">
                  <c:v>1.7583862960275969E-2</c:v>
                </c:pt>
                <c:pt idx="13">
                  <c:v>1.8377644176389533E-2</c:v>
                </c:pt>
                <c:pt idx="14">
                  <c:v>1.9090018675443951E-2</c:v>
                </c:pt>
                <c:pt idx="15">
                  <c:v>1.9714956999362782E-2</c:v>
                </c:pt>
                <c:pt idx="16">
                  <c:v>2.0252356988048514E-2</c:v>
                </c:pt>
                <c:pt idx="17">
                  <c:v>2.0704389834890279E-2</c:v>
                </c:pt>
                <c:pt idx="18">
                  <c:v>2.1076397158585655E-2</c:v>
                </c:pt>
                <c:pt idx="19">
                  <c:v>2.1374748306512523E-2</c:v>
                </c:pt>
                <c:pt idx="20">
                  <c:v>2.1606703901310639E-2</c:v>
                </c:pt>
                <c:pt idx="21">
                  <c:v>2.1779277860941075E-2</c:v>
                </c:pt>
                <c:pt idx="22">
                  <c:v>2.1897447457641658E-2</c:v>
                </c:pt>
                <c:pt idx="23">
                  <c:v>2.196565507127551E-2</c:v>
                </c:pt>
                <c:pt idx="24">
                  <c:v>2.1988343079443164E-2</c:v>
                </c:pt>
                <c:pt idx="25">
                  <c:v>2.1969791989154604E-2</c:v>
                </c:pt>
                <c:pt idx="26">
                  <c:v>2.1913602088715595E-2</c:v>
                </c:pt>
                <c:pt idx="27">
                  <c:v>2.1823195018091549E-2</c:v>
                </c:pt>
                <c:pt idx="28">
                  <c:v>2.1701992416492129E-2</c:v>
                </c:pt>
                <c:pt idx="29">
                  <c:v>2.1553415923127053E-2</c:v>
                </c:pt>
                <c:pt idx="30">
                  <c:v>2.1380887177206008E-2</c:v>
                </c:pt>
                <c:pt idx="31">
                  <c:v>2.118743050325874E-2</c:v>
                </c:pt>
                <c:pt idx="32">
                  <c:v>2.0974344763061106E-2</c:v>
                </c:pt>
                <c:pt idx="33">
                  <c:v>2.0742460533210511E-2</c:v>
                </c:pt>
                <c:pt idx="34">
                  <c:v>2.0492608381423569E-2</c:v>
                </c:pt>
                <c:pt idx="35">
                  <c:v>2.0225618875416882E-2</c:v>
                </c:pt>
                <c:pt idx="36">
                  <c:v>1.9942322582907086E-2</c:v>
                </c:pt>
                <c:pt idx="37">
                  <c:v>1.9643550071610789E-2</c:v>
                </c:pt>
                <c:pt idx="38">
                  <c:v>1.9330131909244597E-2</c:v>
                </c:pt>
                <c:pt idx="39">
                  <c:v>1.9002898663525149E-2</c:v>
                </c:pt>
                <c:pt idx="40">
                  <c:v>1.8662680902169042E-2</c:v>
                </c:pt>
                <c:pt idx="41">
                  <c:v>1.83103091928929E-2</c:v>
                </c:pt>
                <c:pt idx="42">
                  <c:v>1.7946614103413333E-2</c:v>
                </c:pt>
                <c:pt idx="43">
                  <c:v>1.7572426201446955E-2</c:v>
                </c:pt>
                <c:pt idx="44">
                  <c:v>1.7188576054710396E-2</c:v>
                </c:pt>
                <c:pt idx="45">
                  <c:v>1.6795894230920264E-2</c:v>
                </c:pt>
                <c:pt idx="46">
                  <c:v>1.6395211297793168E-2</c:v>
                </c:pt>
                <c:pt idx="47">
                  <c:v>1.5987357823045729E-2</c:v>
                </c:pt>
                <c:pt idx="48">
                  <c:v>1.5573164374394577E-2</c:v>
                </c:pt>
                <c:pt idx="49">
                  <c:v>1.5153461519556304E-2</c:v>
                </c:pt>
                <c:pt idx="50">
                  <c:v>1.4729079826247542E-2</c:v>
                </c:pt>
              </c:numCache>
            </c:numRef>
          </c:yVal>
          <c:smooth val="1"/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7.3172375906608422E-3</c:v>
                </c:pt>
                <c:pt idx="1">
                  <c:v>7.2239201327169269E-3</c:v>
                </c:pt>
                <c:pt idx="2">
                  <c:v>6.9428742609620462E-3</c:v>
                </c:pt>
                <c:pt idx="3">
                  <c:v>6.3472476116466668E-3</c:v>
                </c:pt>
                <c:pt idx="4">
                  <c:v>5.7443064066879995E-3</c:v>
                </c:pt>
                <c:pt idx="5">
                  <c:v>5.4201715779868577E-3</c:v>
                </c:pt>
                <c:pt idx="6">
                  <c:v>5.3601855577922542E-3</c:v>
                </c:pt>
                <c:pt idx="7">
                  <c:v>5.5015140502271704E-3</c:v>
                </c:pt>
                <c:pt idx="8">
                  <c:v>5.7878893082555097E-3</c:v>
                </c:pt>
                <c:pt idx="9">
                  <c:v>6.178528662745277E-3</c:v>
                </c:pt>
                <c:pt idx="10">
                  <c:v>6.6440870033183577E-3</c:v>
                </c:pt>
                <c:pt idx="11">
                  <c:v>7.1606608622341401E-3</c:v>
                </c:pt>
                <c:pt idx="12">
                  <c:v>7.7085909249048649E-3</c:v>
                </c:pt>
                <c:pt idx="13">
                  <c:v>8.272175181026107E-3</c:v>
                </c:pt>
                <c:pt idx="14">
                  <c:v>8.839303399246096E-3</c:v>
                </c:pt>
                <c:pt idx="15">
                  <c:v>9.4007948797378803E-3</c:v>
                </c:pt>
                <c:pt idx="16">
                  <c:v>9.9497869211347938E-3</c:v>
                </c:pt>
                <c:pt idx="17">
                  <c:v>1.0480973374588046E-2</c:v>
                </c:pt>
                <c:pt idx="18">
                  <c:v>1.0990010550627214E-2</c:v>
                </c:pt>
                <c:pt idx="19">
                  <c:v>1.1472895463765538E-2</c:v>
                </c:pt>
                <c:pt idx="20">
                  <c:v>1.192561580858527E-2</c:v>
                </c:pt>
                <c:pt idx="21">
                  <c:v>1.2344117198655979E-2</c:v>
                </c:pt>
                <c:pt idx="22">
                  <c:v>1.272465257908773E-2</c:v>
                </c:pt>
                <c:pt idx="23">
                  <c:v>1.3064101887879404E-2</c:v>
                </c:pt>
                <c:pt idx="24">
                  <c:v>1.336000295470849E-2</c:v>
                </c:pt>
                <c:pt idx="25">
                  <c:v>1.3610572391579052E-2</c:v>
                </c:pt>
                <c:pt idx="26">
                  <c:v>1.3814801495775398E-2</c:v>
                </c:pt>
                <c:pt idx="27">
                  <c:v>1.3972496387514627E-2</c:v>
                </c:pt>
                <c:pt idx="28">
                  <c:v>1.4084140613147708E-2</c:v>
                </c:pt>
                <c:pt idx="29">
                  <c:v>1.4150645586819352E-2</c:v>
                </c:pt>
                <c:pt idx="30">
                  <c:v>1.4173111941806359E-2</c:v>
                </c:pt>
                <c:pt idx="31">
                  <c:v>1.4152795049176891E-2</c:v>
                </c:pt>
                <c:pt idx="32">
                  <c:v>1.4091331454585215E-2</c:v>
                </c:pt>
                <c:pt idx="33">
                  <c:v>1.3990949497560022E-2</c:v>
                </c:pt>
                <c:pt idx="34">
                  <c:v>1.3854428364040598E-2</c:v>
                </c:pt>
                <c:pt idx="35">
                  <c:v>1.3684971820445826E-2</c:v>
                </c:pt>
                <c:pt idx="36">
                  <c:v>1.348605606281462E-2</c:v>
                </c:pt>
                <c:pt idx="37">
                  <c:v>1.3261249593502285E-2</c:v>
                </c:pt>
                <c:pt idx="38">
                  <c:v>1.3014003793395276E-2</c:v>
                </c:pt>
                <c:pt idx="39">
                  <c:v>1.2747413715211275E-2</c:v>
                </c:pt>
                <c:pt idx="40">
                  <c:v>1.2463949469913947E-2</c:v>
                </c:pt>
                <c:pt idx="41">
                  <c:v>1.2165159121647165E-2</c:v>
                </c:pt>
                <c:pt idx="42">
                  <c:v>1.1851343229964005E-2</c:v>
                </c:pt>
                <c:pt idx="43">
                  <c:v>1.152119605202221E-2</c:v>
                </c:pt>
                <c:pt idx="44">
                  <c:v>1.1171393999461428E-2</c:v>
                </c:pt>
                <c:pt idx="45">
                  <c:v>1.079609880615004E-2</c:v>
                </c:pt>
                <c:pt idx="46">
                  <c:v>1.0386441111276564E-2</c:v>
                </c:pt>
                <c:pt idx="47">
                  <c:v>9.9306459036489509E-3</c:v>
                </c:pt>
                <c:pt idx="48">
                  <c:v>9.4170954126573669E-3</c:v>
                </c:pt>
                <c:pt idx="49">
                  <c:v>8.8444337964722758E-3</c:v>
                </c:pt>
                <c:pt idx="50">
                  <c:v>8.2400695864571129E-3</c:v>
                </c:pt>
              </c:numCache>
            </c:numRef>
          </c:yVal>
          <c:smooth val="1"/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-8.9535792823689994E-3</c:v>
                </c:pt>
                <c:pt idx="1">
                  <c:v>-8.5244005763814024E-3</c:v>
                </c:pt>
                <c:pt idx="2">
                  <c:v>-8.2050969646593596E-3</c:v>
                </c:pt>
                <c:pt idx="3">
                  <c:v>-7.9810507868910766E-3</c:v>
                </c:pt>
                <c:pt idx="4">
                  <c:v>-7.8405479234142511E-3</c:v>
                </c:pt>
                <c:pt idx="5">
                  <c:v>-7.7706352366863924E-3</c:v>
                </c:pt>
                <c:pt idx="6">
                  <c:v>-7.7563278980393455E-3</c:v>
                </c:pt>
                <c:pt idx="7">
                  <c:v>-7.7812296677138839E-3</c:v>
                </c:pt>
                <c:pt idx="8">
                  <c:v>-7.8284750669469442E-3</c:v>
                </c:pt>
                <c:pt idx="9">
                  <c:v>-7.8816224457745401E-3</c:v>
                </c:pt>
                <c:pt idx="10">
                  <c:v>-7.925400128605287E-3</c:v>
                </c:pt>
                <c:pt idx="11">
                  <c:v>-7.9462662003544054E-3</c:v>
                </c:pt>
                <c:pt idx="12">
                  <c:v>-7.9327639980505734E-3</c:v>
                </c:pt>
                <c:pt idx="13">
                  <c:v>-7.8756801999820217E-3</c:v>
                </c:pt>
                <c:pt idx="14">
                  <c:v>-7.7680382408381763E-3</c:v>
                </c:pt>
                <c:pt idx="15">
                  <c:v>-7.6049779723669471E-3</c:v>
                </c:pt>
                <c:pt idx="16">
                  <c:v>-7.3835784486278805E-3</c:v>
                </c:pt>
                <c:pt idx="17">
                  <c:v>-7.1026738343779967E-3</c:v>
                </c:pt>
                <c:pt idx="18">
                  <c:v>-6.7626956640352157E-3</c:v>
                </c:pt>
                <c:pt idx="19">
                  <c:v>-6.3655539266571108E-3</c:v>
                </c:pt>
                <c:pt idx="20">
                  <c:v>-5.9145510531826463E-3</c:v>
                </c:pt>
                <c:pt idx="21">
                  <c:v>-5.4143108167263613E-3</c:v>
                </c:pt>
                <c:pt idx="22">
                  <c:v>-4.8706994381952943E-3</c:v>
                </c:pt>
                <c:pt idx="23">
                  <c:v>-4.2907183144190427E-3</c:v>
                </c:pt>
                <c:pt idx="24">
                  <c:v>-3.6823557698462453E-3</c:v>
                </c:pt>
                <c:pt idx="25">
                  <c:v>-3.0543968490613816E-3</c:v>
                </c:pt>
                <c:pt idx="26">
                  <c:v>-2.4162012007079119E-3</c:v>
                </c:pt>
                <c:pt idx="27">
                  <c:v>-1.7774649808503628E-3</c:v>
                </c:pt>
                <c:pt idx="28">
                  <c:v>-1.1479816379966338E-3</c:v>
                </c:pt>
                <c:pt idx="29">
                  <c:v>-5.3741072324328838E-4</c:v>
                </c:pt>
                <c:pt idx="30">
                  <c:v>4.4942335986589764E-5</c:v>
                </c:pt>
                <c:pt idx="31">
                  <c:v>5.903368175868924E-4</c:v>
                </c:pt>
                <c:pt idx="32">
                  <c:v>1.090802191028694E-3</c:v>
                </c:pt>
                <c:pt idx="33">
                  <c:v>1.5393479215696411E-3</c:v>
                </c:pt>
                <c:pt idx="34">
                  <c:v>1.9301947444536776E-3</c:v>
                </c:pt>
                <c:pt idx="35">
                  <c:v>2.2590526986209516E-3</c:v>
                </c:pt>
                <c:pt idx="36">
                  <c:v>2.5234730759074453E-3</c:v>
                </c:pt>
                <c:pt idx="37">
                  <c:v>2.7232874237732956E-3</c:v>
                </c:pt>
                <c:pt idx="38">
                  <c:v>2.8611074336219755E-3</c:v>
                </c:pt>
                <c:pt idx="39">
                  <c:v>2.9427903120833919E-3</c:v>
                </c:pt>
                <c:pt idx="40">
                  <c:v>2.9776785657570004E-3</c:v>
                </c:pt>
                <c:pt idx="41">
                  <c:v>2.9783146107761043E-3</c:v>
                </c:pt>
                <c:pt idx="42">
                  <c:v>2.9592459026728754E-3</c:v>
                </c:pt>
                <c:pt idx="43">
                  <c:v>2.9345820193909396E-3</c:v>
                </c:pt>
                <c:pt idx="44">
                  <c:v>2.914381457120419E-3</c:v>
                </c:pt>
                <c:pt idx="45">
                  <c:v>2.9010251211579376E-3</c:v>
                </c:pt>
                <c:pt idx="46">
                  <c:v>2.8882718546245534E-3</c:v>
                </c:pt>
                <c:pt idx="47">
                  <c:v>2.8659615396294017E-3</c:v>
                </c:pt>
                <c:pt idx="48">
                  <c:v>2.8291052303820109E-3</c:v>
                </c:pt>
                <c:pt idx="49">
                  <c:v>2.7808742671739119E-3</c:v>
                </c:pt>
                <c:pt idx="50">
                  <c:v>2.7172966469977125E-3</c:v>
                </c:pt>
              </c:numCache>
            </c:numRef>
          </c:yVal>
          <c:smooth val="1"/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-1.5162924938352163E-2</c:v>
                </c:pt>
                <c:pt idx="1">
                  <c:v>-2.1647408440247193E-2</c:v>
                </c:pt>
                <c:pt idx="2">
                  <c:v>-2.6922445914489203E-2</c:v>
                </c:pt>
                <c:pt idx="3">
                  <c:v>-3.1101505401129315E-2</c:v>
                </c:pt>
                <c:pt idx="4">
                  <c:v>-3.4295289432622125E-2</c:v>
                </c:pt>
                <c:pt idx="5">
                  <c:v>-3.6609805177172119E-2</c:v>
                </c:pt>
                <c:pt idx="6">
                  <c:v>-3.8145591176908855E-2</c:v>
                </c:pt>
                <c:pt idx="7">
                  <c:v>-3.8997560520730758E-2</c:v>
                </c:pt>
                <c:pt idx="8">
                  <c:v>-3.9255122438121903E-2</c:v>
                </c:pt>
                <c:pt idx="9">
                  <c:v>-3.9002385258683492E-2</c:v>
                </c:pt>
                <c:pt idx="10">
                  <c:v>-3.8318338101391354E-2</c:v>
                </c:pt>
                <c:pt idx="11">
                  <c:v>-3.7276968706431796E-2</c:v>
                </c:pt>
                <c:pt idx="12">
                  <c:v>-3.5947310475702682E-2</c:v>
                </c:pt>
                <c:pt idx="13">
                  <c:v>-3.4393430881001184E-2</c:v>
                </c:pt>
                <c:pt idx="14">
                  <c:v>-3.2674381737875423E-2</c:v>
                </c:pt>
                <c:pt idx="15">
                  <c:v>-3.0844133466646818E-2</c:v>
                </c:pt>
                <c:pt idx="16">
                  <c:v>-2.8951513024793051E-2</c:v>
                </c:pt>
                <c:pt idx="17">
                  <c:v>-2.704016039865869E-2</c:v>
                </c:pt>
                <c:pt idx="18">
                  <c:v>-2.5148512536735012E-2</c:v>
                </c:pt>
                <c:pt idx="19">
                  <c:v>-2.3309817297941002E-2</c:v>
                </c:pt>
                <c:pt idx="20">
                  <c:v>-2.1552174231806911E-2</c:v>
                </c:pt>
                <c:pt idx="21">
                  <c:v>-1.989859468814905E-2</c:v>
                </c:pt>
                <c:pt idx="22">
                  <c:v>-1.8367071784099766E-2</c:v>
                </c:pt>
                <c:pt idx="23">
                  <c:v>-1.6970652014195928E-2</c:v>
                </c:pt>
                <c:pt idx="24">
                  <c:v>-1.5717505485122043E-2</c:v>
                </c:pt>
                <c:pt idx="25">
                  <c:v>-1.4611001174882824E-2</c:v>
                </c:pt>
                <c:pt idx="26">
                  <c:v>-1.3649806673553141E-2</c:v>
                </c:pt>
                <c:pt idx="27">
                  <c:v>-1.2828046517734152E-2</c:v>
                </c:pt>
                <c:pt idx="28">
                  <c:v>-1.2135565468972764E-2</c:v>
                </c:pt>
                <c:pt idx="29">
                  <c:v>-1.1558346953546999E-2</c:v>
                </c:pt>
                <c:pt idx="30">
                  <c:v>-1.1079125680659569E-2</c:v>
                </c:pt>
                <c:pt idx="31">
                  <c:v>-1.0678202555509787E-2</c:v>
                </c:pt>
                <c:pt idx="32">
                  <c:v>-1.0334420993987511E-2</c:v>
                </c:pt>
                <c:pt idx="33">
                  <c:v>-1.0026208449935967E-2</c:v>
                </c:pt>
                <c:pt idx="34">
                  <c:v>-9.7325484094544449E-3</c:v>
                </c:pt>
                <c:pt idx="35">
                  <c:v>-9.4337550772575132E-3</c:v>
                </c:pt>
                <c:pt idx="36">
                  <c:v>-9.1119965933699476E-3</c:v>
                </c:pt>
                <c:pt idx="37">
                  <c:v>-8.7516481334786438E-3</c:v>
                </c:pt>
                <c:pt idx="38">
                  <c:v>-8.3397098399381822E-3</c:v>
                </c:pt>
                <c:pt idx="39">
                  <c:v>-7.8666182112802387E-3</c:v>
                </c:pt>
                <c:pt idx="40">
                  <c:v>-7.3277315113065402E-3</c:v>
                </c:pt>
                <c:pt idx="41">
                  <c:v>-6.7255394817749888E-3</c:v>
                </c:pt>
                <c:pt idx="42">
                  <c:v>-6.0722652691503716E-3</c:v>
                </c:pt>
                <c:pt idx="43">
                  <c:v>-5.3920770239655998E-3</c:v>
                </c:pt>
                <c:pt idx="44">
                  <c:v>-4.7217028455146578E-3</c:v>
                </c:pt>
                <c:pt idx="45">
                  <c:v>-4.1079858591138415E-3</c:v>
                </c:pt>
                <c:pt idx="46">
                  <c:v>-3.6011938338155413E-3</c:v>
                </c:pt>
                <c:pt idx="47">
                  <c:v>-3.2441825848266636E-3</c:v>
                </c:pt>
                <c:pt idx="48">
                  <c:v>-3.058809332191232E-3</c:v>
                </c:pt>
                <c:pt idx="49">
                  <c:v>-3.0289062089339288E-3</c:v>
                </c:pt>
                <c:pt idx="50">
                  <c:v>-3.083101283253677E-3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31456"/>
        <c:axId val="93333376"/>
      </c:scatterChart>
      <c:valAx>
        <c:axId val="93331456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3333376"/>
        <c:crosses val="autoZero"/>
        <c:crossBetween val="midCat"/>
      </c:valAx>
      <c:valAx>
        <c:axId val="9333337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3331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5.4947082356030311E-3</c:v>
                </c:pt>
                <c:pt idx="1">
                  <c:v>5.4680868876645491E-3</c:v>
                </c:pt>
                <c:pt idx="2">
                  <c:v>4.7479204934224905E-3</c:v>
                </c:pt>
                <c:pt idx="3">
                  <c:v>4.4816434759633724E-3</c:v>
                </c:pt>
                <c:pt idx="4">
                  <c:v>4.1244875582052785E-3</c:v>
                </c:pt>
                <c:pt idx="5">
                  <c:v>4.4187491744839547E-3</c:v>
                </c:pt>
                <c:pt idx="6">
                  <c:v>4.2486998605886367E-3</c:v>
                </c:pt>
                <c:pt idx="7">
                  <c:v>4.1280303687138038E-3</c:v>
                </c:pt>
                <c:pt idx="8">
                  <c:v>3.9596680222758378E-3</c:v>
                </c:pt>
                <c:pt idx="9">
                  <c:v>4.3567509680763547E-3</c:v>
                </c:pt>
                <c:pt idx="10">
                  <c:v>4.3754658352524907E-3</c:v>
                </c:pt>
                <c:pt idx="11">
                  <c:v>4.0160604140147983E-3</c:v>
                </c:pt>
                <c:pt idx="12">
                  <c:v>4.1697388277738704E-3</c:v>
                </c:pt>
                <c:pt idx="13">
                  <c:v>4.3120635008079581E-3</c:v>
                </c:pt>
                <c:pt idx="14">
                  <c:v>4.448307933127167E-3</c:v>
                </c:pt>
                <c:pt idx="15">
                  <c:v>3.929047151734838E-3</c:v>
                </c:pt>
                <c:pt idx="16">
                  <c:v>4.0249225139119913E-3</c:v>
                </c:pt>
                <c:pt idx="17">
                  <c:v>4.6258733523240518E-3</c:v>
                </c:pt>
                <c:pt idx="18">
                  <c:v>4.859514803260143E-3</c:v>
                </c:pt>
                <c:pt idx="19">
                  <c:v>5.1309669192438042E-3</c:v>
                </c:pt>
                <c:pt idx="20">
                  <c:v>5.1279670395203052E-3</c:v>
                </c:pt>
                <c:pt idx="21">
                  <c:v>5.216260408568942E-3</c:v>
                </c:pt>
                <c:pt idx="22">
                  <c:v>5.6645290616236417E-3</c:v>
                </c:pt>
                <c:pt idx="23">
                  <c:v>5.4188901362360736E-3</c:v>
                </c:pt>
                <c:pt idx="24">
                  <c:v>5.6635167345997677E-3</c:v>
                </c:pt>
                <c:pt idx="25">
                  <c:v>6.1383543921264038E-3</c:v>
                </c:pt>
                <c:pt idx="26">
                  <c:v>6.1045593408765508E-3</c:v>
                </c:pt>
                <c:pt idx="27">
                  <c:v>6.4131618717598706E-3</c:v>
                </c:pt>
                <c:pt idx="28">
                  <c:v>6.8049795127504507E-3</c:v>
                </c:pt>
                <c:pt idx="29">
                  <c:v>6.0475851751128507E-3</c:v>
                </c:pt>
                <c:pt idx="30">
                  <c:v>6.4165721346256038E-3</c:v>
                </c:pt>
                <c:pt idx="31">
                  <c:v>6.640776625178744E-3</c:v>
                </c:pt>
                <c:pt idx="32">
                  <c:v>7.0828496797582952E-3</c:v>
                </c:pt>
                <c:pt idx="33">
                  <c:v>6.3909762126158204E-3</c:v>
                </c:pt>
                <c:pt idx="34">
                  <c:v>6.4224185591691988E-3</c:v>
                </c:pt>
                <c:pt idx="35">
                  <c:v>7.1836394348989939E-3</c:v>
                </c:pt>
                <c:pt idx="36">
                  <c:v>6.881159948597726E-3</c:v>
                </c:pt>
                <c:pt idx="37">
                  <c:v>6.8568695551749484E-3</c:v>
                </c:pt>
                <c:pt idx="38">
                  <c:v>6.8235779492194434E-3</c:v>
                </c:pt>
                <c:pt idx="39">
                  <c:v>6.9774345380667667E-3</c:v>
                </c:pt>
                <c:pt idx="40">
                  <c:v>7.4622963321734799E-3</c:v>
                </c:pt>
                <c:pt idx="41">
                  <c:v>7.7095869649726036E-3</c:v>
                </c:pt>
                <c:pt idx="42">
                  <c:v>8.2190892300624523E-3</c:v>
                </c:pt>
                <c:pt idx="43">
                  <c:v>7.83863853755889E-3</c:v>
                </c:pt>
                <c:pt idx="44">
                  <c:v>8.2091073593338372E-3</c:v>
                </c:pt>
                <c:pt idx="45">
                  <c:v>8.2426313560456915E-3</c:v>
                </c:pt>
                <c:pt idx="46">
                  <c:v>7.1618770554272527E-3</c:v>
                </c:pt>
                <c:pt idx="47">
                  <c:v>7.8760989296689701E-3</c:v>
                </c:pt>
                <c:pt idx="48">
                  <c:v>8.1951133412117502E-3</c:v>
                </c:pt>
                <c:pt idx="49">
                  <c:v>8.7238182759619576E-3</c:v>
                </c:pt>
                <c:pt idx="50">
                  <c:v>8.2432598000839758E-3</c:v>
                </c:pt>
                <c:pt idx="51">
                  <c:v>8.4487918691976346E-3</c:v>
                </c:pt>
                <c:pt idx="52">
                  <c:v>8.3763906250343759E-3</c:v>
                </c:pt>
                <c:pt idx="53">
                  <c:v>8.4855079203332573E-3</c:v>
                </c:pt>
                <c:pt idx="54">
                  <c:v>7.81282474174772E-3</c:v>
                </c:pt>
                <c:pt idx="55">
                  <c:v>7.8152611885442379E-3</c:v>
                </c:pt>
                <c:pt idx="56">
                  <c:v>8.1033515044793628E-3</c:v>
                </c:pt>
                <c:pt idx="57">
                  <c:v>8.0506306174221703E-3</c:v>
                </c:pt>
                <c:pt idx="58">
                  <c:v>8.0458293235823996E-3</c:v>
                </c:pt>
                <c:pt idx="59">
                  <c:v>7.5241990400394957E-3</c:v>
                </c:pt>
                <c:pt idx="60">
                  <c:v>7.289439830476952E-3</c:v>
                </c:pt>
                <c:pt idx="61">
                  <c:v>7.0645892936179212E-3</c:v>
                </c:pt>
                <c:pt idx="62">
                  <c:v>6.6436690204996467E-3</c:v>
                </c:pt>
                <c:pt idx="63">
                  <c:v>7.0259425368867905E-3</c:v>
                </c:pt>
                <c:pt idx="64">
                  <c:v>7.0446596782351625E-3</c:v>
                </c:pt>
                <c:pt idx="65">
                  <c:v>7.5105560517198305E-3</c:v>
                </c:pt>
                <c:pt idx="66">
                  <c:v>7.1999134670036428E-3</c:v>
                </c:pt>
                <c:pt idx="67">
                  <c:v>7.0786804832079766E-3</c:v>
                </c:pt>
                <c:pt idx="68">
                  <c:v>7.3857278641064469E-3</c:v>
                </c:pt>
                <c:pt idx="69">
                  <c:v>7.1759297719900979E-3</c:v>
                </c:pt>
                <c:pt idx="70">
                  <c:v>6.8207595727015216E-3</c:v>
                </c:pt>
                <c:pt idx="71">
                  <c:v>7.4236282840123551E-3</c:v>
                </c:pt>
                <c:pt idx="72">
                  <c:v>7.7841646525442813E-3</c:v>
                </c:pt>
                <c:pt idx="73">
                  <c:v>7.9893319373205568E-3</c:v>
                </c:pt>
                <c:pt idx="74">
                  <c:v>6.8754507319790416E-3</c:v>
                </c:pt>
                <c:pt idx="75">
                  <c:v>6.5528935894145759E-3</c:v>
                </c:pt>
                <c:pt idx="76">
                  <c:v>7.0925967208131813E-3</c:v>
                </c:pt>
                <c:pt idx="77">
                  <c:v>7.2005220508319246E-3</c:v>
                </c:pt>
                <c:pt idx="78">
                  <c:v>6.747144148134797E-3</c:v>
                </c:pt>
                <c:pt idx="79">
                  <c:v>6.4751111929594067E-3</c:v>
                </c:pt>
                <c:pt idx="80">
                  <c:v>6.2790716372311262E-3</c:v>
                </c:pt>
                <c:pt idx="81">
                  <c:v>6.2741366704600881E-3</c:v>
                </c:pt>
                <c:pt idx="82">
                  <c:v>6.5933813177133545E-3</c:v>
                </c:pt>
                <c:pt idx="83">
                  <c:v>6.5630114224260652E-3</c:v>
                </c:pt>
                <c:pt idx="84">
                  <c:v>6.5268626371759722E-3</c:v>
                </c:pt>
                <c:pt idx="85">
                  <c:v>6.9645401796950036E-3</c:v>
                </c:pt>
                <c:pt idx="86">
                  <c:v>6.9128665279388005E-3</c:v>
                </c:pt>
                <c:pt idx="87">
                  <c:v>6.5204856027965353E-3</c:v>
                </c:pt>
                <c:pt idx="88">
                  <c:v>6.3445629963038933E-3</c:v>
                </c:pt>
                <c:pt idx="89">
                  <c:v>6.3681081222396732E-3</c:v>
                </c:pt>
                <c:pt idx="90">
                  <c:v>5.9483130319835332E-3</c:v>
                </c:pt>
                <c:pt idx="91">
                  <c:v>5.9561805943817254E-3</c:v>
                </c:pt>
                <c:pt idx="92">
                  <c:v>5.7121263266064837E-3</c:v>
                </c:pt>
                <c:pt idx="93">
                  <c:v>5.6908451279167526E-3</c:v>
                </c:pt>
                <c:pt idx="94">
                  <c:v>6.0906177614862425E-3</c:v>
                </c:pt>
                <c:pt idx="95">
                  <c:v>6.5415110292814322E-3</c:v>
                </c:pt>
                <c:pt idx="96">
                  <c:v>6.7401591245958544E-3</c:v>
                </c:pt>
                <c:pt idx="97">
                  <c:v>7.0984886604162868E-3</c:v>
                </c:pt>
                <c:pt idx="98">
                  <c:v>6.7795148682516706E-3</c:v>
                </c:pt>
                <c:pt idx="99">
                  <c:v>7.2577197311815521E-3</c:v>
                </c:pt>
                <c:pt idx="100">
                  <c:v>7.3172375906608422E-3</c:v>
                </c:pt>
                <c:pt idx="101">
                  <c:v>7.4325752568986745E-3</c:v>
                </c:pt>
                <c:pt idx="102">
                  <c:v>7.7152065446904677E-3</c:v>
                </c:pt>
                <c:pt idx="103">
                  <c:v>8.044974519555775E-3</c:v>
                </c:pt>
                <c:pt idx="104">
                  <c:v>8.4609599713262734E-3</c:v>
                </c:pt>
                <c:pt idx="105">
                  <c:v>8.1672743219469712E-3</c:v>
                </c:pt>
                <c:pt idx="106">
                  <c:v>8.3145020356478437E-3</c:v>
                </c:pt>
                <c:pt idx="107">
                  <c:v>7.9013112985067031E-3</c:v>
                </c:pt>
                <c:pt idx="108">
                  <c:v>7.4947488132678262E-3</c:v>
                </c:pt>
                <c:pt idx="109">
                  <c:v>7.4956365288861102E-3</c:v>
                </c:pt>
                <c:pt idx="110">
                  <c:v>6.4381558510448059E-3</c:v>
                </c:pt>
                <c:pt idx="111">
                  <c:v>6.2634978539831956E-3</c:v>
                </c:pt>
                <c:pt idx="112">
                  <c:v>6.1012384675332111E-3</c:v>
                </c:pt>
                <c:pt idx="113">
                  <c:v>6.0760734854597527E-3</c:v>
                </c:pt>
                <c:pt idx="114">
                  <c:v>5.7846310108227187E-3</c:v>
                </c:pt>
                <c:pt idx="115">
                  <c:v>5.0151974307640415E-3</c:v>
                </c:pt>
                <c:pt idx="116">
                  <c:v>4.3068756252285893E-3</c:v>
                </c:pt>
                <c:pt idx="117">
                  <c:v>3.9999461831999152E-3</c:v>
                </c:pt>
                <c:pt idx="118">
                  <c:v>3.7469486145581565E-3</c:v>
                </c:pt>
                <c:pt idx="119">
                  <c:v>3.1460131253055676E-3</c:v>
                </c:pt>
                <c:pt idx="120">
                  <c:v>3.185278287316086E-3</c:v>
                </c:pt>
                <c:pt idx="121">
                  <c:v>3.2884054927119319E-3</c:v>
                </c:pt>
                <c:pt idx="122">
                  <c:v>3.7552411953385386E-3</c:v>
                </c:pt>
                <c:pt idx="123">
                  <c:v>3.3675682586065039E-3</c:v>
                </c:pt>
                <c:pt idx="124">
                  <c:v>3.3649516132038307E-3</c:v>
                </c:pt>
                <c:pt idx="125">
                  <c:v>3.2652288019599141E-3</c:v>
                </c:pt>
                <c:pt idx="126">
                  <c:v>3.4427203969568327E-3</c:v>
                </c:pt>
                <c:pt idx="127">
                  <c:v>3.956037762112001E-3</c:v>
                </c:pt>
                <c:pt idx="128">
                  <c:v>4.5679829042436114E-3</c:v>
                </c:pt>
                <c:pt idx="129">
                  <c:v>4.7517582741625469E-3</c:v>
                </c:pt>
                <c:pt idx="130">
                  <c:v>4.5229241570726606E-3</c:v>
                </c:pt>
                <c:pt idx="131">
                  <c:v>3.6964705294132748E-3</c:v>
                </c:pt>
                <c:pt idx="132">
                  <c:v>3.8880519654422678E-3</c:v>
                </c:pt>
                <c:pt idx="133">
                  <c:v>3.7836085822538085E-3</c:v>
                </c:pt>
                <c:pt idx="134">
                  <c:v>3.6059832314980461E-3</c:v>
                </c:pt>
                <c:pt idx="135">
                  <c:v>3.9766538352793875E-3</c:v>
                </c:pt>
                <c:pt idx="136">
                  <c:v>3.5834530127951676E-3</c:v>
                </c:pt>
                <c:pt idx="137">
                  <c:v>3.2298648122761975E-3</c:v>
                </c:pt>
                <c:pt idx="138">
                  <c:v>3.2709872224383988E-3</c:v>
                </c:pt>
                <c:pt idx="139">
                  <c:v>2.6663995980928034E-3</c:v>
                </c:pt>
                <c:pt idx="140">
                  <c:v>3.2741394574336241E-3</c:v>
                </c:pt>
                <c:pt idx="141">
                  <c:v>3.6349719962548549E-3</c:v>
                </c:pt>
                <c:pt idx="142">
                  <c:v>3.1481876865651994E-3</c:v>
                </c:pt>
                <c:pt idx="143">
                  <c:v>3.2888648268382709E-3</c:v>
                </c:pt>
                <c:pt idx="144">
                  <c:v>3.4226436394455429E-3</c:v>
                </c:pt>
                <c:pt idx="145">
                  <c:v>3.0480333587758622E-3</c:v>
                </c:pt>
                <c:pt idx="146">
                  <c:v>2.9086363813784597E-3</c:v>
                </c:pt>
                <c:pt idx="147">
                  <c:v>2.8436608886131813E-3</c:v>
                </c:pt>
                <c:pt idx="148">
                  <c:v>3.014022282176709E-3</c:v>
                </c:pt>
                <c:pt idx="149">
                  <c:v>3.9542814336910245E-3</c:v>
                </c:pt>
                <c:pt idx="150">
                  <c:v>3.6652919425884324E-3</c:v>
                </c:pt>
                <c:pt idx="151">
                  <c:v>3.6732723754189316E-3</c:v>
                </c:pt>
                <c:pt idx="152">
                  <c:v>3.4267697804362791E-3</c:v>
                </c:pt>
                <c:pt idx="153">
                  <c:v>3.6561391970562516E-3</c:v>
                </c:pt>
                <c:pt idx="154">
                  <c:v>4.4028850049715219E-3</c:v>
                </c:pt>
                <c:pt idx="155">
                  <c:v>4.4245265212803156E-3</c:v>
                </c:pt>
                <c:pt idx="156">
                  <c:v>4.5658624262278139E-3</c:v>
                </c:pt>
                <c:pt idx="157">
                  <c:v>4.7935374902737925E-3</c:v>
                </c:pt>
                <c:pt idx="158">
                  <c:v>4.6455842898448351E-3</c:v>
                </c:pt>
                <c:pt idx="159">
                  <c:v>4.4455932477127976E-3</c:v>
                </c:pt>
                <c:pt idx="160">
                  <c:v>3.9468472016711467E-3</c:v>
                </c:pt>
                <c:pt idx="161">
                  <c:v>4.4822727933892196E-3</c:v>
                </c:pt>
                <c:pt idx="162">
                  <c:v>4.2907735843296926E-3</c:v>
                </c:pt>
                <c:pt idx="163">
                  <c:v>3.4492900816698825E-3</c:v>
                </c:pt>
                <c:pt idx="164">
                  <c:v>3.4122499570447976E-3</c:v>
                </c:pt>
                <c:pt idx="165">
                  <c:v>2.9448037029484154E-3</c:v>
                </c:pt>
                <c:pt idx="166">
                  <c:v>3.1837200199698466E-3</c:v>
                </c:pt>
                <c:pt idx="167">
                  <c:v>3.5575403879296915E-3</c:v>
                </c:pt>
                <c:pt idx="168">
                  <c:v>3.6641861714203955E-3</c:v>
                </c:pt>
                <c:pt idx="169">
                  <c:v>4.0982990386808438E-3</c:v>
                </c:pt>
                <c:pt idx="170">
                  <c:v>3.7279418558540532E-3</c:v>
                </c:pt>
                <c:pt idx="171">
                  <c:v>3.6449817380951499E-3</c:v>
                </c:pt>
                <c:pt idx="172">
                  <c:v>3.0032833367871978E-3</c:v>
                </c:pt>
                <c:pt idx="173">
                  <c:v>3.3824166113240813E-3</c:v>
                </c:pt>
                <c:pt idx="174">
                  <c:v>3.2244249875593867E-3</c:v>
                </c:pt>
                <c:pt idx="175">
                  <c:v>2.2965083495189846E-3</c:v>
                </c:pt>
                <c:pt idx="176">
                  <c:v>2.5448612830219907E-3</c:v>
                </c:pt>
                <c:pt idx="177">
                  <c:v>2.2204263252857933E-3</c:v>
                </c:pt>
                <c:pt idx="178">
                  <c:v>2.1428374195088334E-3</c:v>
                </c:pt>
                <c:pt idx="179">
                  <c:v>2.3834345890651025E-3</c:v>
                </c:pt>
                <c:pt idx="180">
                  <c:v>2.6507656255302624E-3</c:v>
                </c:pt>
                <c:pt idx="181">
                  <c:v>2.317659331890389E-3</c:v>
                </c:pt>
                <c:pt idx="182">
                  <c:v>2.5160101188495924E-3</c:v>
                </c:pt>
                <c:pt idx="183">
                  <c:v>2.0451678200478986E-3</c:v>
                </c:pt>
                <c:pt idx="184">
                  <c:v>1.3672887472323699E-3</c:v>
                </c:pt>
                <c:pt idx="185">
                  <c:v>1.1724599472325511E-3</c:v>
                </c:pt>
                <c:pt idx="186">
                  <c:v>5.4288844148164751E-4</c:v>
                </c:pt>
                <c:pt idx="187">
                  <c:v>1.9010705286616963E-4</c:v>
                </c:pt>
                <c:pt idx="188">
                  <c:v>1.0877010365696614E-4</c:v>
                </c:pt>
                <c:pt idx="189">
                  <c:v>-6.0738184128132601E-4</c:v>
                </c:pt>
                <c:pt idx="190">
                  <c:v>-1.052106975971483E-3</c:v>
                </c:pt>
                <c:pt idx="191">
                  <c:v>-1.6611831435123776E-3</c:v>
                </c:pt>
                <c:pt idx="192">
                  <c:v>-2.2140455751539193E-3</c:v>
                </c:pt>
                <c:pt idx="193">
                  <c:v>-1.8877003229921206E-3</c:v>
                </c:pt>
                <c:pt idx="194">
                  <c:v>-2.3721277821877359E-3</c:v>
                </c:pt>
                <c:pt idx="195">
                  <c:v>-2.1907961935743307E-3</c:v>
                </c:pt>
                <c:pt idx="196">
                  <c:v>-2.3417136259480092E-3</c:v>
                </c:pt>
                <c:pt idx="197">
                  <c:v>-2.6983537574413051E-3</c:v>
                </c:pt>
                <c:pt idx="198">
                  <c:v>-2.5648286598574273E-3</c:v>
                </c:pt>
                <c:pt idx="199">
                  <c:v>-2.5132782982540229E-3</c:v>
                </c:pt>
                <c:pt idx="200">
                  <c:v>-2.5607656628401487E-3</c:v>
                </c:pt>
                <c:pt idx="201">
                  <c:v>-3.1355568340296711E-3</c:v>
                </c:pt>
                <c:pt idx="202">
                  <c:v>-3.2154869398953278E-3</c:v>
                </c:pt>
                <c:pt idx="203">
                  <c:v>-4.1181671161627138E-3</c:v>
                </c:pt>
                <c:pt idx="204">
                  <c:v>-3.930547678212765E-3</c:v>
                </c:pt>
                <c:pt idx="205">
                  <c:v>-4.2817493521816593E-3</c:v>
                </c:pt>
                <c:pt idx="206">
                  <c:v>-3.9018319765070949E-3</c:v>
                </c:pt>
                <c:pt idx="207">
                  <c:v>-4.7711100082722781E-3</c:v>
                </c:pt>
                <c:pt idx="208">
                  <c:v>-5.8261913327650313E-3</c:v>
                </c:pt>
                <c:pt idx="209">
                  <c:v>-5.0480122505762752E-3</c:v>
                </c:pt>
                <c:pt idx="210">
                  <c:v>-5.291536776201677E-3</c:v>
                </c:pt>
                <c:pt idx="211">
                  <c:v>-6.100457334112787E-3</c:v>
                </c:pt>
                <c:pt idx="212">
                  <c:v>-6.6819110353702549E-3</c:v>
                </c:pt>
                <c:pt idx="213">
                  <c:v>-6.969591236938885E-3</c:v>
                </c:pt>
                <c:pt idx="214">
                  <c:v>-7.5748012841622076E-3</c:v>
                </c:pt>
                <c:pt idx="215">
                  <c:v>-7.476349887097139E-3</c:v>
                </c:pt>
                <c:pt idx="216">
                  <c:v>-7.4068052613618842E-3</c:v>
                </c:pt>
                <c:pt idx="217">
                  <c:v>-7.7352595575004776E-3</c:v>
                </c:pt>
                <c:pt idx="218">
                  <c:v>-7.1904420900996092E-3</c:v>
                </c:pt>
                <c:pt idx="219">
                  <c:v>-7.66141674915708E-3</c:v>
                </c:pt>
                <c:pt idx="220">
                  <c:v>-7.8854681394274154E-3</c:v>
                </c:pt>
                <c:pt idx="221">
                  <c:v>-8.3985443215489845E-3</c:v>
                </c:pt>
                <c:pt idx="222">
                  <c:v>-8.4472364620195133E-3</c:v>
                </c:pt>
                <c:pt idx="223">
                  <c:v>-8.042384796069826E-3</c:v>
                </c:pt>
                <c:pt idx="224">
                  <c:v>-7.4313393690568262E-3</c:v>
                </c:pt>
                <c:pt idx="225">
                  <c:v>-7.514615800335806E-3</c:v>
                </c:pt>
                <c:pt idx="226">
                  <c:v>-7.2685385139453981E-3</c:v>
                </c:pt>
                <c:pt idx="227">
                  <c:v>-7.5747342164232132E-3</c:v>
                </c:pt>
                <c:pt idx="228">
                  <c:v>-7.4476538553461544E-3</c:v>
                </c:pt>
                <c:pt idx="229">
                  <c:v>-7.2338610353042182E-3</c:v>
                </c:pt>
                <c:pt idx="230">
                  <c:v>-7.5924510383488198E-3</c:v>
                </c:pt>
                <c:pt idx="231">
                  <c:v>-7.6025652909727142E-3</c:v>
                </c:pt>
                <c:pt idx="232">
                  <c:v>-7.5474522253949471E-3</c:v>
                </c:pt>
                <c:pt idx="233">
                  <c:v>-7.1972155824002347E-3</c:v>
                </c:pt>
                <c:pt idx="234">
                  <c:v>-7.0503214656535843E-3</c:v>
                </c:pt>
                <c:pt idx="235">
                  <c:v>-7.1335782017983738E-3</c:v>
                </c:pt>
                <c:pt idx="236">
                  <c:v>-7.3080235115495652E-3</c:v>
                </c:pt>
                <c:pt idx="237">
                  <c:v>-7.2681402240180222E-3</c:v>
                </c:pt>
                <c:pt idx="238">
                  <c:v>-7.9619104787963021E-3</c:v>
                </c:pt>
                <c:pt idx="239">
                  <c:v>-8.0803425319064103E-3</c:v>
                </c:pt>
                <c:pt idx="240">
                  <c:v>-8.1702697336172112E-3</c:v>
                </c:pt>
                <c:pt idx="241">
                  <c:v>-8.2400167933571449E-3</c:v>
                </c:pt>
                <c:pt idx="242">
                  <c:v>-7.7757396101091189E-3</c:v>
                </c:pt>
                <c:pt idx="243">
                  <c:v>-8.1606944299735217E-3</c:v>
                </c:pt>
                <c:pt idx="244">
                  <c:v>-8.7116239441174387E-3</c:v>
                </c:pt>
                <c:pt idx="245">
                  <c:v>-8.5279371451613718E-3</c:v>
                </c:pt>
                <c:pt idx="246">
                  <c:v>-8.0869131577455053E-3</c:v>
                </c:pt>
                <c:pt idx="247">
                  <c:v>-7.3971431733572983E-3</c:v>
                </c:pt>
                <c:pt idx="248">
                  <c:v>-7.5720170324493092E-3</c:v>
                </c:pt>
                <c:pt idx="249">
                  <c:v>-8.1597791221421252E-3</c:v>
                </c:pt>
                <c:pt idx="250">
                  <c:v>-8.1451460491397277E-3</c:v>
                </c:pt>
                <c:pt idx="251">
                  <c:v>-8.5064905133217673E-3</c:v>
                </c:pt>
                <c:pt idx="252">
                  <c:v>-8.5572199851374261E-3</c:v>
                </c:pt>
                <c:pt idx="253">
                  <c:v>-8.4861043604382447E-3</c:v>
                </c:pt>
                <c:pt idx="254">
                  <c:v>-8.679396451925175E-3</c:v>
                </c:pt>
                <c:pt idx="255">
                  <c:v>-8.8755343631209231E-3</c:v>
                </c:pt>
                <c:pt idx="256">
                  <c:v>-8.9293834665343276E-3</c:v>
                </c:pt>
                <c:pt idx="257">
                  <c:v>-9.0783180238104277E-3</c:v>
                </c:pt>
                <c:pt idx="258">
                  <c:v>-9.0923122567764057E-3</c:v>
                </c:pt>
                <c:pt idx="259">
                  <c:v>-8.913408630724819E-3</c:v>
                </c:pt>
                <c:pt idx="260">
                  <c:v>-8.4752567320396481E-3</c:v>
                </c:pt>
                <c:pt idx="261">
                  <c:v>-8.456225179080179E-3</c:v>
                </c:pt>
                <c:pt idx="262">
                  <c:v>-8.3999979038603088E-3</c:v>
                </c:pt>
                <c:pt idx="263">
                  <c:v>-8.1864891935648568E-3</c:v>
                </c:pt>
                <c:pt idx="264">
                  <c:v>-8.2898949940585411E-3</c:v>
                </c:pt>
                <c:pt idx="265">
                  <c:v>-7.7372446316785843E-3</c:v>
                </c:pt>
                <c:pt idx="266">
                  <c:v>-7.9830337630876144E-3</c:v>
                </c:pt>
                <c:pt idx="267">
                  <c:v>-8.0718896727154012E-3</c:v>
                </c:pt>
                <c:pt idx="268">
                  <c:v>-7.2555931112228368E-3</c:v>
                </c:pt>
                <c:pt idx="269">
                  <c:v>-7.1949650245863913E-3</c:v>
                </c:pt>
                <c:pt idx="270">
                  <c:v>-6.994390158647861E-3</c:v>
                </c:pt>
                <c:pt idx="271">
                  <c:v>-6.751039848529693E-3</c:v>
                </c:pt>
                <c:pt idx="272">
                  <c:v>-6.3973278515800187E-3</c:v>
                </c:pt>
                <c:pt idx="273">
                  <c:v>-5.9895021596276564E-3</c:v>
                </c:pt>
                <c:pt idx="274">
                  <c:v>-5.5110943749807437E-3</c:v>
                </c:pt>
                <c:pt idx="275">
                  <c:v>-6.1874093924598212E-3</c:v>
                </c:pt>
                <c:pt idx="276">
                  <c:v>-6.5364291677277213E-3</c:v>
                </c:pt>
                <c:pt idx="277">
                  <c:v>-6.5623901145084118E-3</c:v>
                </c:pt>
                <c:pt idx="278">
                  <c:v>-7.1561153434930086E-3</c:v>
                </c:pt>
                <c:pt idx="279">
                  <c:v>-6.8803816776163334E-3</c:v>
                </c:pt>
                <c:pt idx="280">
                  <c:v>-6.9910345126745939E-3</c:v>
                </c:pt>
                <c:pt idx="281">
                  <c:v>-6.4623049016931111E-3</c:v>
                </c:pt>
                <c:pt idx="282">
                  <c:v>-6.3107118108648597E-3</c:v>
                </c:pt>
                <c:pt idx="283">
                  <c:v>-6.0699785798215564E-3</c:v>
                </c:pt>
                <c:pt idx="284">
                  <c:v>-6.4838687916817881E-3</c:v>
                </c:pt>
                <c:pt idx="285">
                  <c:v>-6.4344174251055302E-3</c:v>
                </c:pt>
                <c:pt idx="286">
                  <c:v>-6.5849990950168011E-3</c:v>
                </c:pt>
                <c:pt idx="287">
                  <c:v>-6.0109918468741102E-3</c:v>
                </c:pt>
                <c:pt idx="288">
                  <c:v>-6.296077931793629E-3</c:v>
                </c:pt>
                <c:pt idx="289">
                  <c:v>-6.1669273207055819E-3</c:v>
                </c:pt>
                <c:pt idx="290">
                  <c:v>-6.7364747691802318E-3</c:v>
                </c:pt>
                <c:pt idx="291">
                  <c:v>-5.9261420009857173E-3</c:v>
                </c:pt>
                <c:pt idx="292">
                  <c:v>-5.9570065451641048E-3</c:v>
                </c:pt>
                <c:pt idx="293">
                  <c:v>-6.5444319126625808E-3</c:v>
                </c:pt>
                <c:pt idx="294">
                  <c:v>-6.1178271900231562E-3</c:v>
                </c:pt>
                <c:pt idx="295">
                  <c:v>-5.9099922214617328E-3</c:v>
                </c:pt>
                <c:pt idx="296">
                  <c:v>-6.1078978488573995E-3</c:v>
                </c:pt>
                <c:pt idx="297">
                  <c:v>-5.1714688469435832E-3</c:v>
                </c:pt>
                <c:pt idx="298">
                  <c:v>-5.6641910538466197E-3</c:v>
                </c:pt>
                <c:pt idx="299">
                  <c:v>-5.4433183064341731E-3</c:v>
                </c:pt>
                <c:pt idx="300">
                  <c:v>-5.6707664261008237E-3</c:v>
                </c:pt>
                <c:pt idx="301">
                  <c:v>-6.1372363413742369E-3</c:v>
                </c:pt>
                <c:pt idx="302">
                  <c:v>-5.6120036567813428E-3</c:v>
                </c:pt>
                <c:pt idx="303">
                  <c:v>-5.468758105675358E-3</c:v>
                </c:pt>
                <c:pt idx="304">
                  <c:v>-5.336538550783693E-3</c:v>
                </c:pt>
                <c:pt idx="305">
                  <c:v>-4.7346275016752915E-3</c:v>
                </c:pt>
                <c:pt idx="306">
                  <c:v>-4.2105573843993719E-3</c:v>
                </c:pt>
                <c:pt idx="307">
                  <c:v>-3.773194536208526E-3</c:v>
                </c:pt>
                <c:pt idx="308">
                  <c:v>-3.0782568537900765E-3</c:v>
                </c:pt>
                <c:pt idx="309">
                  <c:v>-3.3924705619639115E-3</c:v>
                </c:pt>
                <c:pt idx="310">
                  <c:v>-3.1276548995030611E-3</c:v>
                </c:pt>
                <c:pt idx="311">
                  <c:v>-3.2367309277618345E-3</c:v>
                </c:pt>
                <c:pt idx="312">
                  <c:v>-3.1095748704987824E-3</c:v>
                </c:pt>
                <c:pt idx="313">
                  <c:v>-3.2983895881545898E-3</c:v>
                </c:pt>
                <c:pt idx="314">
                  <c:v>-3.0750784684669724E-3</c:v>
                </c:pt>
                <c:pt idx="315">
                  <c:v>-3.2849310492025718E-3</c:v>
                </c:pt>
                <c:pt idx="316">
                  <c:v>-3.2292730004270086E-3</c:v>
                </c:pt>
                <c:pt idx="317">
                  <c:v>-3.664920346901824E-3</c:v>
                </c:pt>
                <c:pt idx="318">
                  <c:v>-3.5678548712836252E-3</c:v>
                </c:pt>
                <c:pt idx="319">
                  <c:v>-3.7381289879189175E-3</c:v>
                </c:pt>
                <c:pt idx="320">
                  <c:v>-4.1610477653265063E-3</c:v>
                </c:pt>
                <c:pt idx="321">
                  <c:v>-4.1693663675937279E-3</c:v>
                </c:pt>
                <c:pt idx="322">
                  <c:v>-3.8648775180839942E-3</c:v>
                </c:pt>
                <c:pt idx="323">
                  <c:v>-3.9690158893672667E-3</c:v>
                </c:pt>
                <c:pt idx="324">
                  <c:v>-4.0772752034451383E-3</c:v>
                </c:pt>
                <c:pt idx="325">
                  <c:v>-4.2960808193746218E-3</c:v>
                </c:pt>
                <c:pt idx="326">
                  <c:v>-4.903724308432042E-3</c:v>
                </c:pt>
                <c:pt idx="327">
                  <c:v>-5.4315314329682453E-3</c:v>
                </c:pt>
                <c:pt idx="328">
                  <c:v>-5.4670672190486411E-3</c:v>
                </c:pt>
                <c:pt idx="329">
                  <c:v>-4.4605054299173344E-3</c:v>
                </c:pt>
                <c:pt idx="330">
                  <c:v>-4.8905452273787838E-3</c:v>
                </c:pt>
                <c:pt idx="331">
                  <c:v>-5.1304956584417921E-3</c:v>
                </c:pt>
                <c:pt idx="332">
                  <c:v>-5.1705188813425222E-3</c:v>
                </c:pt>
                <c:pt idx="333">
                  <c:v>-5.6051361164611083E-3</c:v>
                </c:pt>
                <c:pt idx="334">
                  <c:v>-5.3663010299702741E-3</c:v>
                </c:pt>
                <c:pt idx="335">
                  <c:v>-4.7522182412529333E-3</c:v>
                </c:pt>
                <c:pt idx="336">
                  <c:v>-4.4859914980017561E-3</c:v>
                </c:pt>
                <c:pt idx="337">
                  <c:v>-5.0508235610925954E-3</c:v>
                </c:pt>
                <c:pt idx="338">
                  <c:v>-5.4691376709957908E-3</c:v>
                </c:pt>
                <c:pt idx="339">
                  <c:v>-4.8583509232841583E-3</c:v>
                </c:pt>
                <c:pt idx="340">
                  <c:v>-4.9419326505232902E-3</c:v>
                </c:pt>
                <c:pt idx="341">
                  <c:v>-4.9471617911372454E-3</c:v>
                </c:pt>
                <c:pt idx="342">
                  <c:v>-4.6604445429731739E-3</c:v>
                </c:pt>
                <c:pt idx="343">
                  <c:v>-4.8334722524545886E-3</c:v>
                </c:pt>
                <c:pt idx="344">
                  <c:v>-4.9324221719195486E-3</c:v>
                </c:pt>
                <c:pt idx="345">
                  <c:v>-4.7527781271134301E-3</c:v>
                </c:pt>
                <c:pt idx="346">
                  <c:v>-5.1767867704229824E-3</c:v>
                </c:pt>
                <c:pt idx="347">
                  <c:v>-4.9412809931428008E-3</c:v>
                </c:pt>
                <c:pt idx="348">
                  <c:v>-4.7430115047030095E-3</c:v>
                </c:pt>
                <c:pt idx="349">
                  <c:v>-4.7566046099619197E-3</c:v>
                </c:pt>
                <c:pt idx="350">
                  <c:v>-4.9245695490920255E-3</c:v>
                </c:pt>
                <c:pt idx="351">
                  <c:v>-4.6481167402585262E-3</c:v>
                </c:pt>
                <c:pt idx="352">
                  <c:v>-4.4013266373346734E-3</c:v>
                </c:pt>
                <c:pt idx="353">
                  <c:v>-4.0060747245415475E-3</c:v>
                </c:pt>
                <c:pt idx="354">
                  <c:v>-3.8652378579368193E-3</c:v>
                </c:pt>
                <c:pt idx="355">
                  <c:v>-2.9186614184826057E-3</c:v>
                </c:pt>
                <c:pt idx="356">
                  <c:v>-3.3025168531306257E-3</c:v>
                </c:pt>
                <c:pt idx="357">
                  <c:v>-3.574083896306745E-3</c:v>
                </c:pt>
                <c:pt idx="358">
                  <c:v>-3.9960250344559453E-3</c:v>
                </c:pt>
                <c:pt idx="359">
                  <c:v>-3.7124500039083632E-3</c:v>
                </c:pt>
                <c:pt idx="360">
                  <c:v>-3.5757053067645224E-3</c:v>
                </c:pt>
                <c:pt idx="361">
                  <c:v>-3.6624116048844194E-3</c:v>
                </c:pt>
                <c:pt idx="362">
                  <c:v>-4.0526152970938104E-3</c:v>
                </c:pt>
                <c:pt idx="363">
                  <c:v>-4.6222840684551529E-3</c:v>
                </c:pt>
                <c:pt idx="364">
                  <c:v>-5.0335780953857014E-3</c:v>
                </c:pt>
                <c:pt idx="365">
                  <c:v>-5.0499177847595665E-3</c:v>
                </c:pt>
                <c:pt idx="366">
                  <c:v>-4.8607045759792517E-3</c:v>
                </c:pt>
                <c:pt idx="367">
                  <c:v>-4.0241763339899875E-3</c:v>
                </c:pt>
                <c:pt idx="368">
                  <c:v>-4.0572288242537672E-3</c:v>
                </c:pt>
                <c:pt idx="369">
                  <c:v>-4.2603026082864608E-3</c:v>
                </c:pt>
                <c:pt idx="370">
                  <c:v>-3.9141773427867638E-3</c:v>
                </c:pt>
                <c:pt idx="371">
                  <c:v>-3.9190709987247429E-3</c:v>
                </c:pt>
                <c:pt idx="372">
                  <c:v>-3.9646272822556122E-3</c:v>
                </c:pt>
                <c:pt idx="373">
                  <c:v>-4.0285847156690952E-3</c:v>
                </c:pt>
                <c:pt idx="374">
                  <c:v>-3.8943205671188746E-3</c:v>
                </c:pt>
                <c:pt idx="375">
                  <c:v>-3.9445260343071746E-3</c:v>
                </c:pt>
                <c:pt idx="376">
                  <c:v>-4.4296809215289478E-3</c:v>
                </c:pt>
                <c:pt idx="377">
                  <c:v>-3.8694827409008793E-3</c:v>
                </c:pt>
                <c:pt idx="378">
                  <c:v>-3.7380253690900301E-3</c:v>
                </c:pt>
                <c:pt idx="379">
                  <c:v>-2.5891382757904529E-3</c:v>
                </c:pt>
                <c:pt idx="380">
                  <c:v>-2.4719699104038175E-3</c:v>
                </c:pt>
                <c:pt idx="381">
                  <c:v>-2.7747774734079651E-3</c:v>
                </c:pt>
                <c:pt idx="382">
                  <c:v>-2.1041661156056897E-3</c:v>
                </c:pt>
                <c:pt idx="383">
                  <c:v>-1.8059071787616429E-3</c:v>
                </c:pt>
                <c:pt idx="384">
                  <c:v>-2.2238587571852034E-3</c:v>
                </c:pt>
                <c:pt idx="385">
                  <c:v>-2.23999910140523E-3</c:v>
                </c:pt>
                <c:pt idx="386">
                  <c:v>-2.0154935162400496E-3</c:v>
                </c:pt>
                <c:pt idx="387">
                  <c:v>-2.5564157172128978E-3</c:v>
                </c:pt>
                <c:pt idx="388">
                  <c:v>-3.1091435224185606E-3</c:v>
                </c:pt>
                <c:pt idx="389">
                  <c:v>-3.2891810863496661E-3</c:v>
                </c:pt>
                <c:pt idx="390">
                  <c:v>-3.3014227864158752E-3</c:v>
                </c:pt>
                <c:pt idx="391">
                  <c:v>-3.4663311242518497E-3</c:v>
                </c:pt>
                <c:pt idx="392">
                  <c:v>-3.3395669247547042E-3</c:v>
                </c:pt>
                <c:pt idx="393">
                  <c:v>-3.5933957637324411E-3</c:v>
                </c:pt>
                <c:pt idx="394">
                  <c:v>-3.5686074845377937E-3</c:v>
                </c:pt>
                <c:pt idx="395">
                  <c:v>-3.5516897871115888E-3</c:v>
                </c:pt>
                <c:pt idx="396">
                  <c:v>-3.7402817391874615E-3</c:v>
                </c:pt>
                <c:pt idx="397">
                  <c:v>-3.7694253332497159E-3</c:v>
                </c:pt>
                <c:pt idx="398">
                  <c:v>-4.2000247593646694E-3</c:v>
                </c:pt>
                <c:pt idx="399">
                  <c:v>-4.0639102202492394E-3</c:v>
                </c:pt>
                <c:pt idx="400">
                  <c:v>-4.6291739762508383E-3</c:v>
                </c:pt>
                <c:pt idx="401">
                  <c:v>-4.3727179271534659E-3</c:v>
                </c:pt>
                <c:pt idx="402">
                  <c:v>-4.3967675292380945E-3</c:v>
                </c:pt>
                <c:pt idx="403">
                  <c:v>-4.5210215991939879E-3</c:v>
                </c:pt>
                <c:pt idx="404">
                  <c:v>-4.6651680331161391E-3</c:v>
                </c:pt>
                <c:pt idx="405">
                  <c:v>-4.4884194818283728E-3</c:v>
                </c:pt>
                <c:pt idx="406">
                  <c:v>-4.1525584129682548E-3</c:v>
                </c:pt>
                <c:pt idx="407">
                  <c:v>-3.7726563568996636E-3</c:v>
                </c:pt>
                <c:pt idx="408">
                  <c:v>-3.9022821102069607E-3</c:v>
                </c:pt>
                <c:pt idx="409">
                  <c:v>-3.8935617966531885E-3</c:v>
                </c:pt>
                <c:pt idx="410">
                  <c:v>-3.9180283959210109E-3</c:v>
                </c:pt>
                <c:pt idx="411">
                  <c:v>-4.4331827892043884E-3</c:v>
                </c:pt>
                <c:pt idx="412">
                  <c:v>-4.239122179424089E-3</c:v>
                </c:pt>
                <c:pt idx="413">
                  <c:v>-4.2112632639083325E-3</c:v>
                </c:pt>
                <c:pt idx="414">
                  <c:v>-4.0846425467711434E-3</c:v>
                </c:pt>
                <c:pt idx="415">
                  <c:v>-4.0875643706222708E-3</c:v>
                </c:pt>
                <c:pt idx="416">
                  <c:v>-4.6603693638749173E-3</c:v>
                </c:pt>
                <c:pt idx="417">
                  <c:v>-4.6812368268251848E-3</c:v>
                </c:pt>
                <c:pt idx="418">
                  <c:v>-4.9838874006009988E-3</c:v>
                </c:pt>
                <c:pt idx="419">
                  <c:v>-5.4442073420128308E-3</c:v>
                </c:pt>
                <c:pt idx="420">
                  <c:v>-5.5300344131900478E-3</c:v>
                </c:pt>
                <c:pt idx="421">
                  <c:v>-5.9850853447019937E-3</c:v>
                </c:pt>
                <c:pt idx="422">
                  <c:v>-6.3927204074493782E-3</c:v>
                </c:pt>
                <c:pt idx="423">
                  <c:v>-6.5175867560069685E-3</c:v>
                </c:pt>
                <c:pt idx="424">
                  <c:v>-6.2386885387202213E-3</c:v>
                </c:pt>
                <c:pt idx="425">
                  <c:v>-6.36241384676863E-3</c:v>
                </c:pt>
                <c:pt idx="426">
                  <c:v>-6.3201682594847845E-3</c:v>
                </c:pt>
                <c:pt idx="427">
                  <c:v>-6.0808695247279027E-3</c:v>
                </c:pt>
                <c:pt idx="428">
                  <c:v>-6.8880577332092307E-3</c:v>
                </c:pt>
                <c:pt idx="429">
                  <c:v>-6.9448829253518397E-3</c:v>
                </c:pt>
                <c:pt idx="430">
                  <c:v>-7.281527876239033E-3</c:v>
                </c:pt>
                <c:pt idx="431">
                  <c:v>-7.5444977751387568E-3</c:v>
                </c:pt>
                <c:pt idx="432">
                  <c:v>-7.7259618282855243E-3</c:v>
                </c:pt>
                <c:pt idx="433">
                  <c:v>-8.3135723560173597E-3</c:v>
                </c:pt>
                <c:pt idx="434">
                  <c:v>-7.9117160836835922E-3</c:v>
                </c:pt>
                <c:pt idx="435">
                  <c:v>-8.1188653072654642E-3</c:v>
                </c:pt>
                <c:pt idx="436">
                  <c:v>-8.5303562816701553E-3</c:v>
                </c:pt>
                <c:pt idx="437">
                  <c:v>-8.0807777673907559E-3</c:v>
                </c:pt>
                <c:pt idx="438">
                  <c:v>-7.9279200074387057E-3</c:v>
                </c:pt>
                <c:pt idx="439">
                  <c:v>-7.8311215582496339E-3</c:v>
                </c:pt>
                <c:pt idx="440">
                  <c:v>-8.2025905286211582E-3</c:v>
                </c:pt>
                <c:pt idx="441">
                  <c:v>-9.1630162994179275E-3</c:v>
                </c:pt>
                <c:pt idx="442">
                  <c:v>-8.8699564418789657E-3</c:v>
                </c:pt>
                <c:pt idx="443">
                  <c:v>-9.1078733507778658E-3</c:v>
                </c:pt>
                <c:pt idx="444">
                  <c:v>-9.3420875921352911E-3</c:v>
                </c:pt>
                <c:pt idx="445">
                  <c:v>-9.4590140942620027E-3</c:v>
                </c:pt>
                <c:pt idx="446">
                  <c:v>-9.4900904076224406E-3</c:v>
                </c:pt>
                <c:pt idx="447">
                  <c:v>-9.999188727414848E-3</c:v>
                </c:pt>
                <c:pt idx="448">
                  <c:v>-9.6573544385482029E-3</c:v>
                </c:pt>
                <c:pt idx="449">
                  <c:v>-1.0441168451711166E-2</c:v>
                </c:pt>
                <c:pt idx="450">
                  <c:v>-9.9433656194190274E-3</c:v>
                </c:pt>
                <c:pt idx="451">
                  <c:v>-1.0494852926856119E-2</c:v>
                </c:pt>
                <c:pt idx="452">
                  <c:v>-1.0918998404044278E-2</c:v>
                </c:pt>
                <c:pt idx="453">
                  <c:v>-1.0643214654741875E-2</c:v>
                </c:pt>
                <c:pt idx="454">
                  <c:v>-1.070957302790854E-2</c:v>
                </c:pt>
                <c:pt idx="455">
                  <c:v>-1.0725475034827672E-2</c:v>
                </c:pt>
                <c:pt idx="456">
                  <c:v>-1.0204347075091935E-2</c:v>
                </c:pt>
                <c:pt idx="457">
                  <c:v>-1.059401467269065E-2</c:v>
                </c:pt>
                <c:pt idx="458">
                  <c:v>-1.10313398353321E-2</c:v>
                </c:pt>
                <c:pt idx="459">
                  <c:v>-1.0652299765339098E-2</c:v>
                </c:pt>
                <c:pt idx="460">
                  <c:v>-1.0275095335348962E-2</c:v>
                </c:pt>
                <c:pt idx="461">
                  <c:v>-9.5532479735501701E-3</c:v>
                </c:pt>
                <c:pt idx="462">
                  <c:v>-9.9574888013048164E-3</c:v>
                </c:pt>
                <c:pt idx="463">
                  <c:v>-1.0710996268366428E-2</c:v>
                </c:pt>
                <c:pt idx="464">
                  <c:v>-1.0307951668187916E-2</c:v>
                </c:pt>
                <c:pt idx="465">
                  <c:v>-1.0469074338476013E-2</c:v>
                </c:pt>
                <c:pt idx="466">
                  <c:v>-1.0715531123047295E-2</c:v>
                </c:pt>
                <c:pt idx="467">
                  <c:v>-1.0951262927879662E-2</c:v>
                </c:pt>
                <c:pt idx="468">
                  <c:v>-1.0911118151121462E-2</c:v>
                </c:pt>
                <c:pt idx="469">
                  <c:v>-1.1148937129985863E-2</c:v>
                </c:pt>
                <c:pt idx="470">
                  <c:v>-1.1419825557594628E-2</c:v>
                </c:pt>
                <c:pt idx="471">
                  <c:v>-1.098622858717645E-2</c:v>
                </c:pt>
                <c:pt idx="472">
                  <c:v>-1.0783121369111151E-2</c:v>
                </c:pt>
                <c:pt idx="473">
                  <c:v>-1.0604072310935218E-2</c:v>
                </c:pt>
                <c:pt idx="474">
                  <c:v>-1.0370758224784367E-2</c:v>
                </c:pt>
                <c:pt idx="475">
                  <c:v>-9.7589302784712832E-3</c:v>
                </c:pt>
                <c:pt idx="476">
                  <c:v>-9.5543708260364731E-3</c:v>
                </c:pt>
                <c:pt idx="477">
                  <c:v>-9.4635805382931332E-3</c:v>
                </c:pt>
                <c:pt idx="478">
                  <c:v>-9.0640447431262136E-3</c:v>
                </c:pt>
                <c:pt idx="479">
                  <c:v>-9.1942758433751701E-3</c:v>
                </c:pt>
                <c:pt idx="480">
                  <c:v>-9.2765138035132318E-3</c:v>
                </c:pt>
                <c:pt idx="481">
                  <c:v>-9.122712607130606E-3</c:v>
                </c:pt>
                <c:pt idx="482">
                  <c:v>-8.8264996650183232E-3</c:v>
                </c:pt>
                <c:pt idx="483">
                  <c:v>-8.2879371813235122E-3</c:v>
                </c:pt>
                <c:pt idx="484">
                  <c:v>-8.3075511753432797E-3</c:v>
                </c:pt>
                <c:pt idx="485">
                  <c:v>-8.1860812029123167E-3</c:v>
                </c:pt>
                <c:pt idx="486">
                  <c:v>-8.2360974116641311E-3</c:v>
                </c:pt>
                <c:pt idx="487">
                  <c:v>-8.2456910706810577E-3</c:v>
                </c:pt>
                <c:pt idx="488">
                  <c:v>-8.0128713611572009E-3</c:v>
                </c:pt>
                <c:pt idx="489">
                  <c:v>-7.611438024922733E-3</c:v>
                </c:pt>
                <c:pt idx="490">
                  <c:v>-7.0896216218279198E-3</c:v>
                </c:pt>
                <c:pt idx="491">
                  <c:v>-7.2160911336278727E-3</c:v>
                </c:pt>
                <c:pt idx="492">
                  <c:v>-7.5854904639735639E-3</c:v>
                </c:pt>
                <c:pt idx="493">
                  <c:v>-8.059883386196209E-3</c:v>
                </c:pt>
                <c:pt idx="494">
                  <c:v>-8.3733546020177754E-3</c:v>
                </c:pt>
                <c:pt idx="495">
                  <c:v>-8.2846788936437789E-3</c:v>
                </c:pt>
                <c:pt idx="496">
                  <c:v>-8.4893671414033051E-3</c:v>
                </c:pt>
                <c:pt idx="497">
                  <c:v>-8.8892165268279703E-3</c:v>
                </c:pt>
                <c:pt idx="498">
                  <c:v>-8.6863983117311562E-3</c:v>
                </c:pt>
                <c:pt idx="499">
                  <c:v>-8.2242411581796085E-3</c:v>
                </c:pt>
                <c:pt idx="500">
                  <c:v>-8.9535792823689994E-3</c:v>
                </c:pt>
                <c:pt idx="501">
                  <c:v>-9.1607372738911549E-3</c:v>
                </c:pt>
                <c:pt idx="502">
                  <c:v>-8.6930807267000289E-3</c:v>
                </c:pt>
                <c:pt idx="503">
                  <c:v>-8.5851951063759101E-3</c:v>
                </c:pt>
                <c:pt idx="504">
                  <c:v>-8.2878553559984879E-3</c:v>
                </c:pt>
                <c:pt idx="505">
                  <c:v>-8.443800168331933E-3</c:v>
                </c:pt>
                <c:pt idx="506">
                  <c:v>-7.986851049806204E-3</c:v>
                </c:pt>
                <c:pt idx="507">
                  <c:v>-7.306327130468044E-3</c:v>
                </c:pt>
                <c:pt idx="508">
                  <c:v>-6.9551600867939368E-3</c:v>
                </c:pt>
                <c:pt idx="509">
                  <c:v>-7.0583861530329368E-3</c:v>
                </c:pt>
                <c:pt idx="510">
                  <c:v>-6.5286776934689464E-3</c:v>
                </c:pt>
                <c:pt idx="511">
                  <c:v>-5.9643411339757486E-3</c:v>
                </c:pt>
                <c:pt idx="512">
                  <c:v>-5.3743119878188776E-3</c:v>
                </c:pt>
                <c:pt idx="513">
                  <c:v>-5.3800934353986493E-3</c:v>
                </c:pt>
                <c:pt idx="514">
                  <c:v>-5.8173686579539681E-3</c:v>
                </c:pt>
                <c:pt idx="515">
                  <c:v>-6.1672708566146983E-3</c:v>
                </c:pt>
                <c:pt idx="516">
                  <c:v>-5.7484600801350847E-3</c:v>
                </c:pt>
                <c:pt idx="517">
                  <c:v>-5.6765164246704016E-3</c:v>
                </c:pt>
                <c:pt idx="518">
                  <c:v>-5.6834396398839481E-3</c:v>
                </c:pt>
                <c:pt idx="519">
                  <c:v>-5.8032868342458785E-3</c:v>
                </c:pt>
                <c:pt idx="520">
                  <c:v>-6.5442130853397883E-3</c:v>
                </c:pt>
                <c:pt idx="521">
                  <c:v>-6.763332092619259E-3</c:v>
                </c:pt>
                <c:pt idx="522">
                  <c:v>-6.5485378214028746E-3</c:v>
                </c:pt>
                <c:pt idx="523">
                  <c:v>-6.5302143767653866E-3</c:v>
                </c:pt>
                <c:pt idx="524">
                  <c:v>-6.7122277229128002E-3</c:v>
                </c:pt>
                <c:pt idx="525">
                  <c:v>-6.6586048379681925E-3</c:v>
                </c:pt>
                <c:pt idx="526">
                  <c:v>-6.1957942864178158E-3</c:v>
                </c:pt>
                <c:pt idx="527">
                  <c:v>-6.683806662183862E-3</c:v>
                </c:pt>
                <c:pt idx="528">
                  <c:v>-6.9287505088462074E-3</c:v>
                </c:pt>
                <c:pt idx="529">
                  <c:v>-7.2677418768934956E-3</c:v>
                </c:pt>
                <c:pt idx="530">
                  <c:v>-7.7047586157330851E-3</c:v>
                </c:pt>
                <c:pt idx="531">
                  <c:v>-7.1897750113777458E-3</c:v>
                </c:pt>
                <c:pt idx="532">
                  <c:v>-6.9204085436415583E-3</c:v>
                </c:pt>
                <c:pt idx="533">
                  <c:v>-7.78173324545753E-3</c:v>
                </c:pt>
                <c:pt idx="534">
                  <c:v>-7.9872322520991978E-3</c:v>
                </c:pt>
                <c:pt idx="535">
                  <c:v>-8.1482902662893628E-3</c:v>
                </c:pt>
                <c:pt idx="536">
                  <c:v>-8.0072759728157528E-3</c:v>
                </c:pt>
                <c:pt idx="537">
                  <c:v>-7.789325568147769E-3</c:v>
                </c:pt>
                <c:pt idx="538">
                  <c:v>-7.5290209048873265E-3</c:v>
                </c:pt>
                <c:pt idx="539">
                  <c:v>-8.4908617407119281E-3</c:v>
                </c:pt>
                <c:pt idx="540">
                  <c:v>-8.7710269011401481E-3</c:v>
                </c:pt>
                <c:pt idx="541">
                  <c:v>-8.9236823239642622E-3</c:v>
                </c:pt>
                <c:pt idx="542">
                  <c:v>-8.9381684704661901E-3</c:v>
                </c:pt>
                <c:pt idx="543">
                  <c:v>-9.0059939854773528E-3</c:v>
                </c:pt>
                <c:pt idx="544">
                  <c:v>-8.6227693446690613E-3</c:v>
                </c:pt>
                <c:pt idx="545">
                  <c:v>-8.8148386138016781E-3</c:v>
                </c:pt>
                <c:pt idx="546">
                  <c:v>-8.8008471206423942E-3</c:v>
                </c:pt>
                <c:pt idx="547">
                  <c:v>-8.7110215646716282E-3</c:v>
                </c:pt>
                <c:pt idx="548">
                  <c:v>-8.961218593062828E-3</c:v>
                </c:pt>
                <c:pt idx="549">
                  <c:v>-9.3480173870813012E-3</c:v>
                </c:pt>
                <c:pt idx="550">
                  <c:v>-9.7618578876933447E-3</c:v>
                </c:pt>
                <c:pt idx="551">
                  <c:v>-9.5019630728679239E-3</c:v>
                </c:pt>
                <c:pt idx="552">
                  <c:v>-9.6786702464202717E-3</c:v>
                </c:pt>
                <c:pt idx="553">
                  <c:v>-1.0058921275479579E-2</c:v>
                </c:pt>
                <c:pt idx="554">
                  <c:v>-9.780481739513092E-3</c:v>
                </c:pt>
                <c:pt idx="555">
                  <c:v>-1.0525333169031811E-2</c:v>
                </c:pt>
                <c:pt idx="556">
                  <c:v>-1.0815077448742043E-2</c:v>
                </c:pt>
                <c:pt idx="557">
                  <c:v>-1.0807641057209315E-2</c:v>
                </c:pt>
                <c:pt idx="558">
                  <c:v>-1.1252723057641929E-2</c:v>
                </c:pt>
                <c:pt idx="559">
                  <c:v>-1.0847253546360789E-2</c:v>
                </c:pt>
                <c:pt idx="560">
                  <c:v>-1.0779057969912756E-2</c:v>
                </c:pt>
                <c:pt idx="561">
                  <c:v>-1.0914308333395512E-2</c:v>
                </c:pt>
                <c:pt idx="562">
                  <c:v>-1.0449626563992828E-2</c:v>
                </c:pt>
                <c:pt idx="563">
                  <c:v>-1.0337505497499103E-2</c:v>
                </c:pt>
                <c:pt idx="564">
                  <c:v>-1.0403976768224759E-2</c:v>
                </c:pt>
                <c:pt idx="565">
                  <c:v>-1.0319693187306586E-2</c:v>
                </c:pt>
                <c:pt idx="566">
                  <c:v>-1.0549391034074687E-2</c:v>
                </c:pt>
                <c:pt idx="567">
                  <c:v>-1.0329662156731605E-2</c:v>
                </c:pt>
                <c:pt idx="568">
                  <c:v>-9.9289800128953606E-3</c:v>
                </c:pt>
                <c:pt idx="569">
                  <c:v>-9.7568578963263715E-3</c:v>
                </c:pt>
                <c:pt idx="570">
                  <c:v>-9.8895009953419537E-3</c:v>
                </c:pt>
                <c:pt idx="571">
                  <c:v>-9.9139137510971653E-3</c:v>
                </c:pt>
                <c:pt idx="572">
                  <c:v>-1.0267293403522487E-2</c:v>
                </c:pt>
                <c:pt idx="573">
                  <c:v>-1.0851012656213254E-2</c:v>
                </c:pt>
                <c:pt idx="574">
                  <c:v>-1.0659392310480695E-2</c:v>
                </c:pt>
                <c:pt idx="575">
                  <c:v>-1.036660325707104E-2</c:v>
                </c:pt>
                <c:pt idx="576">
                  <c:v>-1.0197246595166146E-2</c:v>
                </c:pt>
                <c:pt idx="577">
                  <c:v>-1.0095572577646945E-2</c:v>
                </c:pt>
                <c:pt idx="578">
                  <c:v>-1.0242211967523047E-2</c:v>
                </c:pt>
                <c:pt idx="579">
                  <c:v>-1.0533240444091539E-2</c:v>
                </c:pt>
                <c:pt idx="580">
                  <c:v>-1.064435822141712E-2</c:v>
                </c:pt>
                <c:pt idx="581">
                  <c:v>-1.0922658621859855E-2</c:v>
                </c:pt>
                <c:pt idx="582">
                  <c:v>-1.0791834494667604E-2</c:v>
                </c:pt>
                <c:pt idx="583">
                  <c:v>-1.1081810611768423E-2</c:v>
                </c:pt>
                <c:pt idx="584">
                  <c:v>-1.1603147287010385E-2</c:v>
                </c:pt>
                <c:pt idx="585">
                  <c:v>-1.1945877321735214E-2</c:v>
                </c:pt>
                <c:pt idx="586">
                  <c:v>-1.1229982883361172E-2</c:v>
                </c:pt>
                <c:pt idx="587">
                  <c:v>-1.0860471521658801E-2</c:v>
                </c:pt>
                <c:pt idx="588">
                  <c:v>-1.1594012787950688E-2</c:v>
                </c:pt>
                <c:pt idx="589">
                  <c:v>-1.0742939767891474E-2</c:v>
                </c:pt>
                <c:pt idx="590">
                  <c:v>-1.0441119095113546E-2</c:v>
                </c:pt>
                <c:pt idx="591">
                  <c:v>-1.0275777736725037E-2</c:v>
                </c:pt>
                <c:pt idx="592">
                  <c:v>-1.1054212063102089E-2</c:v>
                </c:pt>
                <c:pt idx="593">
                  <c:v>-1.0569107523270867E-2</c:v>
                </c:pt>
                <c:pt idx="594">
                  <c:v>-1.067581616295072E-2</c:v>
                </c:pt>
                <c:pt idx="595">
                  <c:v>-1.0898075643145568E-2</c:v>
                </c:pt>
                <c:pt idx="596">
                  <c:v>-1.0801565492381747E-2</c:v>
                </c:pt>
                <c:pt idx="597">
                  <c:v>-1.0789455365173955E-2</c:v>
                </c:pt>
                <c:pt idx="598">
                  <c:v>-1.1477339416761764E-2</c:v>
                </c:pt>
                <c:pt idx="599">
                  <c:v>-1.1400510084364554E-2</c:v>
                </c:pt>
                <c:pt idx="600">
                  <c:v>-1.2449880224435763E-2</c:v>
                </c:pt>
                <c:pt idx="601">
                  <c:v>-1.2237155337541092E-2</c:v>
                </c:pt>
                <c:pt idx="602">
                  <c:v>-1.2235057039507002E-2</c:v>
                </c:pt>
                <c:pt idx="603">
                  <c:v>-1.2297775944239323E-2</c:v>
                </c:pt>
                <c:pt idx="604">
                  <c:v>-1.2572205540786228E-2</c:v>
                </c:pt>
                <c:pt idx="605">
                  <c:v>-1.2730767799002573E-2</c:v>
                </c:pt>
                <c:pt idx="606">
                  <c:v>-1.3006459115691336E-2</c:v>
                </c:pt>
                <c:pt idx="607">
                  <c:v>-1.2747599206039788E-2</c:v>
                </c:pt>
                <c:pt idx="608">
                  <c:v>-1.2663747918320036E-2</c:v>
                </c:pt>
                <c:pt idx="609">
                  <c:v>-1.2982886887758067E-2</c:v>
                </c:pt>
                <c:pt idx="610">
                  <c:v>-1.2428671993423668E-2</c:v>
                </c:pt>
                <c:pt idx="611">
                  <c:v>-1.2418448905980983E-2</c:v>
                </c:pt>
                <c:pt idx="612">
                  <c:v>-1.2775021916923823E-2</c:v>
                </c:pt>
                <c:pt idx="613">
                  <c:v>-1.2523894305395192E-2</c:v>
                </c:pt>
                <c:pt idx="614">
                  <c:v>-1.2051369957043648E-2</c:v>
                </c:pt>
                <c:pt idx="615">
                  <c:v>-1.2215503784079625E-2</c:v>
                </c:pt>
                <c:pt idx="616">
                  <c:v>-1.2232405158246711E-2</c:v>
                </c:pt>
                <c:pt idx="617">
                  <c:v>-1.2182510415622523E-2</c:v>
                </c:pt>
                <c:pt idx="618">
                  <c:v>-1.2363958928884098E-2</c:v>
                </c:pt>
                <c:pt idx="619">
                  <c:v>-1.3062877252317768E-2</c:v>
                </c:pt>
                <c:pt idx="620">
                  <c:v>-1.3363489827253347E-2</c:v>
                </c:pt>
                <c:pt idx="621">
                  <c:v>-1.3212917628018262E-2</c:v>
                </c:pt>
                <c:pt idx="622">
                  <c:v>-1.2370008893469947E-2</c:v>
                </c:pt>
                <c:pt idx="623">
                  <c:v>-1.2752176940348277E-2</c:v>
                </c:pt>
                <c:pt idx="624">
                  <c:v>-1.2721398400071653E-2</c:v>
                </c:pt>
                <c:pt idx="625">
                  <c:v>-1.2665150399372216E-2</c:v>
                </c:pt>
                <c:pt idx="626">
                  <c:v>-1.2428368260174764E-2</c:v>
                </c:pt>
                <c:pt idx="627">
                  <c:v>-1.2406100794309064E-2</c:v>
                </c:pt>
                <c:pt idx="628">
                  <c:v>-1.2685956501919058E-2</c:v>
                </c:pt>
                <c:pt idx="629">
                  <c:v>-1.2593607012248847E-2</c:v>
                </c:pt>
                <c:pt idx="630">
                  <c:v>-1.3022536975362516E-2</c:v>
                </c:pt>
                <c:pt idx="631">
                  <c:v>-1.2716070769419042E-2</c:v>
                </c:pt>
                <c:pt idx="632">
                  <c:v>-1.2790075673616428E-2</c:v>
                </c:pt>
                <c:pt idx="633">
                  <c:v>-1.3113949652790747E-2</c:v>
                </c:pt>
                <c:pt idx="634">
                  <c:v>-1.3397325977630867E-2</c:v>
                </c:pt>
                <c:pt idx="635">
                  <c:v>-1.3690345281204318E-2</c:v>
                </c:pt>
                <c:pt idx="636">
                  <c:v>-1.3790893105466049E-2</c:v>
                </c:pt>
                <c:pt idx="637">
                  <c:v>-1.3876400835505292E-2</c:v>
                </c:pt>
                <c:pt idx="638">
                  <c:v>-1.3937978737340021E-2</c:v>
                </c:pt>
                <c:pt idx="639">
                  <c:v>-1.433171638621519E-2</c:v>
                </c:pt>
                <c:pt idx="640">
                  <c:v>-1.4305737052052096E-2</c:v>
                </c:pt>
                <c:pt idx="641">
                  <c:v>-1.4622238089406729E-2</c:v>
                </c:pt>
                <c:pt idx="642">
                  <c:v>-1.4402956349557638E-2</c:v>
                </c:pt>
                <c:pt idx="643">
                  <c:v>-1.4016463784390075E-2</c:v>
                </c:pt>
                <c:pt idx="644">
                  <c:v>-1.4415108926761257E-2</c:v>
                </c:pt>
                <c:pt idx="645">
                  <c:v>-1.4256748474903495E-2</c:v>
                </c:pt>
                <c:pt idx="646">
                  <c:v>-1.4980043586141644E-2</c:v>
                </c:pt>
                <c:pt idx="647">
                  <c:v>-1.4736069558648182E-2</c:v>
                </c:pt>
                <c:pt idx="648">
                  <c:v>-1.4241266469478864E-2</c:v>
                </c:pt>
                <c:pt idx="649">
                  <c:v>-1.4045265817489763E-2</c:v>
                </c:pt>
                <c:pt idx="650">
                  <c:v>-1.4332974135702937E-2</c:v>
                </c:pt>
                <c:pt idx="651">
                  <c:v>-1.4350708481266541E-2</c:v>
                </c:pt>
                <c:pt idx="652">
                  <c:v>-1.4284301776608475E-2</c:v>
                </c:pt>
                <c:pt idx="653">
                  <c:v>-1.4697885488974898E-2</c:v>
                </c:pt>
                <c:pt idx="654">
                  <c:v>-1.5226761396779849E-2</c:v>
                </c:pt>
                <c:pt idx="655">
                  <c:v>-1.4543321510722686E-2</c:v>
                </c:pt>
                <c:pt idx="656">
                  <c:v>-1.4803382511068636E-2</c:v>
                </c:pt>
                <c:pt idx="657">
                  <c:v>-1.4697561222151781E-2</c:v>
                </c:pt>
                <c:pt idx="658">
                  <c:v>-1.435701272669976E-2</c:v>
                </c:pt>
                <c:pt idx="659">
                  <c:v>-1.3683056295062321E-2</c:v>
                </c:pt>
                <c:pt idx="660">
                  <c:v>-1.3279241845164561E-2</c:v>
                </c:pt>
                <c:pt idx="661">
                  <c:v>-1.3720357921634512E-2</c:v>
                </c:pt>
                <c:pt idx="662">
                  <c:v>-1.4107281918262424E-2</c:v>
                </c:pt>
                <c:pt idx="663">
                  <c:v>-1.3924205697305476E-2</c:v>
                </c:pt>
                <c:pt idx="664">
                  <c:v>-1.3227428604015335E-2</c:v>
                </c:pt>
                <c:pt idx="665">
                  <c:v>-1.3028399148094956E-2</c:v>
                </c:pt>
                <c:pt idx="666">
                  <c:v>-1.279308314215122E-2</c:v>
                </c:pt>
                <c:pt idx="667">
                  <c:v>-1.3323150317206416E-2</c:v>
                </c:pt>
                <c:pt idx="668">
                  <c:v>-1.3352111513094296E-2</c:v>
                </c:pt>
                <c:pt idx="669">
                  <c:v>-1.3730624871380194E-2</c:v>
                </c:pt>
                <c:pt idx="670">
                  <c:v>-1.3767751805030681E-2</c:v>
                </c:pt>
                <c:pt idx="671">
                  <c:v>-1.4265763102125847E-2</c:v>
                </c:pt>
                <c:pt idx="672">
                  <c:v>-1.4369418595882559E-2</c:v>
                </c:pt>
                <c:pt idx="673">
                  <c:v>-1.415524086641415E-2</c:v>
                </c:pt>
                <c:pt idx="674">
                  <c:v>-1.4702537055545011E-2</c:v>
                </c:pt>
                <c:pt idx="675">
                  <c:v>-1.4121347017810443E-2</c:v>
                </c:pt>
                <c:pt idx="676">
                  <c:v>-1.4885070474124292E-2</c:v>
                </c:pt>
                <c:pt idx="677">
                  <c:v>-1.5238246390700011E-2</c:v>
                </c:pt>
                <c:pt idx="678">
                  <c:v>-1.5388891291014976E-2</c:v>
                </c:pt>
                <c:pt idx="679">
                  <c:v>-1.5433912625750277E-2</c:v>
                </c:pt>
                <c:pt idx="680">
                  <c:v>-1.4925048686880623E-2</c:v>
                </c:pt>
                <c:pt idx="681">
                  <c:v>-1.4735964547530594E-2</c:v>
                </c:pt>
                <c:pt idx="682">
                  <c:v>-1.469507741753449E-2</c:v>
                </c:pt>
                <c:pt idx="683">
                  <c:v>-1.4963165707302722E-2</c:v>
                </c:pt>
                <c:pt idx="684">
                  <c:v>-1.507474894143615E-2</c:v>
                </c:pt>
                <c:pt idx="685">
                  <c:v>-1.5929116779734437E-2</c:v>
                </c:pt>
                <c:pt idx="686">
                  <c:v>-1.6097430650490401E-2</c:v>
                </c:pt>
                <c:pt idx="687">
                  <c:v>-1.7059546723264162E-2</c:v>
                </c:pt>
                <c:pt idx="688">
                  <c:v>-1.7304285177364421E-2</c:v>
                </c:pt>
                <c:pt idx="689">
                  <c:v>-1.7112148297006361E-2</c:v>
                </c:pt>
                <c:pt idx="690">
                  <c:v>-1.6700502182351872E-2</c:v>
                </c:pt>
                <c:pt idx="691">
                  <c:v>-1.5925689459001177E-2</c:v>
                </c:pt>
                <c:pt idx="692">
                  <c:v>-1.6155384406054699E-2</c:v>
                </c:pt>
                <c:pt idx="693">
                  <c:v>-1.60692404124415E-2</c:v>
                </c:pt>
                <c:pt idx="694">
                  <c:v>-1.608765820116986E-2</c:v>
                </c:pt>
                <c:pt idx="695">
                  <c:v>-1.6188653841755565E-2</c:v>
                </c:pt>
                <c:pt idx="696">
                  <c:v>-1.5897947866515057E-2</c:v>
                </c:pt>
                <c:pt idx="697">
                  <c:v>-1.5465248442890994E-2</c:v>
                </c:pt>
                <c:pt idx="698">
                  <c:v>-1.4416725712808883E-2</c:v>
                </c:pt>
                <c:pt idx="699">
                  <c:v>-1.4006970833964646E-2</c:v>
                </c:pt>
                <c:pt idx="700">
                  <c:v>-1.3663767381555137E-2</c:v>
                </c:pt>
                <c:pt idx="701">
                  <c:v>-1.3324629800059192E-2</c:v>
                </c:pt>
                <c:pt idx="702">
                  <c:v>-1.3887345087982349E-2</c:v>
                </c:pt>
                <c:pt idx="703">
                  <c:v>-1.4697114400510825E-2</c:v>
                </c:pt>
                <c:pt idx="704">
                  <c:v>-1.48650230835488E-2</c:v>
                </c:pt>
                <c:pt idx="705">
                  <c:v>-1.5441750121169703E-2</c:v>
                </c:pt>
                <c:pt idx="706">
                  <c:v>-1.5682450553536557E-2</c:v>
                </c:pt>
                <c:pt idx="707">
                  <c:v>-1.5432579157899431E-2</c:v>
                </c:pt>
                <c:pt idx="708">
                  <c:v>-1.5149987160336838E-2</c:v>
                </c:pt>
                <c:pt idx="709">
                  <c:v>-1.5056622068461652E-2</c:v>
                </c:pt>
                <c:pt idx="710">
                  <c:v>-1.4859382070221494E-2</c:v>
                </c:pt>
                <c:pt idx="711">
                  <c:v>-1.5150415837348026E-2</c:v>
                </c:pt>
                <c:pt idx="712">
                  <c:v>-1.5451464289752616E-2</c:v>
                </c:pt>
                <c:pt idx="713">
                  <c:v>-1.5608385923537188E-2</c:v>
                </c:pt>
                <c:pt idx="714">
                  <c:v>-1.6036235935867307E-2</c:v>
                </c:pt>
                <c:pt idx="715">
                  <c:v>-1.6564498842792253E-2</c:v>
                </c:pt>
                <c:pt idx="716">
                  <c:v>-1.6119350017294646E-2</c:v>
                </c:pt>
                <c:pt idx="717">
                  <c:v>-1.5565505066273933E-2</c:v>
                </c:pt>
                <c:pt idx="718">
                  <c:v>-1.4979517956282716E-2</c:v>
                </c:pt>
                <c:pt idx="719">
                  <c:v>-1.5376885770648776E-2</c:v>
                </c:pt>
                <c:pt idx="720">
                  <c:v>-1.5657707049450107E-2</c:v>
                </c:pt>
                <c:pt idx="721">
                  <c:v>-1.5881504237139094E-2</c:v>
                </c:pt>
                <c:pt idx="722">
                  <c:v>-1.6287748170375774E-2</c:v>
                </c:pt>
                <c:pt idx="723">
                  <c:v>-1.6369525357840576E-2</c:v>
                </c:pt>
                <c:pt idx="724">
                  <c:v>-1.6287594815962474E-2</c:v>
                </c:pt>
                <c:pt idx="725">
                  <c:v>-1.5991018474361445E-2</c:v>
                </c:pt>
                <c:pt idx="726">
                  <c:v>-1.5691591000295369E-2</c:v>
                </c:pt>
                <c:pt idx="727">
                  <c:v>-1.568947610497335E-2</c:v>
                </c:pt>
                <c:pt idx="728">
                  <c:v>-1.5999402472364078E-2</c:v>
                </c:pt>
                <c:pt idx="729">
                  <c:v>-1.6064444711979011E-2</c:v>
                </c:pt>
                <c:pt idx="730">
                  <c:v>-1.5790839722851422E-2</c:v>
                </c:pt>
                <c:pt idx="731">
                  <c:v>-1.6161171160114025E-2</c:v>
                </c:pt>
                <c:pt idx="732">
                  <c:v>-1.637963335917663E-2</c:v>
                </c:pt>
                <c:pt idx="733">
                  <c:v>-1.6271492918585616E-2</c:v>
                </c:pt>
                <c:pt idx="734">
                  <c:v>-1.6562286832821169E-2</c:v>
                </c:pt>
                <c:pt idx="735">
                  <c:v>-1.628484686669884E-2</c:v>
                </c:pt>
                <c:pt idx="736">
                  <c:v>-1.6600562323921125E-2</c:v>
                </c:pt>
                <c:pt idx="737">
                  <c:v>-1.6792220940087525E-2</c:v>
                </c:pt>
                <c:pt idx="738">
                  <c:v>-1.7011010845539125E-2</c:v>
                </c:pt>
                <c:pt idx="739">
                  <c:v>-1.7358935779349872E-2</c:v>
                </c:pt>
                <c:pt idx="740">
                  <c:v>-1.721805003473148E-2</c:v>
                </c:pt>
                <c:pt idx="741">
                  <c:v>-1.7244258359298714E-2</c:v>
                </c:pt>
                <c:pt idx="742">
                  <c:v>-1.701193648562576E-2</c:v>
                </c:pt>
                <c:pt idx="743">
                  <c:v>-1.7107829983634134E-2</c:v>
                </c:pt>
                <c:pt idx="744">
                  <c:v>-1.7060177136553362E-2</c:v>
                </c:pt>
                <c:pt idx="745">
                  <c:v>-1.7410477971084574E-2</c:v>
                </c:pt>
                <c:pt idx="746">
                  <c:v>-1.7334542240747566E-2</c:v>
                </c:pt>
                <c:pt idx="747">
                  <c:v>-1.6604833860073633E-2</c:v>
                </c:pt>
                <c:pt idx="748">
                  <c:v>-1.6856531833709464E-2</c:v>
                </c:pt>
                <c:pt idx="749">
                  <c:v>-1.7483878561136808E-2</c:v>
                </c:pt>
                <c:pt idx="750">
                  <c:v>-1.752804566625258E-2</c:v>
                </c:pt>
                <c:pt idx="751">
                  <c:v>-1.7568189154725151E-2</c:v>
                </c:pt>
                <c:pt idx="752">
                  <c:v>-1.793691445107071E-2</c:v>
                </c:pt>
                <c:pt idx="753">
                  <c:v>-1.7708630013034927E-2</c:v>
                </c:pt>
                <c:pt idx="754">
                  <c:v>-1.8508633971894985E-2</c:v>
                </c:pt>
                <c:pt idx="755">
                  <c:v>-1.8006363057869221E-2</c:v>
                </c:pt>
                <c:pt idx="756">
                  <c:v>-1.8333868730456521E-2</c:v>
                </c:pt>
                <c:pt idx="757">
                  <c:v>-1.871338995714171E-2</c:v>
                </c:pt>
                <c:pt idx="758">
                  <c:v>-1.9085742006338311E-2</c:v>
                </c:pt>
                <c:pt idx="759">
                  <c:v>-1.9143488475658211E-2</c:v>
                </c:pt>
                <c:pt idx="760">
                  <c:v>-1.9711840982430739E-2</c:v>
                </c:pt>
                <c:pt idx="761">
                  <c:v>-1.9508779901744929E-2</c:v>
                </c:pt>
                <c:pt idx="762">
                  <c:v>-1.9433439993694436E-2</c:v>
                </c:pt>
                <c:pt idx="763">
                  <c:v>-1.9143045985817727E-2</c:v>
                </c:pt>
                <c:pt idx="764">
                  <c:v>-1.9309688440429764E-2</c:v>
                </c:pt>
                <c:pt idx="765">
                  <c:v>-1.8642463182646094E-2</c:v>
                </c:pt>
                <c:pt idx="766">
                  <c:v>-1.8656464089221999E-2</c:v>
                </c:pt>
                <c:pt idx="767">
                  <c:v>-1.8625794689736935E-2</c:v>
                </c:pt>
                <c:pt idx="768">
                  <c:v>-1.799165357153424E-2</c:v>
                </c:pt>
                <c:pt idx="769">
                  <c:v>-1.8189981681217819E-2</c:v>
                </c:pt>
                <c:pt idx="770">
                  <c:v>-1.7832052487547666E-2</c:v>
                </c:pt>
                <c:pt idx="771">
                  <c:v>-1.7744557409310958E-2</c:v>
                </c:pt>
                <c:pt idx="772">
                  <c:v>-1.8119490449888261E-2</c:v>
                </c:pt>
                <c:pt idx="773">
                  <c:v>-1.782598997419917E-2</c:v>
                </c:pt>
                <c:pt idx="774">
                  <c:v>-1.7497547893945187E-2</c:v>
                </c:pt>
                <c:pt idx="775">
                  <c:v>-1.6890589364426646E-2</c:v>
                </c:pt>
                <c:pt idx="776">
                  <c:v>-1.6638726942326248E-2</c:v>
                </c:pt>
                <c:pt idx="777">
                  <c:v>-1.7434800057443474E-2</c:v>
                </c:pt>
                <c:pt idx="778">
                  <c:v>-1.7551292111433806E-2</c:v>
                </c:pt>
                <c:pt idx="779">
                  <c:v>-1.7562045894773268E-2</c:v>
                </c:pt>
                <c:pt idx="780">
                  <c:v>-1.7371106316876331E-2</c:v>
                </c:pt>
                <c:pt idx="781">
                  <c:v>-1.7459446979952352E-2</c:v>
                </c:pt>
                <c:pt idx="782">
                  <c:v>-1.6784208787476034E-2</c:v>
                </c:pt>
                <c:pt idx="783">
                  <c:v>-1.6725326265574696E-2</c:v>
                </c:pt>
                <c:pt idx="784">
                  <c:v>-1.6628827879378298E-2</c:v>
                </c:pt>
                <c:pt idx="785">
                  <c:v>-1.6689074369127224E-2</c:v>
                </c:pt>
                <c:pt idx="786">
                  <c:v>-1.6556547535801679E-2</c:v>
                </c:pt>
                <c:pt idx="787">
                  <c:v>-1.6653115026683582E-2</c:v>
                </c:pt>
                <c:pt idx="788">
                  <c:v>-1.7148301534632884E-2</c:v>
                </c:pt>
                <c:pt idx="789">
                  <c:v>-1.7625980528941498E-2</c:v>
                </c:pt>
                <c:pt idx="790">
                  <c:v>-1.7676407334652446E-2</c:v>
                </c:pt>
                <c:pt idx="791">
                  <c:v>-1.7779276218847843E-2</c:v>
                </c:pt>
                <c:pt idx="792">
                  <c:v>-1.7192192252141317E-2</c:v>
                </c:pt>
                <c:pt idx="793">
                  <c:v>-1.7718581976457343E-2</c:v>
                </c:pt>
                <c:pt idx="794">
                  <c:v>-1.7689931810008722E-2</c:v>
                </c:pt>
                <c:pt idx="795">
                  <c:v>-1.856484251957502E-2</c:v>
                </c:pt>
                <c:pt idx="796">
                  <c:v>-1.8159394518120337E-2</c:v>
                </c:pt>
                <c:pt idx="797">
                  <c:v>-1.7820733913886794E-2</c:v>
                </c:pt>
                <c:pt idx="798">
                  <c:v>-1.7535582184490354E-2</c:v>
                </c:pt>
                <c:pt idx="799">
                  <c:v>-1.736110201056346E-2</c:v>
                </c:pt>
                <c:pt idx="800">
                  <c:v>-1.77635674864733E-2</c:v>
                </c:pt>
                <c:pt idx="801">
                  <c:v>-1.7459679087638163E-2</c:v>
                </c:pt>
                <c:pt idx="802">
                  <c:v>-1.793626619111454E-2</c:v>
                </c:pt>
                <c:pt idx="803">
                  <c:v>-1.8619892828882097E-2</c:v>
                </c:pt>
                <c:pt idx="804">
                  <c:v>-1.8600132436362462E-2</c:v>
                </c:pt>
                <c:pt idx="805">
                  <c:v>-1.8378898990383939E-2</c:v>
                </c:pt>
                <c:pt idx="806">
                  <c:v>-1.8544589357594881E-2</c:v>
                </c:pt>
                <c:pt idx="807">
                  <c:v>-1.82606030359889E-2</c:v>
                </c:pt>
                <c:pt idx="808">
                  <c:v>-1.7910769987275164E-2</c:v>
                </c:pt>
                <c:pt idx="809">
                  <c:v>-1.7461519221204071E-2</c:v>
                </c:pt>
                <c:pt idx="810">
                  <c:v>-1.7299007794032265E-2</c:v>
                </c:pt>
                <c:pt idx="811">
                  <c:v>-1.698217608273897E-2</c:v>
                </c:pt>
                <c:pt idx="812">
                  <c:v>-1.6856879034271133E-2</c:v>
                </c:pt>
                <c:pt idx="813">
                  <c:v>-1.6391980712181418E-2</c:v>
                </c:pt>
                <c:pt idx="814">
                  <c:v>-1.5700542184369969E-2</c:v>
                </c:pt>
                <c:pt idx="815">
                  <c:v>-1.579611700162319E-2</c:v>
                </c:pt>
                <c:pt idx="816">
                  <c:v>-1.5720462019260893E-2</c:v>
                </c:pt>
                <c:pt idx="817">
                  <c:v>-1.5233894766965538E-2</c:v>
                </c:pt>
                <c:pt idx="818">
                  <c:v>-1.4716456952569408E-2</c:v>
                </c:pt>
                <c:pt idx="819">
                  <c:v>-1.4660681248442808E-2</c:v>
                </c:pt>
                <c:pt idx="820">
                  <c:v>-1.4904796240250425E-2</c:v>
                </c:pt>
                <c:pt idx="821">
                  <c:v>-1.4545099259175345E-2</c:v>
                </c:pt>
                <c:pt idx="822">
                  <c:v>-1.4603955707650544E-2</c:v>
                </c:pt>
                <c:pt idx="823">
                  <c:v>-1.4786700038068288E-2</c:v>
                </c:pt>
                <c:pt idx="824">
                  <c:v>-1.4932552222694781E-2</c:v>
                </c:pt>
                <c:pt idx="825">
                  <c:v>-1.4064743111653467E-2</c:v>
                </c:pt>
                <c:pt idx="826">
                  <c:v>-1.384866791563099E-2</c:v>
                </c:pt>
                <c:pt idx="827">
                  <c:v>-1.436464690552661E-2</c:v>
                </c:pt>
                <c:pt idx="828">
                  <c:v>-1.4315697340735303E-2</c:v>
                </c:pt>
                <c:pt idx="829">
                  <c:v>-1.5001803642638275E-2</c:v>
                </c:pt>
                <c:pt idx="830">
                  <c:v>-1.4661615196400232E-2</c:v>
                </c:pt>
                <c:pt idx="831">
                  <c:v>-1.4970364140051155E-2</c:v>
                </c:pt>
                <c:pt idx="832">
                  <c:v>-1.4641752262408362E-2</c:v>
                </c:pt>
                <c:pt idx="833">
                  <c:v>-1.4476237311832993E-2</c:v>
                </c:pt>
                <c:pt idx="834">
                  <c:v>-1.4361592580521365E-2</c:v>
                </c:pt>
                <c:pt idx="835">
                  <c:v>-1.4399607322373005E-2</c:v>
                </c:pt>
                <c:pt idx="836">
                  <c:v>-1.4309927435818026E-2</c:v>
                </c:pt>
                <c:pt idx="837">
                  <c:v>-1.4464180140714116E-2</c:v>
                </c:pt>
                <c:pt idx="838">
                  <c:v>-1.4329067485079798E-2</c:v>
                </c:pt>
                <c:pt idx="839">
                  <c:v>-1.45883017797245E-2</c:v>
                </c:pt>
                <c:pt idx="840">
                  <c:v>-1.4352119820771768E-2</c:v>
                </c:pt>
                <c:pt idx="841">
                  <c:v>-1.4004348765499275E-2</c:v>
                </c:pt>
                <c:pt idx="842">
                  <c:v>-1.3114400912232786E-2</c:v>
                </c:pt>
                <c:pt idx="843">
                  <c:v>-1.3377061689630728E-2</c:v>
                </c:pt>
                <c:pt idx="844">
                  <c:v>-1.398988920373391E-2</c:v>
                </c:pt>
                <c:pt idx="845">
                  <c:v>-1.4178992113323184E-2</c:v>
                </c:pt>
                <c:pt idx="846">
                  <c:v>-1.3517644519039633E-2</c:v>
                </c:pt>
                <c:pt idx="847">
                  <c:v>-1.389002347163585E-2</c:v>
                </c:pt>
                <c:pt idx="848">
                  <c:v>-1.4233840233833129E-2</c:v>
                </c:pt>
                <c:pt idx="849">
                  <c:v>-1.3706067838542457E-2</c:v>
                </c:pt>
                <c:pt idx="850">
                  <c:v>-1.439611532437622E-2</c:v>
                </c:pt>
                <c:pt idx="851">
                  <c:v>-1.4583823997006862E-2</c:v>
                </c:pt>
                <c:pt idx="852">
                  <c:v>-1.4630585416150751E-2</c:v>
                </c:pt>
                <c:pt idx="853">
                  <c:v>-1.4420161131821511E-2</c:v>
                </c:pt>
                <c:pt idx="854">
                  <c:v>-1.3964213188534042E-2</c:v>
                </c:pt>
                <c:pt idx="855">
                  <c:v>-1.3494329980995321E-2</c:v>
                </c:pt>
                <c:pt idx="856">
                  <c:v>-1.3412603890756282E-2</c:v>
                </c:pt>
                <c:pt idx="857">
                  <c:v>-1.3365142197608397E-2</c:v>
                </c:pt>
                <c:pt idx="858">
                  <c:v>-1.3068787954724883E-2</c:v>
                </c:pt>
                <c:pt idx="859">
                  <c:v>-1.2621181244323244E-2</c:v>
                </c:pt>
                <c:pt idx="860">
                  <c:v>-1.3110377618970721E-2</c:v>
                </c:pt>
                <c:pt idx="861">
                  <c:v>-1.3224227868426442E-2</c:v>
                </c:pt>
                <c:pt idx="862">
                  <c:v>-1.2302212342433082E-2</c:v>
                </c:pt>
                <c:pt idx="863">
                  <c:v>-1.2271236548861525E-2</c:v>
                </c:pt>
                <c:pt idx="864">
                  <c:v>-1.2250793529329854E-2</c:v>
                </c:pt>
                <c:pt idx="865">
                  <c:v>-1.1816047993689391E-2</c:v>
                </c:pt>
                <c:pt idx="866">
                  <c:v>-1.1796079382017585E-2</c:v>
                </c:pt>
                <c:pt idx="867">
                  <c:v>-1.1945266896115515E-2</c:v>
                </c:pt>
                <c:pt idx="868">
                  <c:v>-1.1614377339319748E-2</c:v>
                </c:pt>
                <c:pt idx="869">
                  <c:v>-1.2255812607592838E-2</c:v>
                </c:pt>
                <c:pt idx="870">
                  <c:v>-1.2006946789914406E-2</c:v>
                </c:pt>
                <c:pt idx="871">
                  <c:v>-1.1229149146622749E-2</c:v>
                </c:pt>
                <c:pt idx="872">
                  <c:v>-1.039916807030241E-2</c:v>
                </c:pt>
                <c:pt idx="873">
                  <c:v>-1.0393440518721465E-2</c:v>
                </c:pt>
                <c:pt idx="874">
                  <c:v>-9.7012990804503253E-3</c:v>
                </c:pt>
                <c:pt idx="875">
                  <c:v>-9.7491211289397074E-3</c:v>
                </c:pt>
                <c:pt idx="876">
                  <c:v>-8.8244488538238072E-3</c:v>
                </c:pt>
                <c:pt idx="877">
                  <c:v>-8.4636555580288528E-3</c:v>
                </c:pt>
                <c:pt idx="878">
                  <c:v>-8.1016982582083688E-3</c:v>
                </c:pt>
                <c:pt idx="879">
                  <c:v>-8.2832869487141619E-3</c:v>
                </c:pt>
                <c:pt idx="880">
                  <c:v>-8.8147421279465826E-3</c:v>
                </c:pt>
                <c:pt idx="881">
                  <c:v>-8.2561773093133093E-3</c:v>
                </c:pt>
                <c:pt idx="882">
                  <c:v>-8.3067218322772189E-3</c:v>
                </c:pt>
                <c:pt idx="883">
                  <c:v>-8.0766876185279224E-3</c:v>
                </c:pt>
                <c:pt idx="884">
                  <c:v>-7.6958475228620432E-3</c:v>
                </c:pt>
                <c:pt idx="885">
                  <c:v>-7.7361260742835336E-3</c:v>
                </c:pt>
                <c:pt idx="886">
                  <c:v>-7.2469194354997032E-3</c:v>
                </c:pt>
                <c:pt idx="887">
                  <c:v>-6.7691261509930638E-3</c:v>
                </c:pt>
                <c:pt idx="888">
                  <c:v>-6.5746661933571314E-3</c:v>
                </c:pt>
                <c:pt idx="889">
                  <c:v>-6.8869260514774523E-3</c:v>
                </c:pt>
                <c:pt idx="890">
                  <c:v>-7.4512287800508241E-3</c:v>
                </c:pt>
                <c:pt idx="891">
                  <c:v>-7.3877921281081914E-3</c:v>
                </c:pt>
                <c:pt idx="892">
                  <c:v>-7.3646267674644548E-3</c:v>
                </c:pt>
                <c:pt idx="893">
                  <c:v>-6.9611089190874274E-3</c:v>
                </c:pt>
                <c:pt idx="894">
                  <c:v>-7.0417596695146502E-3</c:v>
                </c:pt>
                <c:pt idx="895">
                  <c:v>-8.2109336616435855E-3</c:v>
                </c:pt>
                <c:pt idx="896">
                  <c:v>-7.8937118040157614E-3</c:v>
                </c:pt>
                <c:pt idx="897">
                  <c:v>-7.8892374420251737E-3</c:v>
                </c:pt>
                <c:pt idx="898">
                  <c:v>-8.208031666216354E-3</c:v>
                </c:pt>
                <c:pt idx="899">
                  <c:v>-8.0374129806796094E-3</c:v>
                </c:pt>
                <c:pt idx="900">
                  <c:v>-7.9517947400271072E-3</c:v>
                </c:pt>
                <c:pt idx="901">
                  <c:v>-7.9389511151721631E-3</c:v>
                </c:pt>
                <c:pt idx="902">
                  <c:v>-7.6907812743230441E-3</c:v>
                </c:pt>
                <c:pt idx="903">
                  <c:v>-7.3466277203703282E-3</c:v>
                </c:pt>
                <c:pt idx="904">
                  <c:v>-6.9306232316310697E-3</c:v>
                </c:pt>
                <c:pt idx="905">
                  <c:v>-6.9841325390015939E-3</c:v>
                </c:pt>
                <c:pt idx="906">
                  <c:v>-6.9996672456256901E-3</c:v>
                </c:pt>
                <c:pt idx="907">
                  <c:v>-6.5614390187120585E-3</c:v>
                </c:pt>
                <c:pt idx="908">
                  <c:v>-6.740176144987853E-3</c:v>
                </c:pt>
                <c:pt idx="909">
                  <c:v>-7.3354933190086296E-3</c:v>
                </c:pt>
                <c:pt idx="910">
                  <c:v>-6.7280448866053359E-3</c:v>
                </c:pt>
                <c:pt idx="911">
                  <c:v>-5.9190096652678636E-3</c:v>
                </c:pt>
                <c:pt idx="912">
                  <c:v>-6.6063520272419364E-3</c:v>
                </c:pt>
                <c:pt idx="913">
                  <c:v>-7.071029361924502E-3</c:v>
                </c:pt>
                <c:pt idx="914">
                  <c:v>-7.3466240680975375E-3</c:v>
                </c:pt>
                <c:pt idx="915">
                  <c:v>-6.8929664159884056E-3</c:v>
                </c:pt>
                <c:pt idx="916">
                  <c:v>-7.2290395793128924E-3</c:v>
                </c:pt>
                <c:pt idx="917">
                  <c:v>-7.3197953835353168E-3</c:v>
                </c:pt>
                <c:pt idx="918">
                  <c:v>-7.6453009969543999E-3</c:v>
                </c:pt>
                <c:pt idx="919">
                  <c:v>-7.9856856671600817E-3</c:v>
                </c:pt>
                <c:pt idx="920">
                  <c:v>-7.6361275007248803E-3</c:v>
                </c:pt>
                <c:pt idx="921">
                  <c:v>-7.3838755274628597E-3</c:v>
                </c:pt>
                <c:pt idx="922">
                  <c:v>-7.6311304955003281E-3</c:v>
                </c:pt>
                <c:pt idx="923">
                  <c:v>-8.0842519829273912E-3</c:v>
                </c:pt>
                <c:pt idx="924">
                  <c:v>-7.3510128350089436E-3</c:v>
                </c:pt>
                <c:pt idx="925">
                  <c:v>-7.0795557072404723E-3</c:v>
                </c:pt>
                <c:pt idx="926">
                  <c:v>-7.0193414432433952E-3</c:v>
                </c:pt>
                <c:pt idx="927">
                  <c:v>-7.4111937827164732E-3</c:v>
                </c:pt>
                <c:pt idx="928">
                  <c:v>-7.9111973927035676E-3</c:v>
                </c:pt>
                <c:pt idx="929">
                  <c:v>-8.1433408836389162E-3</c:v>
                </c:pt>
                <c:pt idx="930">
                  <c:v>-8.1689470986510398E-3</c:v>
                </c:pt>
                <c:pt idx="931">
                  <c:v>-8.288405767312124E-3</c:v>
                </c:pt>
                <c:pt idx="932">
                  <c:v>-7.9048077315241484E-3</c:v>
                </c:pt>
                <c:pt idx="933">
                  <c:v>-7.8702442477844043E-3</c:v>
                </c:pt>
                <c:pt idx="934">
                  <c:v>-7.6608039801084231E-3</c:v>
                </c:pt>
                <c:pt idx="935">
                  <c:v>-8.448672953034109E-3</c:v>
                </c:pt>
                <c:pt idx="936">
                  <c:v>-8.7076633325174329E-3</c:v>
                </c:pt>
                <c:pt idx="937">
                  <c:v>-8.5519769045117097E-3</c:v>
                </c:pt>
                <c:pt idx="938">
                  <c:v>-8.8220753494887734E-3</c:v>
                </c:pt>
                <c:pt idx="939">
                  <c:v>-8.6553555881945573E-3</c:v>
                </c:pt>
                <c:pt idx="940">
                  <c:v>-9.1518179249564201E-3</c:v>
                </c:pt>
                <c:pt idx="941">
                  <c:v>-9.4867766947409459E-3</c:v>
                </c:pt>
                <c:pt idx="942">
                  <c:v>-9.1791893745673137E-3</c:v>
                </c:pt>
                <c:pt idx="943">
                  <c:v>-9.489972679880887E-3</c:v>
                </c:pt>
                <c:pt idx="944">
                  <c:v>-9.791072021085789E-3</c:v>
                </c:pt>
                <c:pt idx="945">
                  <c:v>-9.2024315824959964E-3</c:v>
                </c:pt>
                <c:pt idx="946">
                  <c:v>-9.1117038856806214E-3</c:v>
                </c:pt>
                <c:pt idx="947">
                  <c:v>-9.5092221278329503E-3</c:v>
                </c:pt>
                <c:pt idx="948">
                  <c:v>-9.3073944811143516E-3</c:v>
                </c:pt>
                <c:pt idx="949">
                  <c:v>-9.3919613800687984E-3</c:v>
                </c:pt>
                <c:pt idx="950">
                  <c:v>-9.072947887212978E-3</c:v>
                </c:pt>
                <c:pt idx="951">
                  <c:v>-9.0777399438232795E-3</c:v>
                </c:pt>
                <c:pt idx="952">
                  <c:v>-9.0841201206123406E-3</c:v>
                </c:pt>
                <c:pt idx="953">
                  <c:v>-8.8513324549963756E-3</c:v>
                </c:pt>
                <c:pt idx="954">
                  <c:v>-8.8932891460266113E-3</c:v>
                </c:pt>
                <c:pt idx="955">
                  <c:v>-8.9996833226984006E-3</c:v>
                </c:pt>
                <c:pt idx="956">
                  <c:v>-1.0050007327374991E-2</c:v>
                </c:pt>
                <c:pt idx="957">
                  <c:v>-1.0340921731592756E-2</c:v>
                </c:pt>
                <c:pt idx="958">
                  <c:v>-1.0211198247120147E-2</c:v>
                </c:pt>
                <c:pt idx="959">
                  <c:v>-9.828187647437165E-3</c:v>
                </c:pt>
                <c:pt idx="960">
                  <c:v>-9.734848052286086E-3</c:v>
                </c:pt>
                <c:pt idx="961">
                  <c:v>-9.7273401581309607E-3</c:v>
                </c:pt>
                <c:pt idx="962">
                  <c:v>-9.7249006554383129E-3</c:v>
                </c:pt>
                <c:pt idx="963">
                  <c:v>-1.0121877395986346E-2</c:v>
                </c:pt>
                <c:pt idx="964">
                  <c:v>-1.0383603476588739E-2</c:v>
                </c:pt>
                <c:pt idx="965">
                  <c:v>-1.0222528240944526E-2</c:v>
                </c:pt>
                <c:pt idx="966">
                  <c:v>-1.0162116907259775E-2</c:v>
                </c:pt>
                <c:pt idx="967">
                  <c:v>-9.7025530935443121E-3</c:v>
                </c:pt>
                <c:pt idx="968">
                  <c:v>-9.5549521534251513E-3</c:v>
                </c:pt>
                <c:pt idx="969">
                  <c:v>-8.9056803281347442E-3</c:v>
                </c:pt>
                <c:pt idx="970">
                  <c:v>-9.5853992742313317E-3</c:v>
                </c:pt>
                <c:pt idx="971">
                  <c:v>-1.0110694619420433E-2</c:v>
                </c:pt>
                <c:pt idx="972">
                  <c:v>-1.0485634961237866E-2</c:v>
                </c:pt>
                <c:pt idx="973">
                  <c:v>-1.0491455326029285E-2</c:v>
                </c:pt>
                <c:pt idx="974">
                  <c:v>-1.0569331129793566E-2</c:v>
                </c:pt>
                <c:pt idx="975">
                  <c:v>-1.1038380541802301E-2</c:v>
                </c:pt>
                <c:pt idx="976">
                  <c:v>-1.0730446095201827E-2</c:v>
                </c:pt>
                <c:pt idx="977">
                  <c:v>-1.1622107886328103E-2</c:v>
                </c:pt>
                <c:pt idx="978">
                  <c:v>-1.1786190245092254E-2</c:v>
                </c:pt>
                <c:pt idx="979">
                  <c:v>-1.1147481544516958E-2</c:v>
                </c:pt>
                <c:pt idx="980">
                  <c:v>-1.0930179260940216E-2</c:v>
                </c:pt>
                <c:pt idx="981">
                  <c:v>-1.1537762046035573E-2</c:v>
                </c:pt>
                <c:pt idx="982">
                  <c:v>-1.1686167263444481E-2</c:v>
                </c:pt>
                <c:pt idx="983">
                  <c:v>-1.2389246834704978E-2</c:v>
                </c:pt>
                <c:pt idx="984">
                  <c:v>-1.2386552494688214E-2</c:v>
                </c:pt>
                <c:pt idx="985">
                  <c:v>-1.2324742617705166E-2</c:v>
                </c:pt>
                <c:pt idx="986">
                  <c:v>-1.2001923376240363E-2</c:v>
                </c:pt>
                <c:pt idx="987">
                  <c:v>-1.2247712162264486E-2</c:v>
                </c:pt>
                <c:pt idx="988">
                  <c:v>-1.2534317650603147E-2</c:v>
                </c:pt>
                <c:pt idx="989">
                  <c:v>-1.2518323698224552E-2</c:v>
                </c:pt>
                <c:pt idx="990">
                  <c:v>-1.2499312899024275E-2</c:v>
                </c:pt>
                <c:pt idx="991">
                  <c:v>-1.2347128058625614E-2</c:v>
                </c:pt>
                <c:pt idx="992">
                  <c:v>-1.27212774729904E-2</c:v>
                </c:pt>
                <c:pt idx="993">
                  <c:v>-1.2875877747247086E-2</c:v>
                </c:pt>
                <c:pt idx="994">
                  <c:v>-1.3285299109993152E-2</c:v>
                </c:pt>
                <c:pt idx="995">
                  <c:v>-1.3918155636406323E-2</c:v>
                </c:pt>
                <c:pt idx="996">
                  <c:v>-1.3987571739900489E-2</c:v>
                </c:pt>
                <c:pt idx="997">
                  <c:v>-1.4013472539532376E-2</c:v>
                </c:pt>
                <c:pt idx="998">
                  <c:v>-1.4622733604977156E-2</c:v>
                </c:pt>
                <c:pt idx="999">
                  <c:v>-1.5194306723104022E-2</c:v>
                </c:pt>
                <c:pt idx="1000">
                  <c:v>-1.5162924938352163E-2</c:v>
                </c:pt>
              </c:numCache>
            </c:numRef>
          </c:yVal>
          <c:smooth val="1"/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1.5797334398781521E-2</c:v>
                </c:pt>
                <c:pt idx="1">
                  <c:v>1.7639051283934226E-2</c:v>
                </c:pt>
                <c:pt idx="2">
                  <c:v>1.6519212840455485E-2</c:v>
                </c:pt>
                <c:pt idx="3">
                  <c:v>1.5949989872449492E-2</c:v>
                </c:pt>
                <c:pt idx="4">
                  <c:v>1.5326821246880397E-2</c:v>
                </c:pt>
                <c:pt idx="5">
                  <c:v>1.6040804790502489E-2</c:v>
                </c:pt>
                <c:pt idx="6">
                  <c:v>1.5493982772746865E-2</c:v>
                </c:pt>
                <c:pt idx="7">
                  <c:v>1.367198090393839E-2</c:v>
                </c:pt>
                <c:pt idx="8">
                  <c:v>1.5633122822106708E-2</c:v>
                </c:pt>
                <c:pt idx="9">
                  <c:v>1.6164630173223206E-2</c:v>
                </c:pt>
                <c:pt idx="10">
                  <c:v>1.6359559851391026E-2</c:v>
                </c:pt>
                <c:pt idx="11">
                  <c:v>1.6597860515937011E-2</c:v>
                </c:pt>
                <c:pt idx="12">
                  <c:v>1.56252847888892E-2</c:v>
                </c:pt>
                <c:pt idx="13">
                  <c:v>1.5625027945613296E-2</c:v>
                </c:pt>
                <c:pt idx="14">
                  <c:v>1.5598713156456449E-2</c:v>
                </c:pt>
                <c:pt idx="15">
                  <c:v>1.5763442884445401E-2</c:v>
                </c:pt>
                <c:pt idx="16">
                  <c:v>1.6575467537088932E-2</c:v>
                </c:pt>
                <c:pt idx="17">
                  <c:v>1.8242249892236492E-2</c:v>
                </c:pt>
                <c:pt idx="18">
                  <c:v>1.9065843101817005E-2</c:v>
                </c:pt>
                <c:pt idx="19">
                  <c:v>1.8785303987027078E-2</c:v>
                </c:pt>
                <c:pt idx="20">
                  <c:v>1.8709527470009157E-2</c:v>
                </c:pt>
                <c:pt idx="21">
                  <c:v>1.8373555011301928E-2</c:v>
                </c:pt>
                <c:pt idx="22">
                  <c:v>1.9117703528797537E-2</c:v>
                </c:pt>
                <c:pt idx="23">
                  <c:v>1.7993376006732325E-2</c:v>
                </c:pt>
                <c:pt idx="24">
                  <c:v>1.825873327983292E-2</c:v>
                </c:pt>
                <c:pt idx="25">
                  <c:v>1.9835920636417724E-2</c:v>
                </c:pt>
                <c:pt idx="26">
                  <c:v>1.8543977872852984E-2</c:v>
                </c:pt>
                <c:pt idx="27">
                  <c:v>2.0463340981298116E-2</c:v>
                </c:pt>
                <c:pt idx="28">
                  <c:v>2.0485690943952087E-2</c:v>
                </c:pt>
                <c:pt idx="29">
                  <c:v>1.9358670405439277E-2</c:v>
                </c:pt>
                <c:pt idx="30">
                  <c:v>2.0103203520602263E-2</c:v>
                </c:pt>
                <c:pt idx="31">
                  <c:v>2.0029629196896884E-2</c:v>
                </c:pt>
                <c:pt idx="32">
                  <c:v>2.1722090513641431E-2</c:v>
                </c:pt>
                <c:pt idx="33">
                  <c:v>2.2873390123398757E-2</c:v>
                </c:pt>
                <c:pt idx="34">
                  <c:v>2.2957369299199615E-2</c:v>
                </c:pt>
                <c:pt idx="35">
                  <c:v>2.3853657574685799E-2</c:v>
                </c:pt>
                <c:pt idx="36">
                  <c:v>2.1494370812674635E-2</c:v>
                </c:pt>
                <c:pt idx="37">
                  <c:v>2.0847127704427024E-2</c:v>
                </c:pt>
                <c:pt idx="38">
                  <c:v>1.8989180020755281E-2</c:v>
                </c:pt>
                <c:pt idx="39">
                  <c:v>1.8623935651188691E-2</c:v>
                </c:pt>
                <c:pt idx="40">
                  <c:v>1.8839836833276207E-2</c:v>
                </c:pt>
                <c:pt idx="41">
                  <c:v>1.9112783265583296E-2</c:v>
                </c:pt>
                <c:pt idx="42">
                  <c:v>2.0624911131584923E-2</c:v>
                </c:pt>
                <c:pt idx="43">
                  <c:v>2.1726771075329075E-2</c:v>
                </c:pt>
                <c:pt idx="44">
                  <c:v>2.1664590758837424E-2</c:v>
                </c:pt>
                <c:pt idx="45">
                  <c:v>2.1127410035763391E-2</c:v>
                </c:pt>
                <c:pt idx="46">
                  <c:v>1.6884035950945946E-2</c:v>
                </c:pt>
                <c:pt idx="47">
                  <c:v>1.9615706904943131E-2</c:v>
                </c:pt>
                <c:pt idx="48">
                  <c:v>1.9396120515598247E-2</c:v>
                </c:pt>
                <c:pt idx="49">
                  <c:v>2.0084229952131862E-2</c:v>
                </c:pt>
                <c:pt idx="50">
                  <c:v>2.0934510244057812E-2</c:v>
                </c:pt>
                <c:pt idx="51">
                  <c:v>1.9877104550051771E-2</c:v>
                </c:pt>
                <c:pt idx="52">
                  <c:v>1.9471419322459469E-2</c:v>
                </c:pt>
                <c:pt idx="53">
                  <c:v>2.0106595993646875E-2</c:v>
                </c:pt>
                <c:pt idx="54">
                  <c:v>1.8702879912707429E-2</c:v>
                </c:pt>
                <c:pt idx="55">
                  <c:v>1.8109358238511567E-2</c:v>
                </c:pt>
                <c:pt idx="56">
                  <c:v>2.0257404692552959E-2</c:v>
                </c:pt>
                <c:pt idx="57">
                  <c:v>2.0433871434046E-2</c:v>
                </c:pt>
                <c:pt idx="58">
                  <c:v>1.9860408830557525E-2</c:v>
                </c:pt>
                <c:pt idx="59">
                  <c:v>1.7098303093857427E-2</c:v>
                </c:pt>
                <c:pt idx="60">
                  <c:v>1.3706728392817316E-2</c:v>
                </c:pt>
                <c:pt idx="61">
                  <c:v>1.379407024026235E-2</c:v>
                </c:pt>
                <c:pt idx="62">
                  <c:v>1.1389168156089299E-2</c:v>
                </c:pt>
                <c:pt idx="63">
                  <c:v>1.4117221573740197E-2</c:v>
                </c:pt>
                <c:pt idx="64">
                  <c:v>1.4201197673182392E-2</c:v>
                </c:pt>
                <c:pt idx="65">
                  <c:v>1.3725255299966134E-2</c:v>
                </c:pt>
                <c:pt idx="66">
                  <c:v>1.1426405976351856E-2</c:v>
                </c:pt>
                <c:pt idx="67">
                  <c:v>9.6793496976461529E-3</c:v>
                </c:pt>
                <c:pt idx="68">
                  <c:v>9.8372676635886235E-3</c:v>
                </c:pt>
                <c:pt idx="69">
                  <c:v>8.6918386244847108E-3</c:v>
                </c:pt>
                <c:pt idx="70">
                  <c:v>9.6088011568643394E-3</c:v>
                </c:pt>
                <c:pt idx="71">
                  <c:v>9.9969937767799381E-3</c:v>
                </c:pt>
                <c:pt idx="72">
                  <c:v>1.0215942579642555E-2</c:v>
                </c:pt>
                <c:pt idx="73">
                  <c:v>1.043292380006549E-2</c:v>
                </c:pt>
                <c:pt idx="74">
                  <c:v>8.0500656042647011E-3</c:v>
                </c:pt>
                <c:pt idx="75">
                  <c:v>7.8038891558547272E-3</c:v>
                </c:pt>
                <c:pt idx="76">
                  <c:v>7.6602959672817271E-3</c:v>
                </c:pt>
                <c:pt idx="77">
                  <c:v>8.4092502585972582E-3</c:v>
                </c:pt>
                <c:pt idx="78">
                  <c:v>7.3198292041967618E-3</c:v>
                </c:pt>
                <c:pt idx="79">
                  <c:v>5.2587317856065355E-3</c:v>
                </c:pt>
                <c:pt idx="80">
                  <c:v>5.0580688483393898E-3</c:v>
                </c:pt>
                <c:pt idx="81">
                  <c:v>5.8993730914003468E-3</c:v>
                </c:pt>
                <c:pt idx="82">
                  <c:v>5.8783655769242965E-3</c:v>
                </c:pt>
                <c:pt idx="83">
                  <c:v>4.4354126226988201E-3</c:v>
                </c:pt>
                <c:pt idx="84">
                  <c:v>4.4980447559686883E-3</c:v>
                </c:pt>
                <c:pt idx="85">
                  <c:v>5.2263702275647285E-3</c:v>
                </c:pt>
                <c:pt idx="86">
                  <c:v>5.2897829775820377E-3</c:v>
                </c:pt>
                <c:pt idx="87">
                  <c:v>5.6066744005073199E-3</c:v>
                </c:pt>
                <c:pt idx="88">
                  <c:v>5.030203134112168E-3</c:v>
                </c:pt>
                <c:pt idx="89">
                  <c:v>5.3473300354350828E-3</c:v>
                </c:pt>
                <c:pt idx="90">
                  <c:v>3.6055965996823966E-3</c:v>
                </c:pt>
                <c:pt idx="91">
                  <c:v>3.0743152204355069E-3</c:v>
                </c:pt>
                <c:pt idx="92">
                  <c:v>2.8173539659757207E-3</c:v>
                </c:pt>
                <c:pt idx="93">
                  <c:v>2.711702362183095E-3</c:v>
                </c:pt>
                <c:pt idx="94">
                  <c:v>2.5965503487646413E-3</c:v>
                </c:pt>
                <c:pt idx="95">
                  <c:v>4.5115566873721018E-3</c:v>
                </c:pt>
                <c:pt idx="96">
                  <c:v>4.7512567853750139E-3</c:v>
                </c:pt>
                <c:pt idx="97">
                  <c:v>5.4134999032526467E-3</c:v>
                </c:pt>
                <c:pt idx="98">
                  <c:v>4.7453298945583141E-3</c:v>
                </c:pt>
                <c:pt idx="99">
                  <c:v>5.280515242567718E-3</c:v>
                </c:pt>
                <c:pt idx="100">
                  <c:v>6.6440870033183577E-3</c:v>
                </c:pt>
                <c:pt idx="101">
                  <c:v>7.9159916705375723E-3</c:v>
                </c:pt>
                <c:pt idx="102">
                  <c:v>7.5846454671669632E-3</c:v>
                </c:pt>
                <c:pt idx="103">
                  <c:v>9.729332161361624E-3</c:v>
                </c:pt>
                <c:pt idx="104">
                  <c:v>1.1188479131168317E-2</c:v>
                </c:pt>
                <c:pt idx="105">
                  <c:v>1.0256083073406192E-2</c:v>
                </c:pt>
                <c:pt idx="106">
                  <c:v>9.6336422271190124E-3</c:v>
                </c:pt>
                <c:pt idx="107">
                  <c:v>8.5035279230853637E-3</c:v>
                </c:pt>
                <c:pt idx="108">
                  <c:v>6.4605098034908204E-3</c:v>
                </c:pt>
                <c:pt idx="109">
                  <c:v>8.0972150207443919E-3</c:v>
                </c:pt>
                <c:pt idx="110">
                  <c:v>6.0644094285194463E-3</c:v>
                </c:pt>
                <c:pt idx="111">
                  <c:v>5.12773529444228E-3</c:v>
                </c:pt>
                <c:pt idx="112">
                  <c:v>3.5654797809980443E-3</c:v>
                </c:pt>
                <c:pt idx="113">
                  <c:v>2.2178140576700239E-3</c:v>
                </c:pt>
                <c:pt idx="114">
                  <c:v>-6.587623287441309E-4</c:v>
                </c:pt>
                <c:pt idx="115">
                  <c:v>-2.04835164156596E-3</c:v>
                </c:pt>
                <c:pt idx="116">
                  <c:v>-3.2265224132023021E-3</c:v>
                </c:pt>
                <c:pt idx="117">
                  <c:v>-3.3526444989548402E-3</c:v>
                </c:pt>
                <c:pt idx="118">
                  <c:v>-3.2323792556513027E-3</c:v>
                </c:pt>
                <c:pt idx="119">
                  <c:v>-5.3531662755721713E-3</c:v>
                </c:pt>
                <c:pt idx="120">
                  <c:v>-4.3191141250088494E-3</c:v>
                </c:pt>
                <c:pt idx="121">
                  <c:v>-3.7750747876540507E-3</c:v>
                </c:pt>
                <c:pt idx="122">
                  <c:v>-4.3720106498023898E-3</c:v>
                </c:pt>
                <c:pt idx="123">
                  <c:v>-4.526159946986014E-3</c:v>
                </c:pt>
                <c:pt idx="124">
                  <c:v>-4.7720682735396822E-3</c:v>
                </c:pt>
                <c:pt idx="125">
                  <c:v>-5.1338502581751337E-3</c:v>
                </c:pt>
                <c:pt idx="126">
                  <c:v>-4.3695918936350782E-3</c:v>
                </c:pt>
                <c:pt idx="127">
                  <c:v>-1.8353324609448028E-3</c:v>
                </c:pt>
                <c:pt idx="128">
                  <c:v>2.2306410834734108E-5</c:v>
                </c:pt>
                <c:pt idx="129">
                  <c:v>7.0121536803816726E-4</c:v>
                </c:pt>
                <c:pt idx="130">
                  <c:v>4.4032568269642889E-4</c:v>
                </c:pt>
                <c:pt idx="131">
                  <c:v>-5.3553872875348768E-4</c:v>
                </c:pt>
                <c:pt idx="132">
                  <c:v>1.360847854315037E-3</c:v>
                </c:pt>
                <c:pt idx="133">
                  <c:v>1.3012695899390599E-3</c:v>
                </c:pt>
                <c:pt idx="134">
                  <c:v>4.4836122943845309E-4</c:v>
                </c:pt>
                <c:pt idx="135">
                  <c:v>2.6703206215613713E-3</c:v>
                </c:pt>
                <c:pt idx="136">
                  <c:v>7.3038490082419827E-4</c:v>
                </c:pt>
                <c:pt idx="137">
                  <c:v>-3.8054670942191824E-4</c:v>
                </c:pt>
                <c:pt idx="138">
                  <c:v>3.7552218170609894E-4</c:v>
                </c:pt>
                <c:pt idx="139">
                  <c:v>-1.4757866002472143E-3</c:v>
                </c:pt>
                <c:pt idx="140">
                  <c:v>-1.9675827880491793E-4</c:v>
                </c:pt>
                <c:pt idx="141">
                  <c:v>1.6222875487295005E-3</c:v>
                </c:pt>
                <c:pt idx="142">
                  <c:v>-2.3394504672847512E-4</c:v>
                </c:pt>
                <c:pt idx="143">
                  <c:v>6.1860996423735847E-4</c:v>
                </c:pt>
                <c:pt idx="144">
                  <c:v>1.7460660195480718E-3</c:v>
                </c:pt>
                <c:pt idx="145">
                  <c:v>7.7762739392750783E-4</c:v>
                </c:pt>
                <c:pt idx="146">
                  <c:v>-4.2238812625539685E-5</c:v>
                </c:pt>
                <c:pt idx="147">
                  <c:v>9.697521526566467E-4</c:v>
                </c:pt>
                <c:pt idx="148">
                  <c:v>1.7967865222979441E-3</c:v>
                </c:pt>
                <c:pt idx="149">
                  <c:v>4.9115509842518846E-3</c:v>
                </c:pt>
                <c:pt idx="150">
                  <c:v>3.0692493194890706E-3</c:v>
                </c:pt>
                <c:pt idx="151">
                  <c:v>2.0267113119414328E-3</c:v>
                </c:pt>
                <c:pt idx="152">
                  <c:v>1.5893559696486652E-3</c:v>
                </c:pt>
                <c:pt idx="153">
                  <c:v>2.0724462940846272E-3</c:v>
                </c:pt>
                <c:pt idx="154">
                  <c:v>3.8817176094203668E-3</c:v>
                </c:pt>
                <c:pt idx="155">
                  <c:v>3.9700445587464743E-3</c:v>
                </c:pt>
                <c:pt idx="156">
                  <c:v>4.8349152704841762E-3</c:v>
                </c:pt>
                <c:pt idx="157">
                  <c:v>5.3941732662690506E-3</c:v>
                </c:pt>
                <c:pt idx="158">
                  <c:v>4.0730695350510628E-3</c:v>
                </c:pt>
                <c:pt idx="159">
                  <c:v>4.5651038882535341E-3</c:v>
                </c:pt>
                <c:pt idx="160">
                  <c:v>3.3460112617535605E-3</c:v>
                </c:pt>
                <c:pt idx="161">
                  <c:v>5.0090009749758913E-3</c:v>
                </c:pt>
                <c:pt idx="162">
                  <c:v>3.6803074075479341E-3</c:v>
                </c:pt>
                <c:pt idx="163">
                  <c:v>1.4394494744640357E-3</c:v>
                </c:pt>
                <c:pt idx="164">
                  <c:v>2.2340981567594434E-3</c:v>
                </c:pt>
                <c:pt idx="165">
                  <c:v>1.6949215678191442E-3</c:v>
                </c:pt>
                <c:pt idx="166">
                  <c:v>2.1554845120831012E-3</c:v>
                </c:pt>
                <c:pt idx="167">
                  <c:v>3.8474710851117101E-3</c:v>
                </c:pt>
                <c:pt idx="168">
                  <c:v>3.2447764165182227E-3</c:v>
                </c:pt>
                <c:pt idx="169">
                  <c:v>4.1228318309545131E-3</c:v>
                </c:pt>
                <c:pt idx="170">
                  <c:v>2.5443138014159821E-3</c:v>
                </c:pt>
                <c:pt idx="171">
                  <c:v>1.3356508968581998E-3</c:v>
                </c:pt>
                <c:pt idx="172">
                  <c:v>-2.2210213196610885E-3</c:v>
                </c:pt>
                <c:pt idx="173">
                  <c:v>-1.6924344745454152E-3</c:v>
                </c:pt>
                <c:pt idx="174">
                  <c:v>-3.3409714080112219E-3</c:v>
                </c:pt>
                <c:pt idx="175">
                  <c:v>-3.931334611318801E-3</c:v>
                </c:pt>
                <c:pt idx="176">
                  <c:v>-2.5937163308729469E-3</c:v>
                </c:pt>
                <c:pt idx="177">
                  <c:v>-3.4011737386998933E-3</c:v>
                </c:pt>
                <c:pt idx="178">
                  <c:v>-4.8580223680997859E-3</c:v>
                </c:pt>
                <c:pt idx="179">
                  <c:v>-5.1519347006302547E-3</c:v>
                </c:pt>
                <c:pt idx="180">
                  <c:v>-3.9314335994537798E-3</c:v>
                </c:pt>
                <c:pt idx="181">
                  <c:v>-5.4842220072916174E-3</c:v>
                </c:pt>
                <c:pt idx="182">
                  <c:v>-5.9529859180594532E-3</c:v>
                </c:pt>
                <c:pt idx="183">
                  <c:v>-7.1652925799745816E-3</c:v>
                </c:pt>
                <c:pt idx="184">
                  <c:v>-8.3026963247050892E-3</c:v>
                </c:pt>
                <c:pt idx="185">
                  <c:v>-1.0001989187733547E-2</c:v>
                </c:pt>
                <c:pt idx="186">
                  <c:v>-1.2812495354183755E-2</c:v>
                </c:pt>
                <c:pt idx="187">
                  <c:v>-1.5016580134722552E-2</c:v>
                </c:pt>
                <c:pt idx="188">
                  <c:v>-1.5811015508548808E-2</c:v>
                </c:pt>
                <c:pt idx="189">
                  <c:v>-1.822707045716656E-2</c:v>
                </c:pt>
                <c:pt idx="190">
                  <c:v>-1.7544148391741957E-2</c:v>
                </c:pt>
                <c:pt idx="191">
                  <c:v>-1.9750198707695392E-2</c:v>
                </c:pt>
                <c:pt idx="192">
                  <c:v>-1.9754468237124533E-2</c:v>
                </c:pt>
                <c:pt idx="193">
                  <c:v>-1.96158165190135E-2</c:v>
                </c:pt>
                <c:pt idx="194">
                  <c:v>-2.1185287112189487E-2</c:v>
                </c:pt>
                <c:pt idx="195">
                  <c:v>-2.0588367716774397E-2</c:v>
                </c:pt>
                <c:pt idx="196">
                  <c:v>-1.9762673077920356E-2</c:v>
                </c:pt>
                <c:pt idx="197">
                  <c:v>-2.0567708348970398E-2</c:v>
                </c:pt>
                <c:pt idx="198">
                  <c:v>-2.0350702091561194E-2</c:v>
                </c:pt>
                <c:pt idx="199">
                  <c:v>-2.0348265505782091E-2</c:v>
                </c:pt>
                <c:pt idx="200">
                  <c:v>-2.0356822289954113E-2</c:v>
                </c:pt>
                <c:pt idx="201">
                  <c:v>-2.1929127970682336E-2</c:v>
                </c:pt>
                <c:pt idx="202">
                  <c:v>-2.2410467718187804E-2</c:v>
                </c:pt>
                <c:pt idx="203">
                  <c:v>-2.2339565737972401E-2</c:v>
                </c:pt>
                <c:pt idx="204">
                  <c:v>-1.9159091703507252E-2</c:v>
                </c:pt>
                <c:pt idx="205">
                  <c:v>-1.8995939235526581E-2</c:v>
                </c:pt>
                <c:pt idx="206">
                  <c:v>-1.7826293580165201E-2</c:v>
                </c:pt>
                <c:pt idx="207">
                  <c:v>-1.9055725528160167E-2</c:v>
                </c:pt>
                <c:pt idx="208">
                  <c:v>-2.0355235599179611E-2</c:v>
                </c:pt>
                <c:pt idx="209">
                  <c:v>-1.9495504915812058E-2</c:v>
                </c:pt>
                <c:pt idx="210">
                  <c:v>-1.8221698662613639E-2</c:v>
                </c:pt>
                <c:pt idx="211">
                  <c:v>-2.1375628566036885E-2</c:v>
                </c:pt>
                <c:pt idx="212">
                  <c:v>-2.2422332939185149E-2</c:v>
                </c:pt>
                <c:pt idx="213">
                  <c:v>-2.4182111405141416E-2</c:v>
                </c:pt>
                <c:pt idx="214">
                  <c:v>-2.5805978890881556E-2</c:v>
                </c:pt>
                <c:pt idx="215">
                  <c:v>-2.4762562195185207E-2</c:v>
                </c:pt>
                <c:pt idx="216">
                  <c:v>-2.4685276051636153E-2</c:v>
                </c:pt>
                <c:pt idx="217">
                  <c:v>-2.4840814097566798E-2</c:v>
                </c:pt>
                <c:pt idx="218">
                  <c:v>-2.2329170858891662E-2</c:v>
                </c:pt>
                <c:pt idx="219">
                  <c:v>-2.4171846017445382E-2</c:v>
                </c:pt>
                <c:pt idx="220">
                  <c:v>-2.5046092992379865E-2</c:v>
                </c:pt>
                <c:pt idx="221">
                  <c:v>-2.5803335438718336E-2</c:v>
                </c:pt>
                <c:pt idx="222">
                  <c:v>-2.484840887079388E-2</c:v>
                </c:pt>
                <c:pt idx="223">
                  <c:v>-2.2683308297184113E-2</c:v>
                </c:pt>
                <c:pt idx="224">
                  <c:v>-2.0776691026793109E-2</c:v>
                </c:pt>
                <c:pt idx="225">
                  <c:v>-2.361210662462554E-2</c:v>
                </c:pt>
                <c:pt idx="226">
                  <c:v>-2.3494843999476132E-2</c:v>
                </c:pt>
                <c:pt idx="227">
                  <c:v>-2.2135742107044026E-2</c:v>
                </c:pt>
                <c:pt idx="228">
                  <c:v>-2.1365643211566757E-2</c:v>
                </c:pt>
                <c:pt idx="229">
                  <c:v>-2.0591842461146214E-2</c:v>
                </c:pt>
                <c:pt idx="230">
                  <c:v>-2.2743935549770312E-2</c:v>
                </c:pt>
                <c:pt idx="231">
                  <c:v>-2.2659632439042399E-2</c:v>
                </c:pt>
                <c:pt idx="232">
                  <c:v>-2.2921116183192179E-2</c:v>
                </c:pt>
                <c:pt idx="233">
                  <c:v>-2.216966815682388E-2</c:v>
                </c:pt>
                <c:pt idx="234">
                  <c:v>-2.2242476019030514E-2</c:v>
                </c:pt>
                <c:pt idx="235">
                  <c:v>-2.4222003365161091E-2</c:v>
                </c:pt>
                <c:pt idx="236">
                  <c:v>-2.5570965975489881E-2</c:v>
                </c:pt>
                <c:pt idx="237">
                  <c:v>-2.477309994713342E-2</c:v>
                </c:pt>
                <c:pt idx="238">
                  <c:v>-2.5553396874869332E-2</c:v>
                </c:pt>
                <c:pt idx="239">
                  <c:v>-2.4578701438716759E-2</c:v>
                </c:pt>
                <c:pt idx="240">
                  <c:v>-2.4270232570168217E-2</c:v>
                </c:pt>
                <c:pt idx="241">
                  <c:v>-2.2186425113662304E-2</c:v>
                </c:pt>
                <c:pt idx="242">
                  <c:v>-1.9573868812126416E-2</c:v>
                </c:pt>
                <c:pt idx="243">
                  <c:v>-1.9641489605216656E-2</c:v>
                </c:pt>
                <c:pt idx="244">
                  <c:v>-2.1533680823558811E-2</c:v>
                </c:pt>
                <c:pt idx="245">
                  <c:v>-1.9185340545954142E-2</c:v>
                </c:pt>
                <c:pt idx="246">
                  <c:v>-1.8350617486135774E-2</c:v>
                </c:pt>
                <c:pt idx="247">
                  <c:v>-1.7116398721325147E-2</c:v>
                </c:pt>
                <c:pt idx="248">
                  <c:v>-1.597242369312965E-2</c:v>
                </c:pt>
                <c:pt idx="249">
                  <c:v>-1.8649810363827856E-2</c:v>
                </c:pt>
                <c:pt idx="250">
                  <c:v>-1.8689471034092884E-2</c:v>
                </c:pt>
                <c:pt idx="251">
                  <c:v>-1.9698990084313174E-2</c:v>
                </c:pt>
                <c:pt idx="252">
                  <c:v>-2.0002335916091948E-2</c:v>
                </c:pt>
                <c:pt idx="253">
                  <c:v>-2.0473487808851911E-2</c:v>
                </c:pt>
                <c:pt idx="254">
                  <c:v>-2.096441811559363E-2</c:v>
                </c:pt>
                <c:pt idx="255">
                  <c:v>-2.1460489129216768E-2</c:v>
                </c:pt>
                <c:pt idx="256">
                  <c:v>-2.0788888563233604E-2</c:v>
                </c:pt>
                <c:pt idx="257">
                  <c:v>-2.1022752461618284E-2</c:v>
                </c:pt>
                <c:pt idx="258">
                  <c:v>-2.034326305062149E-2</c:v>
                </c:pt>
                <c:pt idx="259">
                  <c:v>-1.9623559919236339E-2</c:v>
                </c:pt>
                <c:pt idx="260">
                  <c:v>-2.0175150900104497E-2</c:v>
                </c:pt>
                <c:pt idx="261">
                  <c:v>-2.0783434565348619E-2</c:v>
                </c:pt>
                <c:pt idx="262">
                  <c:v>-2.10376439702652E-2</c:v>
                </c:pt>
                <c:pt idx="263">
                  <c:v>-2.0383548716017694E-2</c:v>
                </c:pt>
                <c:pt idx="264">
                  <c:v>-2.0941917980521522E-2</c:v>
                </c:pt>
                <c:pt idx="265">
                  <c:v>-1.9249429950471193E-2</c:v>
                </c:pt>
                <c:pt idx="266">
                  <c:v>-1.8135264527844225E-2</c:v>
                </c:pt>
                <c:pt idx="267">
                  <c:v>-1.7531972942863887E-2</c:v>
                </c:pt>
                <c:pt idx="268">
                  <c:v>-1.4682590491938857E-2</c:v>
                </c:pt>
                <c:pt idx="269">
                  <c:v>-1.5318887430991556E-2</c:v>
                </c:pt>
                <c:pt idx="270">
                  <c:v>-1.5868746524529263E-2</c:v>
                </c:pt>
                <c:pt idx="271">
                  <c:v>-1.5358071224966328E-2</c:v>
                </c:pt>
                <c:pt idx="272">
                  <c:v>-1.4613251759515427E-2</c:v>
                </c:pt>
                <c:pt idx="273">
                  <c:v>-1.3158136839945342E-2</c:v>
                </c:pt>
                <c:pt idx="274">
                  <c:v>-1.1552534614244176E-2</c:v>
                </c:pt>
                <c:pt idx="275">
                  <c:v>-1.5140701569316331E-2</c:v>
                </c:pt>
                <c:pt idx="276">
                  <c:v>-1.4972418920079972E-2</c:v>
                </c:pt>
                <c:pt idx="277">
                  <c:v>-1.4812650177740352E-2</c:v>
                </c:pt>
                <c:pt idx="278">
                  <c:v>-1.5416241579159443E-2</c:v>
                </c:pt>
                <c:pt idx="279">
                  <c:v>-1.5286983371671335E-2</c:v>
                </c:pt>
                <c:pt idx="280">
                  <c:v>-1.4080584653725249E-2</c:v>
                </c:pt>
                <c:pt idx="281">
                  <c:v>-1.3188757797443907E-2</c:v>
                </c:pt>
                <c:pt idx="282">
                  <c:v>-1.1926115993618681E-2</c:v>
                </c:pt>
                <c:pt idx="283">
                  <c:v>-1.033024854314746E-2</c:v>
                </c:pt>
                <c:pt idx="284">
                  <c:v>-1.112879190344763E-2</c:v>
                </c:pt>
                <c:pt idx="285">
                  <c:v>-1.2233332610237556E-2</c:v>
                </c:pt>
                <c:pt idx="286">
                  <c:v>-1.1865297541577124E-2</c:v>
                </c:pt>
                <c:pt idx="287">
                  <c:v>-1.0814379161064215E-2</c:v>
                </c:pt>
                <c:pt idx="288">
                  <c:v>-9.1585487925904818E-3</c:v>
                </c:pt>
                <c:pt idx="289">
                  <c:v>-7.6877142258229463E-3</c:v>
                </c:pt>
                <c:pt idx="290">
                  <c:v>-8.3600133986930121E-3</c:v>
                </c:pt>
                <c:pt idx="291">
                  <c:v>-7.2118943194494876E-3</c:v>
                </c:pt>
                <c:pt idx="292">
                  <c:v>-5.7654194538161148E-3</c:v>
                </c:pt>
                <c:pt idx="293">
                  <c:v>-6.2855025962772915E-3</c:v>
                </c:pt>
                <c:pt idx="294">
                  <c:v>-4.8704852566680201E-3</c:v>
                </c:pt>
                <c:pt idx="295">
                  <c:v>-4.1364584450180103E-3</c:v>
                </c:pt>
                <c:pt idx="296">
                  <c:v>-4.010759341392685E-3</c:v>
                </c:pt>
                <c:pt idx="297">
                  <c:v>-2.0339338560996338E-3</c:v>
                </c:pt>
                <c:pt idx="298">
                  <c:v>-1.2283477270959102E-3</c:v>
                </c:pt>
                <c:pt idx="299">
                  <c:v>-1.3433156000048135E-3</c:v>
                </c:pt>
                <c:pt idx="300">
                  <c:v>-2.7229455662722613E-3</c:v>
                </c:pt>
                <c:pt idx="301">
                  <c:v>-2.4821890180408224E-3</c:v>
                </c:pt>
                <c:pt idx="302">
                  <c:v>3.0426053973647138E-4</c:v>
                </c:pt>
                <c:pt idx="303">
                  <c:v>1.5650858139397267E-3</c:v>
                </c:pt>
                <c:pt idx="304">
                  <c:v>1.0164697773279996E-3</c:v>
                </c:pt>
                <c:pt idx="305">
                  <c:v>7.6248755554492664E-4</c:v>
                </c:pt>
                <c:pt idx="306">
                  <c:v>2.8989760128807838E-3</c:v>
                </c:pt>
                <c:pt idx="307">
                  <c:v>4.7456109034837062E-3</c:v>
                </c:pt>
                <c:pt idx="308">
                  <c:v>6.2618222245537205E-3</c:v>
                </c:pt>
                <c:pt idx="309">
                  <c:v>5.2284859597226943E-3</c:v>
                </c:pt>
                <c:pt idx="310">
                  <c:v>5.4849675525308261E-3</c:v>
                </c:pt>
                <c:pt idx="311">
                  <c:v>5.4841435859222408E-3</c:v>
                </c:pt>
                <c:pt idx="312">
                  <c:v>5.6308759600336312E-3</c:v>
                </c:pt>
                <c:pt idx="313">
                  <c:v>7.1598094721058089E-3</c:v>
                </c:pt>
                <c:pt idx="314">
                  <c:v>6.872800305332113E-3</c:v>
                </c:pt>
                <c:pt idx="315">
                  <c:v>7.8359065435720677E-3</c:v>
                </c:pt>
                <c:pt idx="316">
                  <c:v>8.5894060063650517E-3</c:v>
                </c:pt>
                <c:pt idx="317">
                  <c:v>7.3292421017517604E-3</c:v>
                </c:pt>
                <c:pt idx="318">
                  <c:v>5.1995454078759256E-3</c:v>
                </c:pt>
                <c:pt idx="319">
                  <c:v>5.1812564818086593E-3</c:v>
                </c:pt>
                <c:pt idx="320">
                  <c:v>3.4662594960375662E-3</c:v>
                </c:pt>
                <c:pt idx="321">
                  <c:v>3.1104286081119524E-3</c:v>
                </c:pt>
                <c:pt idx="322">
                  <c:v>3.5573028643503478E-3</c:v>
                </c:pt>
                <c:pt idx="323">
                  <c:v>3.6253513405919719E-3</c:v>
                </c:pt>
                <c:pt idx="324">
                  <c:v>4.4766182816326529E-3</c:v>
                </c:pt>
                <c:pt idx="325">
                  <c:v>4.9331969781276006E-3</c:v>
                </c:pt>
                <c:pt idx="326">
                  <c:v>4.1598943648813889E-3</c:v>
                </c:pt>
                <c:pt idx="327">
                  <c:v>2.4333488086331384E-3</c:v>
                </c:pt>
                <c:pt idx="328">
                  <c:v>2.8696958670877157E-3</c:v>
                </c:pt>
                <c:pt idx="329">
                  <c:v>4.8189047928515524E-3</c:v>
                </c:pt>
                <c:pt idx="330">
                  <c:v>2.8251386088036976E-3</c:v>
                </c:pt>
                <c:pt idx="331">
                  <c:v>4.0967518995990177E-3</c:v>
                </c:pt>
                <c:pt idx="332">
                  <c:v>3.7914701081903307E-3</c:v>
                </c:pt>
                <c:pt idx="333">
                  <c:v>4.3662935346107977E-3</c:v>
                </c:pt>
                <c:pt idx="334">
                  <c:v>4.895218860115666E-3</c:v>
                </c:pt>
                <c:pt idx="335">
                  <c:v>5.5330777786446565E-3</c:v>
                </c:pt>
                <c:pt idx="336">
                  <c:v>5.7904933887577966E-3</c:v>
                </c:pt>
                <c:pt idx="337">
                  <c:v>3.9512938919344072E-3</c:v>
                </c:pt>
                <c:pt idx="338">
                  <c:v>2.8890521217134102E-3</c:v>
                </c:pt>
                <c:pt idx="339">
                  <c:v>3.4407456186261519E-3</c:v>
                </c:pt>
                <c:pt idx="340">
                  <c:v>4.6224354374299311E-3</c:v>
                </c:pt>
                <c:pt idx="341">
                  <c:v>4.7346075807031375E-3</c:v>
                </c:pt>
                <c:pt idx="342">
                  <c:v>6.2235976276265211E-3</c:v>
                </c:pt>
                <c:pt idx="343">
                  <c:v>4.5669516756574801E-3</c:v>
                </c:pt>
                <c:pt idx="344">
                  <c:v>4.0288323202109485E-3</c:v>
                </c:pt>
                <c:pt idx="345">
                  <c:v>2.5454059921921975E-3</c:v>
                </c:pt>
                <c:pt idx="346">
                  <c:v>2.3123694969943293E-3</c:v>
                </c:pt>
                <c:pt idx="347">
                  <c:v>3.1373508972684194E-3</c:v>
                </c:pt>
                <c:pt idx="348">
                  <c:v>3.9389082244744942E-3</c:v>
                </c:pt>
                <c:pt idx="349">
                  <c:v>4.5170209586476856E-3</c:v>
                </c:pt>
                <c:pt idx="350">
                  <c:v>4.4189838527502832E-3</c:v>
                </c:pt>
                <c:pt idx="351">
                  <c:v>5.2924755608124889E-3</c:v>
                </c:pt>
                <c:pt idx="352">
                  <c:v>5.4235672607000542E-3</c:v>
                </c:pt>
                <c:pt idx="353">
                  <c:v>5.7424746277844269E-3</c:v>
                </c:pt>
                <c:pt idx="354">
                  <c:v>5.3047027104219128E-3</c:v>
                </c:pt>
                <c:pt idx="355">
                  <c:v>6.9118462875772581E-3</c:v>
                </c:pt>
                <c:pt idx="356">
                  <c:v>5.7254598801738475E-3</c:v>
                </c:pt>
                <c:pt idx="357">
                  <c:v>4.2693359904990291E-3</c:v>
                </c:pt>
                <c:pt idx="358">
                  <c:v>4.1899512869648606E-3</c:v>
                </c:pt>
                <c:pt idx="359">
                  <c:v>3.1615693447465299E-3</c:v>
                </c:pt>
                <c:pt idx="360">
                  <c:v>4.4544394243109034E-3</c:v>
                </c:pt>
                <c:pt idx="361">
                  <c:v>4.8576538953894266E-3</c:v>
                </c:pt>
                <c:pt idx="362">
                  <c:v>3.2968701873169822E-3</c:v>
                </c:pt>
                <c:pt idx="363">
                  <c:v>3.1814014975411354E-3</c:v>
                </c:pt>
                <c:pt idx="364">
                  <c:v>1.2550956292619992E-3</c:v>
                </c:pt>
                <c:pt idx="365">
                  <c:v>1.2072791800112237E-3</c:v>
                </c:pt>
                <c:pt idx="366">
                  <c:v>2.6265588302195821E-3</c:v>
                </c:pt>
                <c:pt idx="367">
                  <c:v>5.9337174502317415E-3</c:v>
                </c:pt>
                <c:pt idx="368">
                  <c:v>5.2329341439507947E-3</c:v>
                </c:pt>
                <c:pt idx="369">
                  <c:v>4.8997374902449709E-3</c:v>
                </c:pt>
                <c:pt idx="370">
                  <c:v>5.3270771224528069E-3</c:v>
                </c:pt>
                <c:pt idx="371">
                  <c:v>4.7922470091588303E-3</c:v>
                </c:pt>
                <c:pt idx="372">
                  <c:v>5.4418625764001685E-3</c:v>
                </c:pt>
                <c:pt idx="373">
                  <c:v>4.6790400724762531E-3</c:v>
                </c:pt>
                <c:pt idx="374">
                  <c:v>4.1634650427735016E-3</c:v>
                </c:pt>
                <c:pt idx="375">
                  <c:v>3.9220688952519359E-3</c:v>
                </c:pt>
                <c:pt idx="376">
                  <c:v>3.8822926877242151E-3</c:v>
                </c:pt>
                <c:pt idx="377">
                  <c:v>5.9016596506616514E-3</c:v>
                </c:pt>
                <c:pt idx="378">
                  <c:v>7.5569286772946918E-3</c:v>
                </c:pt>
                <c:pt idx="379">
                  <c:v>1.0107983528684632E-2</c:v>
                </c:pt>
                <c:pt idx="380">
                  <c:v>9.7510292798958249E-3</c:v>
                </c:pt>
                <c:pt idx="381">
                  <c:v>9.8909152968686305E-3</c:v>
                </c:pt>
                <c:pt idx="382">
                  <c:v>9.689364005083665E-3</c:v>
                </c:pt>
                <c:pt idx="383">
                  <c:v>1.0536428275398042E-2</c:v>
                </c:pt>
                <c:pt idx="384">
                  <c:v>7.5520665633823821E-3</c:v>
                </c:pt>
                <c:pt idx="385">
                  <c:v>6.768402360871068E-3</c:v>
                </c:pt>
                <c:pt idx="386">
                  <c:v>8.0075133917969638E-3</c:v>
                </c:pt>
                <c:pt idx="387">
                  <c:v>6.2908664619808537E-3</c:v>
                </c:pt>
                <c:pt idx="388">
                  <c:v>5.1913652663415875E-3</c:v>
                </c:pt>
                <c:pt idx="389">
                  <c:v>4.5479183625392805E-3</c:v>
                </c:pt>
                <c:pt idx="390">
                  <c:v>4.0861731751867525E-3</c:v>
                </c:pt>
                <c:pt idx="391">
                  <c:v>4.7081679075448865E-3</c:v>
                </c:pt>
                <c:pt idx="392">
                  <c:v>4.6731290079333456E-3</c:v>
                </c:pt>
                <c:pt idx="393">
                  <c:v>4.132863813977798E-3</c:v>
                </c:pt>
                <c:pt idx="394">
                  <c:v>4.2783294467627275E-3</c:v>
                </c:pt>
                <c:pt idx="395">
                  <c:v>3.7327816459515012E-3</c:v>
                </c:pt>
                <c:pt idx="396">
                  <c:v>2.8976419053335575E-3</c:v>
                </c:pt>
                <c:pt idx="397">
                  <c:v>1.4472528819038438E-3</c:v>
                </c:pt>
                <c:pt idx="398">
                  <c:v>5.1135258207860425E-4</c:v>
                </c:pt>
                <c:pt idx="399">
                  <c:v>2.129811205795488E-3</c:v>
                </c:pt>
                <c:pt idx="400">
                  <c:v>-7.602273656392644E-5</c:v>
                </c:pt>
                <c:pt idx="401">
                  <c:v>7.2999036827033948E-4</c:v>
                </c:pt>
                <c:pt idx="402">
                  <c:v>3.1789872396103722E-4</c:v>
                </c:pt>
                <c:pt idx="403">
                  <c:v>-6.0382178951319922E-4</c:v>
                </c:pt>
                <c:pt idx="404">
                  <c:v>5.1221911088005629E-4</c:v>
                </c:pt>
                <c:pt idx="405">
                  <c:v>1.1801877073389973E-3</c:v>
                </c:pt>
                <c:pt idx="406">
                  <c:v>1.5901147350612285E-4</c:v>
                </c:pt>
                <c:pt idx="407">
                  <c:v>1.8999506688136983E-3</c:v>
                </c:pt>
                <c:pt idx="408">
                  <c:v>1.3441858977868181E-3</c:v>
                </c:pt>
                <c:pt idx="409">
                  <c:v>8.8956178163946006E-4</c:v>
                </c:pt>
                <c:pt idx="410">
                  <c:v>-4.6756906788446534E-4</c:v>
                </c:pt>
                <c:pt idx="411">
                  <c:v>-2.7124798623916718E-3</c:v>
                </c:pt>
                <c:pt idx="412">
                  <c:v>-1.7599085443896917E-3</c:v>
                </c:pt>
                <c:pt idx="413">
                  <c:v>-8.3051853349472282E-4</c:v>
                </c:pt>
                <c:pt idx="414">
                  <c:v>3.3366603682235857E-4</c:v>
                </c:pt>
                <c:pt idx="415">
                  <c:v>-3.4697359896054684E-4</c:v>
                </c:pt>
                <c:pt idx="416">
                  <c:v>-1.4733405293617396E-3</c:v>
                </c:pt>
                <c:pt idx="417">
                  <c:v>-1.7180111599157894E-3</c:v>
                </c:pt>
                <c:pt idx="418">
                  <c:v>-2.9255100068384873E-3</c:v>
                </c:pt>
                <c:pt idx="419">
                  <c:v>-3.0071328121007278E-3</c:v>
                </c:pt>
                <c:pt idx="420">
                  <c:v>-4.7464930927496362E-3</c:v>
                </c:pt>
                <c:pt idx="421">
                  <c:v>-6.4125186274277051E-3</c:v>
                </c:pt>
                <c:pt idx="422">
                  <c:v>-6.255310705063126E-3</c:v>
                </c:pt>
                <c:pt idx="423">
                  <c:v>-5.3564774235403765E-3</c:v>
                </c:pt>
                <c:pt idx="424">
                  <c:v>-5.173238976976983E-3</c:v>
                </c:pt>
                <c:pt idx="425">
                  <c:v>-3.835408831319111E-3</c:v>
                </c:pt>
                <c:pt idx="426">
                  <c:v>-4.0463326709900245E-3</c:v>
                </c:pt>
                <c:pt idx="427">
                  <c:v>-3.9342322360825088E-3</c:v>
                </c:pt>
                <c:pt idx="428">
                  <c:v>-4.8608824026351947E-3</c:v>
                </c:pt>
                <c:pt idx="429">
                  <c:v>-4.2177915517619922E-3</c:v>
                </c:pt>
                <c:pt idx="430">
                  <c:v>-5.4151140780702139E-3</c:v>
                </c:pt>
                <c:pt idx="431">
                  <c:v>-5.3114183662509905E-3</c:v>
                </c:pt>
                <c:pt idx="432">
                  <c:v>-5.6664667490148616E-3</c:v>
                </c:pt>
                <c:pt idx="433">
                  <c:v>-6.9916995611218422E-3</c:v>
                </c:pt>
                <c:pt idx="434">
                  <c:v>-6.8679395144243798E-3</c:v>
                </c:pt>
                <c:pt idx="435">
                  <c:v>-7.8655562176560018E-3</c:v>
                </c:pt>
                <c:pt idx="436">
                  <c:v>-9.4335127915356146E-3</c:v>
                </c:pt>
                <c:pt idx="437">
                  <c:v>-8.6521236593714405E-3</c:v>
                </c:pt>
                <c:pt idx="438">
                  <c:v>-7.2425346510586359E-3</c:v>
                </c:pt>
                <c:pt idx="439">
                  <c:v>-6.9376078099962681E-3</c:v>
                </c:pt>
                <c:pt idx="440">
                  <c:v>-7.1638318047242897E-3</c:v>
                </c:pt>
                <c:pt idx="441">
                  <c:v>-8.679854682581473E-3</c:v>
                </c:pt>
                <c:pt idx="442">
                  <c:v>-8.3658441562822674E-3</c:v>
                </c:pt>
                <c:pt idx="443">
                  <c:v>-9.1828351698293141E-3</c:v>
                </c:pt>
                <c:pt idx="444">
                  <c:v>-9.0652121445393228E-3</c:v>
                </c:pt>
                <c:pt idx="445">
                  <c:v>-9.6835238779498026E-3</c:v>
                </c:pt>
                <c:pt idx="446">
                  <c:v>-9.9769924022829436E-3</c:v>
                </c:pt>
                <c:pt idx="447">
                  <c:v>-1.0077014207376488E-2</c:v>
                </c:pt>
                <c:pt idx="448">
                  <c:v>-1.0682167135585893E-2</c:v>
                </c:pt>
                <c:pt idx="449">
                  <c:v>-1.1977277368611513E-2</c:v>
                </c:pt>
                <c:pt idx="450">
                  <c:v>-9.821318551014601E-3</c:v>
                </c:pt>
                <c:pt idx="451">
                  <c:v>-1.1452714872210045E-2</c:v>
                </c:pt>
                <c:pt idx="452">
                  <c:v>-1.0982523879097936E-2</c:v>
                </c:pt>
                <c:pt idx="453">
                  <c:v>-1.0456487645869088E-2</c:v>
                </c:pt>
                <c:pt idx="454">
                  <c:v>-1.0658690234192884E-2</c:v>
                </c:pt>
                <c:pt idx="455">
                  <c:v>-1.130089312886653E-2</c:v>
                </c:pt>
                <c:pt idx="456">
                  <c:v>-1.0477030910141164E-2</c:v>
                </c:pt>
                <c:pt idx="457">
                  <c:v>-1.1658202845274577E-2</c:v>
                </c:pt>
                <c:pt idx="458">
                  <c:v>-1.3313886448635496E-2</c:v>
                </c:pt>
                <c:pt idx="459">
                  <c:v>-1.2934541665723444E-2</c:v>
                </c:pt>
                <c:pt idx="460">
                  <c:v>-1.1902989057490014E-2</c:v>
                </c:pt>
                <c:pt idx="461">
                  <c:v>-8.385316487980821E-3</c:v>
                </c:pt>
                <c:pt idx="462">
                  <c:v>-9.9671987713512988E-3</c:v>
                </c:pt>
                <c:pt idx="463">
                  <c:v>-1.2190768002905418E-2</c:v>
                </c:pt>
                <c:pt idx="464">
                  <c:v>-1.0612198678655914E-2</c:v>
                </c:pt>
                <c:pt idx="465">
                  <c:v>-1.1962116288493916E-2</c:v>
                </c:pt>
                <c:pt idx="466">
                  <c:v>-1.2235059947457903E-2</c:v>
                </c:pt>
                <c:pt idx="467">
                  <c:v>-1.2131700210560073E-2</c:v>
                </c:pt>
                <c:pt idx="468">
                  <c:v>-1.04833160904803E-2</c:v>
                </c:pt>
                <c:pt idx="469">
                  <c:v>-1.0711219949190718E-2</c:v>
                </c:pt>
                <c:pt idx="470">
                  <c:v>-1.0305129270118195E-2</c:v>
                </c:pt>
                <c:pt idx="471">
                  <c:v>-9.6319565447232358E-3</c:v>
                </c:pt>
                <c:pt idx="472">
                  <c:v>-9.6346306229159219E-3</c:v>
                </c:pt>
                <c:pt idx="473">
                  <c:v>-1.0753270401613869E-2</c:v>
                </c:pt>
                <c:pt idx="474">
                  <c:v>-1.0959944558304185E-2</c:v>
                </c:pt>
                <c:pt idx="475">
                  <c:v>-9.3880743257134993E-3</c:v>
                </c:pt>
                <c:pt idx="476">
                  <c:v>-7.3627221161513953E-3</c:v>
                </c:pt>
                <c:pt idx="477">
                  <c:v>-8.3592861025113905E-3</c:v>
                </c:pt>
                <c:pt idx="478">
                  <c:v>-6.9140493225477275E-3</c:v>
                </c:pt>
                <c:pt idx="479">
                  <c:v>-7.5735193118054659E-3</c:v>
                </c:pt>
                <c:pt idx="480">
                  <c:v>-8.042805236335231E-3</c:v>
                </c:pt>
                <c:pt idx="481">
                  <c:v>-7.0267752991360257E-3</c:v>
                </c:pt>
                <c:pt idx="482">
                  <c:v>-6.7729483245786443E-3</c:v>
                </c:pt>
                <c:pt idx="483">
                  <c:v>-5.0589909254690826E-3</c:v>
                </c:pt>
                <c:pt idx="484">
                  <c:v>-5.2768760995280054E-3</c:v>
                </c:pt>
                <c:pt idx="485">
                  <c:v>-5.2231286728257097E-3</c:v>
                </c:pt>
                <c:pt idx="486">
                  <c:v>-6.4641591634256642E-3</c:v>
                </c:pt>
                <c:pt idx="487">
                  <c:v>-6.2621658342446249E-3</c:v>
                </c:pt>
                <c:pt idx="488">
                  <c:v>-4.7055256247642164E-3</c:v>
                </c:pt>
                <c:pt idx="489">
                  <c:v>-4.1593050254640287E-3</c:v>
                </c:pt>
                <c:pt idx="490">
                  <c:v>-4.4429753506557742E-4</c:v>
                </c:pt>
                <c:pt idx="491">
                  <c:v>-3.9669156999311641E-4</c:v>
                </c:pt>
                <c:pt idx="492">
                  <c:v>-1.6869283088115322E-3</c:v>
                </c:pt>
                <c:pt idx="493">
                  <c:v>-3.704611926064692E-3</c:v>
                </c:pt>
                <c:pt idx="494">
                  <c:v>-3.9761462402877383E-3</c:v>
                </c:pt>
                <c:pt idx="495">
                  <c:v>-5.1836221442457669E-3</c:v>
                </c:pt>
                <c:pt idx="496">
                  <c:v>-5.5461679285061924E-3</c:v>
                </c:pt>
                <c:pt idx="497">
                  <c:v>-6.0324209096488043E-3</c:v>
                </c:pt>
                <c:pt idx="498">
                  <c:v>-5.8779862259071575E-3</c:v>
                </c:pt>
                <c:pt idx="499">
                  <c:v>-5.7272293946295334E-3</c:v>
                </c:pt>
                <c:pt idx="500">
                  <c:v>-7.925400128605287E-3</c:v>
                </c:pt>
                <c:pt idx="501">
                  <c:v>-8.1452231646149467E-3</c:v>
                </c:pt>
                <c:pt idx="502">
                  <c:v>-7.1774935526485607E-3</c:v>
                </c:pt>
                <c:pt idx="503">
                  <c:v>-6.7502352415268006E-3</c:v>
                </c:pt>
                <c:pt idx="504">
                  <c:v>-5.1689529838753892E-3</c:v>
                </c:pt>
                <c:pt idx="505">
                  <c:v>-6.3965426352213467E-3</c:v>
                </c:pt>
                <c:pt idx="506">
                  <c:v>-5.7341166912870337E-3</c:v>
                </c:pt>
                <c:pt idx="507">
                  <c:v>-3.0975745636308547E-3</c:v>
                </c:pt>
                <c:pt idx="508">
                  <c:v>-3.8454377309785157E-3</c:v>
                </c:pt>
                <c:pt idx="509">
                  <c:v>-3.8689260369235831E-3</c:v>
                </c:pt>
                <c:pt idx="510">
                  <c:v>-2.5951258299402721E-3</c:v>
                </c:pt>
                <c:pt idx="511">
                  <c:v>-1.3518591588291889E-3</c:v>
                </c:pt>
                <c:pt idx="512">
                  <c:v>4.8057797998845794E-4</c:v>
                </c:pt>
                <c:pt idx="513">
                  <c:v>2.9074121775530306E-4</c:v>
                </c:pt>
                <c:pt idx="514">
                  <c:v>-1.9189368869874338E-4</c:v>
                </c:pt>
                <c:pt idx="515">
                  <c:v>-1.4710382865467918E-3</c:v>
                </c:pt>
                <c:pt idx="516">
                  <c:v>-1.3155358565481465E-3</c:v>
                </c:pt>
                <c:pt idx="517">
                  <c:v>-8.0147477006768479E-4</c:v>
                </c:pt>
                <c:pt idx="518">
                  <c:v>1.8515985073087099E-3</c:v>
                </c:pt>
                <c:pt idx="519">
                  <c:v>7.3554615071593594E-4</c:v>
                </c:pt>
                <c:pt idx="520">
                  <c:v>-3.9123308925209546E-4</c:v>
                </c:pt>
                <c:pt idx="521">
                  <c:v>-1.209963829630615E-3</c:v>
                </c:pt>
                <c:pt idx="522">
                  <c:v>-2.0268129268071798E-3</c:v>
                </c:pt>
                <c:pt idx="523">
                  <c:v>-2.2393716989957601E-3</c:v>
                </c:pt>
                <c:pt idx="524">
                  <c:v>-5.0150306270127449E-3</c:v>
                </c:pt>
                <c:pt idx="525">
                  <c:v>-4.2596201205292571E-3</c:v>
                </c:pt>
                <c:pt idx="526">
                  <c:v>-3.092752430775001E-3</c:v>
                </c:pt>
                <c:pt idx="527">
                  <c:v>-3.9644935141014666E-3</c:v>
                </c:pt>
                <c:pt idx="528">
                  <c:v>-5.4218778670902879E-3</c:v>
                </c:pt>
                <c:pt idx="529">
                  <c:v>-7.1047447255543732E-3</c:v>
                </c:pt>
                <c:pt idx="530">
                  <c:v>-8.1507388677053653E-3</c:v>
                </c:pt>
                <c:pt idx="531">
                  <c:v>-7.9898016415192886E-3</c:v>
                </c:pt>
                <c:pt idx="532">
                  <c:v>-7.8486967377983021E-3</c:v>
                </c:pt>
                <c:pt idx="533">
                  <c:v>-1.0264105742687359E-2</c:v>
                </c:pt>
                <c:pt idx="534">
                  <c:v>-1.0562395781884589E-2</c:v>
                </c:pt>
                <c:pt idx="535">
                  <c:v>-1.1247836999259065E-2</c:v>
                </c:pt>
                <c:pt idx="536">
                  <c:v>-1.021301225427328E-2</c:v>
                </c:pt>
                <c:pt idx="537">
                  <c:v>-9.3874549712642495E-3</c:v>
                </c:pt>
                <c:pt idx="538">
                  <c:v>-9.1102304728478672E-3</c:v>
                </c:pt>
                <c:pt idx="539">
                  <c:v>-1.1478815905900769E-2</c:v>
                </c:pt>
                <c:pt idx="540">
                  <c:v>-1.2389587782629125E-2</c:v>
                </c:pt>
                <c:pt idx="541">
                  <c:v>-1.1314601552804943E-2</c:v>
                </c:pt>
                <c:pt idx="542">
                  <c:v>-1.0968698783848121E-2</c:v>
                </c:pt>
                <c:pt idx="543">
                  <c:v>-1.3271705957159761E-2</c:v>
                </c:pt>
                <c:pt idx="544">
                  <c:v>-1.2681042788286443E-2</c:v>
                </c:pt>
                <c:pt idx="545">
                  <c:v>-1.2689638616344567E-2</c:v>
                </c:pt>
                <c:pt idx="546">
                  <c:v>-1.3753339655942319E-2</c:v>
                </c:pt>
                <c:pt idx="547">
                  <c:v>-1.2710954318066668E-2</c:v>
                </c:pt>
                <c:pt idx="548">
                  <c:v>-1.3774390950023795E-2</c:v>
                </c:pt>
                <c:pt idx="549">
                  <c:v>-1.3703255316761651E-2</c:v>
                </c:pt>
                <c:pt idx="550">
                  <c:v>-1.4671019841038713E-2</c:v>
                </c:pt>
                <c:pt idx="551">
                  <c:v>-1.4741873700859311E-2</c:v>
                </c:pt>
                <c:pt idx="552">
                  <c:v>-1.5136848356237005E-2</c:v>
                </c:pt>
                <c:pt idx="553">
                  <c:v>-1.5698508119955479E-2</c:v>
                </c:pt>
                <c:pt idx="554">
                  <c:v>-1.4445987765748023E-2</c:v>
                </c:pt>
                <c:pt idx="555">
                  <c:v>-1.677925202692275E-2</c:v>
                </c:pt>
                <c:pt idx="556">
                  <c:v>-1.7968497697306039E-2</c:v>
                </c:pt>
                <c:pt idx="557">
                  <c:v>-1.8062734177900094E-2</c:v>
                </c:pt>
                <c:pt idx="558">
                  <c:v>-1.7104791327906311E-2</c:v>
                </c:pt>
                <c:pt idx="559">
                  <c:v>-1.4554327044037555E-2</c:v>
                </c:pt>
                <c:pt idx="560">
                  <c:v>-1.4697976149252336E-2</c:v>
                </c:pt>
                <c:pt idx="561">
                  <c:v>-1.5180417174714385E-2</c:v>
                </c:pt>
                <c:pt idx="562">
                  <c:v>-1.3814363454881066E-2</c:v>
                </c:pt>
                <c:pt idx="563">
                  <c:v>-1.4270828623584024E-2</c:v>
                </c:pt>
                <c:pt idx="564">
                  <c:v>-1.5463122286773923E-2</c:v>
                </c:pt>
                <c:pt idx="565">
                  <c:v>-1.5650256530419394E-2</c:v>
                </c:pt>
                <c:pt idx="566">
                  <c:v>-1.5324043009570543E-2</c:v>
                </c:pt>
                <c:pt idx="567">
                  <c:v>-1.454531958857724E-2</c:v>
                </c:pt>
                <c:pt idx="568">
                  <c:v>-1.4445151328182909E-2</c:v>
                </c:pt>
                <c:pt idx="569">
                  <c:v>-1.4829083362269723E-2</c:v>
                </c:pt>
                <c:pt idx="570">
                  <c:v>-1.5751847518655014E-2</c:v>
                </c:pt>
                <c:pt idx="571">
                  <c:v>-1.4622356977707132E-2</c:v>
                </c:pt>
                <c:pt idx="572">
                  <c:v>-1.64700609541166E-2</c:v>
                </c:pt>
                <c:pt idx="573">
                  <c:v>-1.7880778872253537E-2</c:v>
                </c:pt>
                <c:pt idx="574">
                  <c:v>-1.7906765487033988E-2</c:v>
                </c:pt>
                <c:pt idx="575">
                  <c:v>-1.7075948775596369E-2</c:v>
                </c:pt>
                <c:pt idx="576">
                  <c:v>-1.8081162532959643E-2</c:v>
                </c:pt>
                <c:pt idx="577">
                  <c:v>-1.6499973705497668E-2</c:v>
                </c:pt>
                <c:pt idx="578">
                  <c:v>-1.5912654896345864E-2</c:v>
                </c:pt>
                <c:pt idx="579">
                  <c:v>-1.4976992040441747E-2</c:v>
                </c:pt>
                <c:pt idx="580">
                  <c:v>-1.5365901964943564E-2</c:v>
                </c:pt>
                <c:pt idx="581">
                  <c:v>-1.6036771519893186E-2</c:v>
                </c:pt>
                <c:pt idx="582">
                  <c:v>-1.558885396180165E-2</c:v>
                </c:pt>
                <c:pt idx="583">
                  <c:v>-1.4949166515373351E-2</c:v>
                </c:pt>
                <c:pt idx="584">
                  <c:v>-1.7359216222940052E-2</c:v>
                </c:pt>
                <c:pt idx="585">
                  <c:v>-1.7109861151299793E-2</c:v>
                </c:pt>
                <c:pt idx="586">
                  <c:v>-1.678724900614326E-2</c:v>
                </c:pt>
                <c:pt idx="587">
                  <c:v>-1.5625633674197156E-2</c:v>
                </c:pt>
                <c:pt idx="588">
                  <c:v>-1.7050439459099242E-2</c:v>
                </c:pt>
                <c:pt idx="589">
                  <c:v>-1.3771771882242975E-2</c:v>
                </c:pt>
                <c:pt idx="590">
                  <c:v>-1.284611775948989E-2</c:v>
                </c:pt>
                <c:pt idx="591">
                  <c:v>-1.3074864938048086E-2</c:v>
                </c:pt>
                <c:pt idx="592">
                  <c:v>-1.4535499098627048E-2</c:v>
                </c:pt>
                <c:pt idx="593">
                  <c:v>-1.1268109654935517E-2</c:v>
                </c:pt>
                <c:pt idx="594">
                  <c:v>-1.266492414252143E-2</c:v>
                </c:pt>
                <c:pt idx="595">
                  <c:v>-1.1987060694187323E-2</c:v>
                </c:pt>
                <c:pt idx="596">
                  <c:v>-1.16244673052774E-2</c:v>
                </c:pt>
                <c:pt idx="597">
                  <c:v>-1.0249519537616391E-2</c:v>
                </c:pt>
                <c:pt idx="598">
                  <c:v>-1.0262794769613592E-2</c:v>
                </c:pt>
                <c:pt idx="599">
                  <c:v>-9.5778166094237054E-3</c:v>
                </c:pt>
                <c:pt idx="600">
                  <c:v>-1.0739643387253922E-2</c:v>
                </c:pt>
                <c:pt idx="601">
                  <c:v>-9.8127384206490222E-3</c:v>
                </c:pt>
                <c:pt idx="602">
                  <c:v>-1.0500545837226439E-2</c:v>
                </c:pt>
                <c:pt idx="603">
                  <c:v>-1.170919202697614E-2</c:v>
                </c:pt>
                <c:pt idx="604">
                  <c:v>-1.179541142095525E-2</c:v>
                </c:pt>
                <c:pt idx="605">
                  <c:v>-1.0996607165760194E-2</c:v>
                </c:pt>
                <c:pt idx="606">
                  <c:v>-1.1706833483728625E-2</c:v>
                </c:pt>
                <c:pt idx="607">
                  <c:v>-1.1380555489335467E-2</c:v>
                </c:pt>
                <c:pt idx="608">
                  <c:v>-1.0192590009511804E-2</c:v>
                </c:pt>
                <c:pt idx="609">
                  <c:v>-1.2037944505946635E-2</c:v>
                </c:pt>
                <c:pt idx="610">
                  <c:v>-9.3320677065457189E-3</c:v>
                </c:pt>
                <c:pt idx="611">
                  <c:v>-1.0496970530300978E-2</c:v>
                </c:pt>
                <c:pt idx="612">
                  <c:v>-1.076980518819361E-2</c:v>
                </c:pt>
                <c:pt idx="613">
                  <c:v>-1.1458750683194331E-2</c:v>
                </c:pt>
                <c:pt idx="614">
                  <c:v>-1.0587253031049853E-2</c:v>
                </c:pt>
                <c:pt idx="615">
                  <c:v>-1.0309495301072575E-2</c:v>
                </c:pt>
                <c:pt idx="616">
                  <c:v>-1.2114678595342841E-2</c:v>
                </c:pt>
                <c:pt idx="617">
                  <c:v>-1.0994892022935415E-2</c:v>
                </c:pt>
                <c:pt idx="618">
                  <c:v>-1.2274404619516304E-2</c:v>
                </c:pt>
                <c:pt idx="619">
                  <c:v>-1.4122637672730254E-2</c:v>
                </c:pt>
                <c:pt idx="620">
                  <c:v>-1.4913240394839291E-2</c:v>
                </c:pt>
                <c:pt idx="621">
                  <c:v>-1.5869660787420123E-2</c:v>
                </c:pt>
                <c:pt idx="622">
                  <c:v>-1.4700212123616951E-2</c:v>
                </c:pt>
                <c:pt idx="623">
                  <c:v>-1.405006305228404E-2</c:v>
                </c:pt>
                <c:pt idx="624">
                  <c:v>-1.3613914325821144E-2</c:v>
                </c:pt>
                <c:pt idx="625">
                  <c:v>-1.2398916816962332E-2</c:v>
                </c:pt>
                <c:pt idx="626">
                  <c:v>-1.1897102053430638E-2</c:v>
                </c:pt>
                <c:pt idx="627">
                  <c:v>-1.255664941523974E-2</c:v>
                </c:pt>
                <c:pt idx="628">
                  <c:v>-1.3126230147525042E-2</c:v>
                </c:pt>
                <c:pt idx="629">
                  <c:v>-1.2209669608483683E-2</c:v>
                </c:pt>
                <c:pt idx="630">
                  <c:v>-1.3042081668762587E-2</c:v>
                </c:pt>
                <c:pt idx="631">
                  <c:v>-1.1865714647833316E-2</c:v>
                </c:pt>
                <c:pt idx="632">
                  <c:v>-1.2862435309099607E-2</c:v>
                </c:pt>
                <c:pt idx="633">
                  <c:v>-1.4377802463878922E-2</c:v>
                </c:pt>
                <c:pt idx="634">
                  <c:v>-1.4639537890090105E-2</c:v>
                </c:pt>
                <c:pt idx="635">
                  <c:v>-1.5432197049821225E-2</c:v>
                </c:pt>
                <c:pt idx="636">
                  <c:v>-1.4919376310058673E-2</c:v>
                </c:pt>
                <c:pt idx="637">
                  <c:v>-1.5108103444946749E-2</c:v>
                </c:pt>
                <c:pt idx="638">
                  <c:v>-1.7737201056935353E-2</c:v>
                </c:pt>
                <c:pt idx="639">
                  <c:v>-2.0091772887756449E-2</c:v>
                </c:pt>
                <c:pt idx="640">
                  <c:v>-2.0275888534544692E-2</c:v>
                </c:pt>
                <c:pt idx="641">
                  <c:v>-2.2732013648984799E-2</c:v>
                </c:pt>
                <c:pt idx="642">
                  <c:v>-2.424597869844404E-2</c:v>
                </c:pt>
                <c:pt idx="643">
                  <c:v>-2.4160323264930457E-2</c:v>
                </c:pt>
                <c:pt idx="644">
                  <c:v>-2.4723197649673068E-2</c:v>
                </c:pt>
                <c:pt idx="645">
                  <c:v>-2.6077248001585552E-2</c:v>
                </c:pt>
                <c:pt idx="646">
                  <c:v>-2.5754228491499165E-2</c:v>
                </c:pt>
                <c:pt idx="647">
                  <c:v>-2.6529529358769104E-2</c:v>
                </c:pt>
                <c:pt idx="648">
                  <c:v>-2.6151028995834484E-2</c:v>
                </c:pt>
                <c:pt idx="649">
                  <c:v>-2.6026252167265018E-2</c:v>
                </c:pt>
                <c:pt idx="650">
                  <c:v>-2.765822989632262E-2</c:v>
                </c:pt>
                <c:pt idx="651">
                  <c:v>-2.5898741795111205E-2</c:v>
                </c:pt>
                <c:pt idx="652">
                  <c:v>-2.6093331254482179E-2</c:v>
                </c:pt>
                <c:pt idx="653">
                  <c:v>-2.8147608733869935E-2</c:v>
                </c:pt>
                <c:pt idx="654">
                  <c:v>-2.8738068147611442E-2</c:v>
                </c:pt>
                <c:pt idx="655">
                  <c:v>-2.6641347943164074E-2</c:v>
                </c:pt>
                <c:pt idx="656">
                  <c:v>-2.5856375483398406E-2</c:v>
                </c:pt>
                <c:pt idx="657">
                  <c:v>-2.5562238653623955E-2</c:v>
                </c:pt>
                <c:pt idx="658">
                  <c:v>-2.6452275395232119E-2</c:v>
                </c:pt>
                <c:pt idx="659">
                  <c:v>-2.4777325782438044E-2</c:v>
                </c:pt>
                <c:pt idx="660">
                  <c:v>-2.3065610110668048E-2</c:v>
                </c:pt>
                <c:pt idx="661">
                  <c:v>-2.4685930987240558E-2</c:v>
                </c:pt>
                <c:pt idx="662">
                  <c:v>-2.5084293310997926E-2</c:v>
                </c:pt>
                <c:pt idx="663">
                  <c:v>-2.5392049506390641E-2</c:v>
                </c:pt>
                <c:pt idx="664">
                  <c:v>-2.3584968060068705E-2</c:v>
                </c:pt>
                <c:pt idx="665">
                  <c:v>-2.5459250877358147E-2</c:v>
                </c:pt>
                <c:pt idx="666">
                  <c:v>-2.5077133914006396E-2</c:v>
                </c:pt>
                <c:pt idx="667">
                  <c:v>-2.4813573488853709E-2</c:v>
                </c:pt>
                <c:pt idx="668">
                  <c:v>-2.5567521161989064E-2</c:v>
                </c:pt>
                <c:pt idx="669">
                  <c:v>-2.5723812609837922E-2</c:v>
                </c:pt>
                <c:pt idx="670">
                  <c:v>-2.5940795940714849E-2</c:v>
                </c:pt>
                <c:pt idx="671">
                  <c:v>-2.6826859470038929E-2</c:v>
                </c:pt>
                <c:pt idx="672">
                  <c:v>-2.8316679118025219E-2</c:v>
                </c:pt>
                <c:pt idx="673">
                  <c:v>-2.6538524302532784E-2</c:v>
                </c:pt>
                <c:pt idx="674">
                  <c:v>-2.7654891337417744E-2</c:v>
                </c:pt>
                <c:pt idx="675">
                  <c:v>-2.7200822286151491E-2</c:v>
                </c:pt>
                <c:pt idx="676">
                  <c:v>-2.6933122333479904E-2</c:v>
                </c:pt>
                <c:pt idx="677">
                  <c:v>-2.7958200191095094E-2</c:v>
                </c:pt>
                <c:pt idx="678">
                  <c:v>-2.834100360486062E-2</c:v>
                </c:pt>
                <c:pt idx="679">
                  <c:v>-2.823408331988279E-2</c:v>
                </c:pt>
                <c:pt idx="680">
                  <c:v>-2.726822230346437E-2</c:v>
                </c:pt>
                <c:pt idx="681">
                  <c:v>-2.5027180400541853E-2</c:v>
                </c:pt>
                <c:pt idx="682">
                  <c:v>-2.5338079055692284E-2</c:v>
                </c:pt>
                <c:pt idx="683">
                  <c:v>-2.5685769552194447E-2</c:v>
                </c:pt>
                <c:pt idx="684">
                  <c:v>-2.6013577382915494E-2</c:v>
                </c:pt>
                <c:pt idx="685">
                  <c:v>-2.6589250784115285E-2</c:v>
                </c:pt>
                <c:pt idx="686">
                  <c:v>-2.6530240171590887E-2</c:v>
                </c:pt>
                <c:pt idx="687">
                  <c:v>-2.8369082175782753E-2</c:v>
                </c:pt>
                <c:pt idx="688">
                  <c:v>-2.943626289333872E-2</c:v>
                </c:pt>
                <c:pt idx="689">
                  <c:v>-2.8799721698977473E-2</c:v>
                </c:pt>
                <c:pt idx="690">
                  <c:v>-2.6917308280788237E-2</c:v>
                </c:pt>
                <c:pt idx="691">
                  <c:v>-2.6416591229767028E-2</c:v>
                </c:pt>
                <c:pt idx="692">
                  <c:v>-2.5561562798623413E-2</c:v>
                </c:pt>
                <c:pt idx="693">
                  <c:v>-2.5437846931957019E-2</c:v>
                </c:pt>
                <c:pt idx="694">
                  <c:v>-2.3986221301401541E-2</c:v>
                </c:pt>
                <c:pt idx="695">
                  <c:v>-2.4989923817309731E-2</c:v>
                </c:pt>
                <c:pt idx="696">
                  <c:v>-2.5858332602996425E-2</c:v>
                </c:pt>
                <c:pt idx="697">
                  <c:v>-2.4576494931823119E-2</c:v>
                </c:pt>
                <c:pt idx="698">
                  <c:v>-2.2550199140056511E-2</c:v>
                </c:pt>
                <c:pt idx="699">
                  <c:v>-2.0195141755661488E-2</c:v>
                </c:pt>
                <c:pt idx="700">
                  <c:v>-1.860807939319311E-2</c:v>
                </c:pt>
                <c:pt idx="701">
                  <c:v>-1.8257110989175672E-2</c:v>
                </c:pt>
                <c:pt idx="702">
                  <c:v>-2.0701855747408005E-2</c:v>
                </c:pt>
                <c:pt idx="703">
                  <c:v>-2.3481332958211521E-2</c:v>
                </c:pt>
                <c:pt idx="704">
                  <c:v>-2.3643587292219562E-2</c:v>
                </c:pt>
                <c:pt idx="705">
                  <c:v>-2.3639200351869335E-2</c:v>
                </c:pt>
                <c:pt idx="706">
                  <c:v>-2.3781375611396736E-2</c:v>
                </c:pt>
                <c:pt idx="707">
                  <c:v>-2.3538002702732121E-2</c:v>
                </c:pt>
                <c:pt idx="708">
                  <c:v>-2.340190418905563E-2</c:v>
                </c:pt>
                <c:pt idx="709">
                  <c:v>-2.2903068762786159E-2</c:v>
                </c:pt>
                <c:pt idx="710">
                  <c:v>-2.3038038399176199E-2</c:v>
                </c:pt>
                <c:pt idx="711">
                  <c:v>-2.3619335847871369E-2</c:v>
                </c:pt>
                <c:pt idx="712">
                  <c:v>-2.4348690945747993E-2</c:v>
                </c:pt>
                <c:pt idx="713">
                  <c:v>-2.4286528777111422E-2</c:v>
                </c:pt>
                <c:pt idx="714">
                  <c:v>-2.6315892765764827E-2</c:v>
                </c:pt>
                <c:pt idx="715">
                  <c:v>-2.7703243103622443E-2</c:v>
                </c:pt>
                <c:pt idx="716">
                  <c:v>-2.3887878716151521E-2</c:v>
                </c:pt>
                <c:pt idx="717">
                  <c:v>-2.1801090001262319E-2</c:v>
                </c:pt>
                <c:pt idx="718">
                  <c:v>-2.015962684450328E-2</c:v>
                </c:pt>
                <c:pt idx="719">
                  <c:v>-2.0600431187196906E-2</c:v>
                </c:pt>
                <c:pt idx="720">
                  <c:v>-1.9680628827876637E-2</c:v>
                </c:pt>
                <c:pt idx="721">
                  <c:v>-1.8653103118626602E-2</c:v>
                </c:pt>
                <c:pt idx="722">
                  <c:v>-1.9839769867349658E-2</c:v>
                </c:pt>
                <c:pt idx="723">
                  <c:v>-2.0564294744022674E-2</c:v>
                </c:pt>
                <c:pt idx="724">
                  <c:v>-2.0693925522775422E-2</c:v>
                </c:pt>
                <c:pt idx="725">
                  <c:v>-1.9532266076923099E-2</c:v>
                </c:pt>
                <c:pt idx="726">
                  <c:v>-1.9743676149568064E-2</c:v>
                </c:pt>
                <c:pt idx="727">
                  <c:v>-1.8881067227516882E-2</c:v>
                </c:pt>
                <c:pt idx="728">
                  <c:v>-1.9870129377396455E-2</c:v>
                </c:pt>
                <c:pt idx="729">
                  <c:v>-1.9790412918034173E-2</c:v>
                </c:pt>
                <c:pt idx="730">
                  <c:v>-1.7899615766669187E-2</c:v>
                </c:pt>
                <c:pt idx="731">
                  <c:v>-2.1311809999041136E-2</c:v>
                </c:pt>
                <c:pt idx="732">
                  <c:v>-2.0361278850649017E-2</c:v>
                </c:pt>
                <c:pt idx="733">
                  <c:v>-2.0152600398597256E-2</c:v>
                </c:pt>
                <c:pt idx="734">
                  <c:v>-2.012688250657475E-2</c:v>
                </c:pt>
                <c:pt idx="735">
                  <c:v>-2.0005930543026379E-2</c:v>
                </c:pt>
                <c:pt idx="736">
                  <c:v>-1.9675418763821992E-2</c:v>
                </c:pt>
                <c:pt idx="737">
                  <c:v>-1.869081114944007E-2</c:v>
                </c:pt>
                <c:pt idx="738">
                  <c:v>-2.0026961783993356E-2</c:v>
                </c:pt>
                <c:pt idx="739">
                  <c:v>-2.0873266684905689E-2</c:v>
                </c:pt>
                <c:pt idx="740">
                  <c:v>-2.1425351451376844E-2</c:v>
                </c:pt>
                <c:pt idx="741">
                  <c:v>-2.1702802492454727E-2</c:v>
                </c:pt>
                <c:pt idx="742">
                  <c:v>-2.0698954442889071E-2</c:v>
                </c:pt>
                <c:pt idx="743">
                  <c:v>-2.0886334105342321E-2</c:v>
                </c:pt>
                <c:pt idx="744">
                  <c:v>-2.0742157350335529E-2</c:v>
                </c:pt>
                <c:pt idx="745">
                  <c:v>-2.2012333790006215E-2</c:v>
                </c:pt>
                <c:pt idx="746">
                  <c:v>-2.2242155720177924E-2</c:v>
                </c:pt>
                <c:pt idx="747">
                  <c:v>-1.9327418944783906E-2</c:v>
                </c:pt>
                <c:pt idx="748">
                  <c:v>-2.0455638056825921E-2</c:v>
                </c:pt>
                <c:pt idx="749">
                  <c:v>-2.3488517310484916E-2</c:v>
                </c:pt>
                <c:pt idx="750">
                  <c:v>-2.1385779267523712E-2</c:v>
                </c:pt>
                <c:pt idx="751">
                  <c:v>-2.2583982075614049E-2</c:v>
                </c:pt>
                <c:pt idx="752">
                  <c:v>-2.3374917715114397E-2</c:v>
                </c:pt>
                <c:pt idx="753">
                  <c:v>-2.3861185016934808E-2</c:v>
                </c:pt>
                <c:pt idx="754">
                  <c:v>-2.6269113822727355E-2</c:v>
                </c:pt>
                <c:pt idx="755">
                  <c:v>-2.4834545695568842E-2</c:v>
                </c:pt>
                <c:pt idx="756">
                  <c:v>-2.4908965148475216E-2</c:v>
                </c:pt>
                <c:pt idx="757">
                  <c:v>-2.6832862035142593E-2</c:v>
                </c:pt>
                <c:pt idx="758">
                  <c:v>-2.7640097566600592E-2</c:v>
                </c:pt>
                <c:pt idx="759">
                  <c:v>-2.6836976217992605E-2</c:v>
                </c:pt>
                <c:pt idx="760">
                  <c:v>-2.8133287614723754E-2</c:v>
                </c:pt>
                <c:pt idx="761">
                  <c:v>-2.7574587910249686E-2</c:v>
                </c:pt>
                <c:pt idx="762">
                  <c:v>-2.9124697725377596E-2</c:v>
                </c:pt>
                <c:pt idx="763">
                  <c:v>-3.0153446498100249E-2</c:v>
                </c:pt>
                <c:pt idx="764">
                  <c:v>-2.9526377704410522E-2</c:v>
                </c:pt>
                <c:pt idx="765">
                  <c:v>-2.8474772446068674E-2</c:v>
                </c:pt>
                <c:pt idx="766">
                  <c:v>-2.8101902414365883E-2</c:v>
                </c:pt>
                <c:pt idx="767">
                  <c:v>-2.7977530904841591E-2</c:v>
                </c:pt>
                <c:pt idx="768">
                  <c:v>-2.6060939967474363E-2</c:v>
                </c:pt>
                <c:pt idx="769">
                  <c:v>-2.7004157457509982E-2</c:v>
                </c:pt>
                <c:pt idx="770">
                  <c:v>-2.5618562368947429E-2</c:v>
                </c:pt>
                <c:pt idx="771">
                  <c:v>-2.5521077106340915E-2</c:v>
                </c:pt>
                <c:pt idx="772">
                  <c:v>-2.7441378718315906E-2</c:v>
                </c:pt>
                <c:pt idx="773">
                  <c:v>-2.645305026550205E-2</c:v>
                </c:pt>
                <c:pt idx="774">
                  <c:v>-2.5848646547830523E-2</c:v>
                </c:pt>
                <c:pt idx="775">
                  <c:v>-2.4980411921230905E-2</c:v>
                </c:pt>
                <c:pt idx="776">
                  <c:v>-2.5591768334443599E-2</c:v>
                </c:pt>
                <c:pt idx="777">
                  <c:v>-2.7632869308479392E-2</c:v>
                </c:pt>
                <c:pt idx="778">
                  <c:v>-2.9299532613000133E-2</c:v>
                </c:pt>
                <c:pt idx="779">
                  <c:v>-2.9391374627163101E-2</c:v>
                </c:pt>
                <c:pt idx="780">
                  <c:v>-2.6770587969199552E-2</c:v>
                </c:pt>
                <c:pt idx="781">
                  <c:v>-2.7207213214632996E-2</c:v>
                </c:pt>
                <c:pt idx="782">
                  <c:v>-2.3756208807643824E-2</c:v>
                </c:pt>
                <c:pt idx="783">
                  <c:v>-2.2714380289030556E-2</c:v>
                </c:pt>
                <c:pt idx="784">
                  <c:v>-2.2854257269055756E-2</c:v>
                </c:pt>
                <c:pt idx="785">
                  <c:v>-2.284630183214531E-2</c:v>
                </c:pt>
                <c:pt idx="786">
                  <c:v>-2.13634518821719E-2</c:v>
                </c:pt>
                <c:pt idx="787">
                  <c:v>-2.3220675165983716E-2</c:v>
                </c:pt>
                <c:pt idx="788">
                  <c:v>-2.3976187703539611E-2</c:v>
                </c:pt>
                <c:pt idx="789">
                  <c:v>-2.665856570478772E-2</c:v>
                </c:pt>
                <c:pt idx="790">
                  <c:v>-2.5631170081266207E-2</c:v>
                </c:pt>
                <c:pt idx="791">
                  <c:v>-2.5802443765872384E-2</c:v>
                </c:pt>
                <c:pt idx="792">
                  <c:v>-2.346901947589547E-2</c:v>
                </c:pt>
                <c:pt idx="793">
                  <c:v>-2.3274010380483198E-2</c:v>
                </c:pt>
                <c:pt idx="794">
                  <c:v>-2.3385345812903774E-2</c:v>
                </c:pt>
                <c:pt idx="795">
                  <c:v>-2.6449451742853319E-2</c:v>
                </c:pt>
                <c:pt idx="796">
                  <c:v>-2.5411912393542728E-2</c:v>
                </c:pt>
                <c:pt idx="797">
                  <c:v>-2.4285205697381147E-2</c:v>
                </c:pt>
                <c:pt idx="798">
                  <c:v>-2.2430550570886366E-2</c:v>
                </c:pt>
                <c:pt idx="799">
                  <c:v>-2.3407463712881438E-2</c:v>
                </c:pt>
                <c:pt idx="800">
                  <c:v>-2.4474253956193674E-2</c:v>
                </c:pt>
                <c:pt idx="801">
                  <c:v>-2.3947507788450825E-2</c:v>
                </c:pt>
                <c:pt idx="802">
                  <c:v>-2.5485089437922451E-2</c:v>
                </c:pt>
                <c:pt idx="803">
                  <c:v>-2.6882513037998039E-2</c:v>
                </c:pt>
                <c:pt idx="804">
                  <c:v>-2.5774658011254593E-2</c:v>
                </c:pt>
                <c:pt idx="805">
                  <c:v>-2.4790775965732158E-2</c:v>
                </c:pt>
                <c:pt idx="806">
                  <c:v>-2.645010705254534E-2</c:v>
                </c:pt>
                <c:pt idx="807">
                  <c:v>-2.6710195535876748E-2</c:v>
                </c:pt>
                <c:pt idx="808">
                  <c:v>-2.3203530374058159E-2</c:v>
                </c:pt>
                <c:pt idx="809">
                  <c:v>-2.0648538367380103E-2</c:v>
                </c:pt>
                <c:pt idx="810">
                  <c:v>-2.0613795256906053E-2</c:v>
                </c:pt>
                <c:pt idx="811">
                  <c:v>-1.8040133909754407E-2</c:v>
                </c:pt>
                <c:pt idx="812">
                  <c:v>-1.774254833697796E-2</c:v>
                </c:pt>
                <c:pt idx="813">
                  <c:v>-1.7094334434624017E-2</c:v>
                </c:pt>
                <c:pt idx="814">
                  <c:v>-1.5009339749448286E-2</c:v>
                </c:pt>
                <c:pt idx="815">
                  <c:v>-1.5944140789368209E-2</c:v>
                </c:pt>
                <c:pt idx="816">
                  <c:v>-1.7623183052327893E-2</c:v>
                </c:pt>
                <c:pt idx="817">
                  <c:v>-1.5332923085434118E-2</c:v>
                </c:pt>
                <c:pt idx="818">
                  <c:v>-1.2009920879458289E-2</c:v>
                </c:pt>
                <c:pt idx="819">
                  <c:v>-1.1203007237763477E-2</c:v>
                </c:pt>
                <c:pt idx="820">
                  <c:v>-1.0684557817533448E-2</c:v>
                </c:pt>
                <c:pt idx="821">
                  <c:v>-1.1054620177807917E-2</c:v>
                </c:pt>
                <c:pt idx="822">
                  <c:v>-1.367794006739758E-2</c:v>
                </c:pt>
                <c:pt idx="823">
                  <c:v>-1.4484818249642324E-2</c:v>
                </c:pt>
                <c:pt idx="824">
                  <c:v>-1.5561631769253161E-2</c:v>
                </c:pt>
                <c:pt idx="825">
                  <c:v>-1.3706710356579627E-2</c:v>
                </c:pt>
                <c:pt idx="826">
                  <c:v>-1.3289568664085486E-2</c:v>
                </c:pt>
                <c:pt idx="827">
                  <c:v>-1.5945677352677812E-2</c:v>
                </c:pt>
                <c:pt idx="828">
                  <c:v>-1.601016297365751E-2</c:v>
                </c:pt>
                <c:pt idx="829">
                  <c:v>-1.6714961830339829E-2</c:v>
                </c:pt>
                <c:pt idx="830">
                  <c:v>-1.5721928405319607E-2</c:v>
                </c:pt>
                <c:pt idx="831">
                  <c:v>-1.5804469157454808E-2</c:v>
                </c:pt>
                <c:pt idx="832">
                  <c:v>-1.4696959300921065E-2</c:v>
                </c:pt>
                <c:pt idx="833">
                  <c:v>-1.6563960371755677E-2</c:v>
                </c:pt>
                <c:pt idx="834">
                  <c:v>-1.5888724731800544E-2</c:v>
                </c:pt>
                <c:pt idx="835">
                  <c:v>-1.5729500703936441E-2</c:v>
                </c:pt>
                <c:pt idx="836">
                  <c:v>-1.5234050432958616E-2</c:v>
                </c:pt>
                <c:pt idx="837">
                  <c:v>-1.5174475474168886E-2</c:v>
                </c:pt>
                <c:pt idx="838">
                  <c:v>-1.5231442312184897E-2</c:v>
                </c:pt>
                <c:pt idx="839">
                  <c:v>-1.4737165264309945E-2</c:v>
                </c:pt>
                <c:pt idx="840">
                  <c:v>-1.544425643487171E-2</c:v>
                </c:pt>
                <c:pt idx="841">
                  <c:v>-1.3956834871614405E-2</c:v>
                </c:pt>
                <c:pt idx="842">
                  <c:v>-1.2778795339963725E-2</c:v>
                </c:pt>
                <c:pt idx="843">
                  <c:v>-1.4255060634628915E-2</c:v>
                </c:pt>
                <c:pt idx="844">
                  <c:v>-1.6375298317292668E-2</c:v>
                </c:pt>
                <c:pt idx="845">
                  <c:v>-1.7005676077348649E-2</c:v>
                </c:pt>
                <c:pt idx="846">
                  <c:v>-1.6388825806608495E-2</c:v>
                </c:pt>
                <c:pt idx="847">
                  <c:v>-1.7169161549093946E-2</c:v>
                </c:pt>
                <c:pt idx="848">
                  <c:v>-1.8081359230771268E-2</c:v>
                </c:pt>
                <c:pt idx="849">
                  <c:v>-1.6902245194079308E-2</c:v>
                </c:pt>
                <c:pt idx="850">
                  <c:v>-1.7619217106493654E-2</c:v>
                </c:pt>
                <c:pt idx="851">
                  <c:v>-1.8180483093168307E-2</c:v>
                </c:pt>
                <c:pt idx="852">
                  <c:v>-1.8819740575879429E-2</c:v>
                </c:pt>
                <c:pt idx="853">
                  <c:v>-1.8092549013428567E-2</c:v>
                </c:pt>
                <c:pt idx="854">
                  <c:v>-1.59414846072084E-2</c:v>
                </c:pt>
                <c:pt idx="855">
                  <c:v>-1.5249286577717236E-2</c:v>
                </c:pt>
                <c:pt idx="856">
                  <c:v>-1.3599901621422533E-2</c:v>
                </c:pt>
                <c:pt idx="857">
                  <c:v>-1.3646426917551966E-2</c:v>
                </c:pt>
                <c:pt idx="858">
                  <c:v>-1.2747178179927394E-2</c:v>
                </c:pt>
                <c:pt idx="859">
                  <c:v>-1.1015993158215403E-2</c:v>
                </c:pt>
                <c:pt idx="860">
                  <c:v>-1.3309489289562127E-2</c:v>
                </c:pt>
                <c:pt idx="861">
                  <c:v>-1.3362554517979332E-2</c:v>
                </c:pt>
                <c:pt idx="862">
                  <c:v>-1.0990022895963035E-2</c:v>
                </c:pt>
                <c:pt idx="863">
                  <c:v>-1.0398127971328388E-2</c:v>
                </c:pt>
                <c:pt idx="864">
                  <c:v>-1.0499855896734602E-2</c:v>
                </c:pt>
                <c:pt idx="865">
                  <c:v>-8.9213221174944089E-3</c:v>
                </c:pt>
                <c:pt idx="866">
                  <c:v>-8.3757136014728454E-3</c:v>
                </c:pt>
                <c:pt idx="867">
                  <c:v>-1.0125343803078894E-2</c:v>
                </c:pt>
                <c:pt idx="868">
                  <c:v>-1.1302807624470146E-2</c:v>
                </c:pt>
                <c:pt idx="869">
                  <c:v>-1.2387826280299441E-2</c:v>
                </c:pt>
                <c:pt idx="870">
                  <c:v>-1.4417929065899825E-2</c:v>
                </c:pt>
                <c:pt idx="871">
                  <c:v>-1.3434489777493291E-2</c:v>
                </c:pt>
                <c:pt idx="872">
                  <c:v>-1.064364054331288E-2</c:v>
                </c:pt>
                <c:pt idx="873">
                  <c:v>-1.0518256974713234E-2</c:v>
                </c:pt>
                <c:pt idx="874">
                  <c:v>-9.3975770537792699E-3</c:v>
                </c:pt>
                <c:pt idx="875">
                  <c:v>-1.0048303772676001E-2</c:v>
                </c:pt>
                <c:pt idx="876">
                  <c:v>-8.3741972090248216E-3</c:v>
                </c:pt>
                <c:pt idx="877">
                  <c:v>-9.0670337973181615E-3</c:v>
                </c:pt>
                <c:pt idx="878">
                  <c:v>-9.5102141047400911E-3</c:v>
                </c:pt>
                <c:pt idx="879">
                  <c:v>-9.0990945218233175E-3</c:v>
                </c:pt>
                <c:pt idx="880">
                  <c:v>-1.1036719409251189E-2</c:v>
                </c:pt>
                <c:pt idx="881">
                  <c:v>-9.7132919845956539E-3</c:v>
                </c:pt>
                <c:pt idx="882">
                  <c:v>-7.5809707948168098E-3</c:v>
                </c:pt>
                <c:pt idx="883">
                  <c:v>-6.5647078750682934E-3</c:v>
                </c:pt>
                <c:pt idx="884">
                  <c:v>-6.4279535427584494E-3</c:v>
                </c:pt>
                <c:pt idx="885">
                  <c:v>-7.4577817586510831E-3</c:v>
                </c:pt>
                <c:pt idx="886">
                  <c:v>-6.5262127944458407E-3</c:v>
                </c:pt>
                <c:pt idx="887">
                  <c:v>-5.3298536640971755E-3</c:v>
                </c:pt>
                <c:pt idx="888">
                  <c:v>-4.301120584956763E-3</c:v>
                </c:pt>
                <c:pt idx="889">
                  <c:v>-4.1505734632422183E-3</c:v>
                </c:pt>
                <c:pt idx="890">
                  <c:v>-5.049500689822393E-3</c:v>
                </c:pt>
                <c:pt idx="891">
                  <c:v>-4.9487078630859466E-3</c:v>
                </c:pt>
                <c:pt idx="892">
                  <c:v>-5.8379544516835042E-3</c:v>
                </c:pt>
                <c:pt idx="893">
                  <c:v>-4.3528406508458141E-3</c:v>
                </c:pt>
                <c:pt idx="894">
                  <c:v>-4.8842994813965172E-3</c:v>
                </c:pt>
                <c:pt idx="895">
                  <c:v>-8.1337240413280019E-3</c:v>
                </c:pt>
                <c:pt idx="896">
                  <c:v>-9.0512753920169615E-3</c:v>
                </c:pt>
                <c:pt idx="897">
                  <c:v>-8.6695709406951187E-3</c:v>
                </c:pt>
                <c:pt idx="898">
                  <c:v>-9.3619548083632119E-3</c:v>
                </c:pt>
                <c:pt idx="899">
                  <c:v>-9.2153348946839991E-3</c:v>
                </c:pt>
                <c:pt idx="900">
                  <c:v>-8.6331359690300716E-3</c:v>
                </c:pt>
                <c:pt idx="901">
                  <c:v>-9.3597165092275808E-3</c:v>
                </c:pt>
                <c:pt idx="902">
                  <c:v>-9.1659003018294636E-3</c:v>
                </c:pt>
                <c:pt idx="903">
                  <c:v>-9.2535486220474087E-3</c:v>
                </c:pt>
                <c:pt idx="904">
                  <c:v>-9.2119408318462395E-3</c:v>
                </c:pt>
                <c:pt idx="905">
                  <c:v>-9.161701023583187E-3</c:v>
                </c:pt>
                <c:pt idx="906">
                  <c:v>-7.3195383447104898E-3</c:v>
                </c:pt>
                <c:pt idx="907">
                  <c:v>-5.2163787983263996E-3</c:v>
                </c:pt>
                <c:pt idx="908">
                  <c:v>-5.4313279957396666E-3</c:v>
                </c:pt>
                <c:pt idx="909">
                  <c:v>-7.6311963026354825E-3</c:v>
                </c:pt>
                <c:pt idx="910">
                  <c:v>-7.1434562013147525E-3</c:v>
                </c:pt>
                <c:pt idx="911">
                  <c:v>-2.8246821484236751E-3</c:v>
                </c:pt>
                <c:pt idx="912">
                  <c:v>-3.8501436784925324E-3</c:v>
                </c:pt>
                <c:pt idx="913">
                  <c:v>-5.4738206869085681E-3</c:v>
                </c:pt>
                <c:pt idx="914">
                  <c:v>-6.2189299358865642E-3</c:v>
                </c:pt>
                <c:pt idx="915">
                  <c:v>-5.2660480449772604E-3</c:v>
                </c:pt>
                <c:pt idx="916">
                  <c:v>-6.6818053099010318E-3</c:v>
                </c:pt>
                <c:pt idx="917">
                  <c:v>-6.8240859340377297E-3</c:v>
                </c:pt>
                <c:pt idx="918">
                  <c:v>-7.2575292783883666E-3</c:v>
                </c:pt>
                <c:pt idx="919">
                  <c:v>-8.3186281102953299E-3</c:v>
                </c:pt>
                <c:pt idx="920">
                  <c:v>-6.9346165347180314E-3</c:v>
                </c:pt>
                <c:pt idx="921">
                  <c:v>-8.1932880781443018E-3</c:v>
                </c:pt>
                <c:pt idx="922">
                  <c:v>-8.8365201682781801E-3</c:v>
                </c:pt>
                <c:pt idx="923">
                  <c:v>-1.02201401557434E-2</c:v>
                </c:pt>
                <c:pt idx="924">
                  <c:v>-9.1346512820422322E-3</c:v>
                </c:pt>
                <c:pt idx="925">
                  <c:v>-9.2698176938175118E-3</c:v>
                </c:pt>
                <c:pt idx="926">
                  <c:v>-9.1944658538457395E-3</c:v>
                </c:pt>
                <c:pt idx="927">
                  <c:v>-9.1950166396340023E-3</c:v>
                </c:pt>
                <c:pt idx="928">
                  <c:v>-1.1309245556367241E-2</c:v>
                </c:pt>
                <c:pt idx="929">
                  <c:v>-1.3366637981471106E-2</c:v>
                </c:pt>
                <c:pt idx="930">
                  <c:v>-1.3164324191258773E-2</c:v>
                </c:pt>
                <c:pt idx="931">
                  <c:v>-1.244612167823929E-2</c:v>
                </c:pt>
                <c:pt idx="932">
                  <c:v>-1.2741142828544008E-2</c:v>
                </c:pt>
                <c:pt idx="933">
                  <c:v>-1.3128563023033406E-2</c:v>
                </c:pt>
                <c:pt idx="934">
                  <c:v>-1.1336801493629185E-2</c:v>
                </c:pt>
                <c:pt idx="935">
                  <c:v>-1.3139865607374412E-2</c:v>
                </c:pt>
                <c:pt idx="936">
                  <c:v>-1.3338721588197865E-2</c:v>
                </c:pt>
                <c:pt idx="937">
                  <c:v>-1.2359978826944071E-2</c:v>
                </c:pt>
                <c:pt idx="938">
                  <c:v>-1.302399182409906E-2</c:v>
                </c:pt>
                <c:pt idx="939">
                  <c:v>-1.2011274504667623E-2</c:v>
                </c:pt>
                <c:pt idx="940">
                  <c:v>-1.2940244425144853E-2</c:v>
                </c:pt>
                <c:pt idx="941">
                  <c:v>-1.5624457985368221E-2</c:v>
                </c:pt>
                <c:pt idx="942">
                  <c:v>-1.6286052691072101E-2</c:v>
                </c:pt>
                <c:pt idx="943">
                  <c:v>-1.8206282788830144E-2</c:v>
                </c:pt>
                <c:pt idx="944">
                  <c:v>-2.0326280392050478E-2</c:v>
                </c:pt>
                <c:pt idx="945">
                  <c:v>-1.9195650894761371E-2</c:v>
                </c:pt>
                <c:pt idx="946">
                  <c:v>-2.0501588989027288E-2</c:v>
                </c:pt>
                <c:pt idx="947">
                  <c:v>-2.0626304104624758E-2</c:v>
                </c:pt>
                <c:pt idx="948">
                  <c:v>-1.9276458568306343E-2</c:v>
                </c:pt>
                <c:pt idx="949">
                  <c:v>-1.9566744704681959E-2</c:v>
                </c:pt>
                <c:pt idx="950">
                  <c:v>-1.8131843252546329E-2</c:v>
                </c:pt>
                <c:pt idx="951">
                  <c:v>-1.8775817567038056E-2</c:v>
                </c:pt>
                <c:pt idx="952">
                  <c:v>-2.0253477094846685E-2</c:v>
                </c:pt>
                <c:pt idx="953">
                  <c:v>-1.8463767698400389E-2</c:v>
                </c:pt>
                <c:pt idx="954">
                  <c:v>-1.8411830109138844E-2</c:v>
                </c:pt>
                <c:pt idx="955">
                  <c:v>-2.0290662720153514E-2</c:v>
                </c:pt>
                <c:pt idx="956">
                  <c:v>-2.3084972034750153E-2</c:v>
                </c:pt>
                <c:pt idx="957">
                  <c:v>-2.4167667141956242E-2</c:v>
                </c:pt>
                <c:pt idx="958">
                  <c:v>-2.4238720624301466E-2</c:v>
                </c:pt>
                <c:pt idx="959">
                  <c:v>-2.4779383441438096E-2</c:v>
                </c:pt>
                <c:pt idx="960">
                  <c:v>-2.5189295707113514E-2</c:v>
                </c:pt>
                <c:pt idx="961">
                  <c:v>-2.5587639621385719E-2</c:v>
                </c:pt>
                <c:pt idx="962">
                  <c:v>-2.5698382018849171E-2</c:v>
                </c:pt>
                <c:pt idx="963">
                  <c:v>-2.6602432680074319E-2</c:v>
                </c:pt>
                <c:pt idx="964">
                  <c:v>-2.7620683793082197E-2</c:v>
                </c:pt>
                <c:pt idx="965">
                  <c:v>-2.8403978523077973E-2</c:v>
                </c:pt>
                <c:pt idx="966">
                  <c:v>-2.8099271742329044E-2</c:v>
                </c:pt>
                <c:pt idx="967">
                  <c:v>-2.7908741388847049E-2</c:v>
                </c:pt>
                <c:pt idx="968">
                  <c:v>-2.7220023531954299E-2</c:v>
                </c:pt>
                <c:pt idx="969">
                  <c:v>-2.4543112030501864E-2</c:v>
                </c:pt>
                <c:pt idx="970">
                  <c:v>-2.5840804780114638E-2</c:v>
                </c:pt>
                <c:pt idx="971">
                  <c:v>-2.6210511714525975E-2</c:v>
                </c:pt>
                <c:pt idx="972">
                  <c:v>-2.6461519244492002E-2</c:v>
                </c:pt>
                <c:pt idx="973">
                  <c:v>-2.6393312096473814E-2</c:v>
                </c:pt>
                <c:pt idx="974">
                  <c:v>-2.6458578721942835E-2</c:v>
                </c:pt>
                <c:pt idx="975">
                  <c:v>-2.7386741643888289E-2</c:v>
                </c:pt>
                <c:pt idx="976">
                  <c:v>-2.5803932722552086E-2</c:v>
                </c:pt>
                <c:pt idx="977">
                  <c:v>-2.8305002061241834E-2</c:v>
                </c:pt>
                <c:pt idx="978">
                  <c:v>-2.862311990867988E-2</c:v>
                </c:pt>
                <c:pt idx="979">
                  <c:v>-2.9111061389875337E-2</c:v>
                </c:pt>
                <c:pt idx="980">
                  <c:v>-2.9892943218973081E-2</c:v>
                </c:pt>
                <c:pt idx="981">
                  <c:v>-3.1436320895581252E-2</c:v>
                </c:pt>
                <c:pt idx="982">
                  <c:v>-3.2827116271965745E-2</c:v>
                </c:pt>
                <c:pt idx="983">
                  <c:v>-3.3355311622704838E-2</c:v>
                </c:pt>
                <c:pt idx="984">
                  <c:v>-3.2631239854537281E-2</c:v>
                </c:pt>
                <c:pt idx="985">
                  <c:v>-3.2835316723355372E-2</c:v>
                </c:pt>
                <c:pt idx="986">
                  <c:v>-3.1614105520497648E-2</c:v>
                </c:pt>
                <c:pt idx="987">
                  <c:v>-3.0911490666601048E-2</c:v>
                </c:pt>
                <c:pt idx="988">
                  <c:v>-3.2097295996262799E-2</c:v>
                </c:pt>
                <c:pt idx="989">
                  <c:v>-3.4419939465727509E-2</c:v>
                </c:pt>
                <c:pt idx="990">
                  <c:v>-3.4283800904105502E-2</c:v>
                </c:pt>
                <c:pt idx="991">
                  <c:v>-3.3972227833797865E-2</c:v>
                </c:pt>
                <c:pt idx="992">
                  <c:v>-3.4507553370017617E-2</c:v>
                </c:pt>
                <c:pt idx="993">
                  <c:v>-3.5887010170481078E-2</c:v>
                </c:pt>
                <c:pt idx="994">
                  <c:v>-3.6398908668648887E-2</c:v>
                </c:pt>
                <c:pt idx="995">
                  <c:v>-3.7123800129965974E-2</c:v>
                </c:pt>
                <c:pt idx="996">
                  <c:v>-3.717594664546877E-2</c:v>
                </c:pt>
                <c:pt idx="997">
                  <c:v>-3.6970886932344599E-2</c:v>
                </c:pt>
                <c:pt idx="998">
                  <c:v>-3.7198386674626271E-2</c:v>
                </c:pt>
                <c:pt idx="999">
                  <c:v>-3.788892321878664E-2</c:v>
                </c:pt>
                <c:pt idx="1000">
                  <c:v>-3.8318338101391354E-2</c:v>
                </c:pt>
              </c:numCache>
            </c:numRef>
          </c:yVal>
          <c:smooth val="1"/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1.4729079826247542E-2</c:v>
                </c:pt>
                <c:pt idx="1">
                  <c:v>1.4888979918640183E-2</c:v>
                </c:pt>
                <c:pt idx="2">
                  <c:v>1.2809034626204656E-2</c:v>
                </c:pt>
                <c:pt idx="3">
                  <c:v>1.2191977095491646E-2</c:v>
                </c:pt>
                <c:pt idx="4">
                  <c:v>1.0976928463573021E-2</c:v>
                </c:pt>
                <c:pt idx="5">
                  <c:v>1.1654883036969297E-2</c:v>
                </c:pt>
                <c:pt idx="6">
                  <c:v>1.1098228574792512E-2</c:v>
                </c:pt>
                <c:pt idx="7">
                  <c:v>1.0816825121321644E-2</c:v>
                </c:pt>
                <c:pt idx="8">
                  <c:v>1.0430057376599853E-2</c:v>
                </c:pt>
                <c:pt idx="9">
                  <c:v>1.1354427067584457E-2</c:v>
                </c:pt>
                <c:pt idx="10">
                  <c:v>1.1662848092150095E-2</c:v>
                </c:pt>
                <c:pt idx="11">
                  <c:v>1.0933685449372016E-2</c:v>
                </c:pt>
                <c:pt idx="12">
                  <c:v>1.0955218586087384E-2</c:v>
                </c:pt>
                <c:pt idx="13">
                  <c:v>1.1025946373541677E-2</c:v>
                </c:pt>
                <c:pt idx="14">
                  <c:v>1.0933968743233855E-2</c:v>
                </c:pt>
                <c:pt idx="15">
                  <c:v>9.3480600156021134E-3</c:v>
                </c:pt>
                <c:pt idx="16">
                  <c:v>9.4797047094667564E-3</c:v>
                </c:pt>
                <c:pt idx="17">
                  <c:v>1.1096355838179351E-2</c:v>
                </c:pt>
                <c:pt idx="18">
                  <c:v>1.1643485580644111E-2</c:v>
                </c:pt>
                <c:pt idx="19">
                  <c:v>1.1740562565033249E-2</c:v>
                </c:pt>
                <c:pt idx="20">
                  <c:v>1.1369286458475011E-2</c:v>
                </c:pt>
                <c:pt idx="21">
                  <c:v>1.1588812401856177E-2</c:v>
                </c:pt>
                <c:pt idx="22">
                  <c:v>1.2715434014918687E-2</c:v>
                </c:pt>
                <c:pt idx="23">
                  <c:v>1.1750855184070198E-2</c:v>
                </c:pt>
                <c:pt idx="24">
                  <c:v>1.229367342487114E-2</c:v>
                </c:pt>
                <c:pt idx="25">
                  <c:v>1.3607644464836212E-2</c:v>
                </c:pt>
                <c:pt idx="26">
                  <c:v>1.2971531341312161E-2</c:v>
                </c:pt>
                <c:pt idx="27">
                  <c:v>1.4017207913868441E-2</c:v>
                </c:pt>
                <c:pt idx="28">
                  <c:v>1.4776509824083465E-2</c:v>
                </c:pt>
                <c:pt idx="29">
                  <c:v>1.2615399886336805E-2</c:v>
                </c:pt>
                <c:pt idx="30">
                  <c:v>1.3467654714829863E-2</c:v>
                </c:pt>
                <c:pt idx="31">
                  <c:v>1.3828037859966804E-2</c:v>
                </c:pt>
                <c:pt idx="32">
                  <c:v>1.5177825475566764E-2</c:v>
                </c:pt>
                <c:pt idx="33">
                  <c:v>1.3521038144807427E-2</c:v>
                </c:pt>
                <c:pt idx="34">
                  <c:v>1.3308023726727151E-2</c:v>
                </c:pt>
                <c:pt idx="35">
                  <c:v>1.5051593885514266E-2</c:v>
                </c:pt>
                <c:pt idx="36">
                  <c:v>1.3762238256541078E-2</c:v>
                </c:pt>
                <c:pt idx="37">
                  <c:v>1.3322266589056969E-2</c:v>
                </c:pt>
                <c:pt idx="38">
                  <c:v>1.2542129996965811E-2</c:v>
                </c:pt>
                <c:pt idx="39">
                  <c:v>1.2713381061578984E-2</c:v>
                </c:pt>
                <c:pt idx="40">
                  <c:v>1.413254430676515E-2</c:v>
                </c:pt>
                <c:pt idx="41">
                  <c:v>1.4806070286075857E-2</c:v>
                </c:pt>
                <c:pt idx="42">
                  <c:v>1.6275046697958945E-2</c:v>
                </c:pt>
                <c:pt idx="43">
                  <c:v>1.5150368863489399E-2</c:v>
                </c:pt>
                <c:pt idx="44">
                  <c:v>1.587176217893942E-2</c:v>
                </c:pt>
                <c:pt idx="45">
                  <c:v>1.5860871149009671E-2</c:v>
                </c:pt>
                <c:pt idx="46">
                  <c:v>1.2129167900506218E-2</c:v>
                </c:pt>
                <c:pt idx="47">
                  <c:v>1.4467833944037752E-2</c:v>
                </c:pt>
                <c:pt idx="48">
                  <c:v>1.4900782451575546E-2</c:v>
                </c:pt>
                <c:pt idx="49">
                  <c:v>1.6058406610581499E-2</c:v>
                </c:pt>
                <c:pt idx="50">
                  <c:v>1.4620605135861197E-2</c:v>
                </c:pt>
                <c:pt idx="51">
                  <c:v>1.4752941217888456E-2</c:v>
                </c:pt>
                <c:pt idx="52">
                  <c:v>1.4648411023033403E-2</c:v>
                </c:pt>
                <c:pt idx="53">
                  <c:v>1.4732961329092346E-2</c:v>
                </c:pt>
                <c:pt idx="54">
                  <c:v>1.2578130586193137E-2</c:v>
                </c:pt>
                <c:pt idx="55">
                  <c:v>1.2440699267318793E-2</c:v>
                </c:pt>
                <c:pt idx="56">
                  <c:v>1.3239497918096824E-2</c:v>
                </c:pt>
                <c:pt idx="57">
                  <c:v>1.3108420731559604E-2</c:v>
                </c:pt>
                <c:pt idx="58">
                  <c:v>1.2722374933040554E-2</c:v>
                </c:pt>
                <c:pt idx="59">
                  <c:v>1.094821043222961E-2</c:v>
                </c:pt>
                <c:pt idx="60">
                  <c:v>9.5568145411425685E-3</c:v>
                </c:pt>
                <c:pt idx="61">
                  <c:v>8.6205361077080957E-3</c:v>
                </c:pt>
                <c:pt idx="62">
                  <c:v>6.8125998361584159E-3</c:v>
                </c:pt>
                <c:pt idx="63">
                  <c:v>8.2289884186649807E-3</c:v>
                </c:pt>
                <c:pt idx="64">
                  <c:v>8.3000280450688593E-3</c:v>
                </c:pt>
                <c:pt idx="65">
                  <c:v>9.4495232071955763E-3</c:v>
                </c:pt>
                <c:pt idx="66">
                  <c:v>8.2897167891824945E-3</c:v>
                </c:pt>
                <c:pt idx="67">
                  <c:v>7.7456591095246509E-3</c:v>
                </c:pt>
                <c:pt idx="68">
                  <c:v>8.8659684355608184E-3</c:v>
                </c:pt>
                <c:pt idx="69">
                  <c:v>7.9968477063408691E-3</c:v>
                </c:pt>
                <c:pt idx="70">
                  <c:v>7.2223403260285902E-3</c:v>
                </c:pt>
                <c:pt idx="71">
                  <c:v>8.8754592390169109E-3</c:v>
                </c:pt>
                <c:pt idx="72">
                  <c:v>9.7984689940953888E-3</c:v>
                </c:pt>
                <c:pt idx="73">
                  <c:v>1.0584254652199698E-2</c:v>
                </c:pt>
                <c:pt idx="74">
                  <c:v>7.4608244934905648E-3</c:v>
                </c:pt>
                <c:pt idx="75">
                  <c:v>6.7626025284329549E-3</c:v>
                </c:pt>
                <c:pt idx="76">
                  <c:v>8.0623130508995031E-3</c:v>
                </c:pt>
                <c:pt idx="77">
                  <c:v>8.3004142141169853E-3</c:v>
                </c:pt>
                <c:pt idx="78">
                  <c:v>6.8638095544130721E-3</c:v>
                </c:pt>
                <c:pt idx="79">
                  <c:v>5.8699820547893555E-3</c:v>
                </c:pt>
                <c:pt idx="80">
                  <c:v>5.5853871149634483E-3</c:v>
                </c:pt>
                <c:pt idx="81">
                  <c:v>5.3285344641668545E-3</c:v>
                </c:pt>
                <c:pt idx="82">
                  <c:v>6.1833119786676083E-3</c:v>
                </c:pt>
                <c:pt idx="83">
                  <c:v>5.8131015612144397E-3</c:v>
                </c:pt>
                <c:pt idx="84">
                  <c:v>5.7111024548372304E-3</c:v>
                </c:pt>
                <c:pt idx="85">
                  <c:v>6.6461402925456466E-3</c:v>
                </c:pt>
                <c:pt idx="86">
                  <c:v>6.5858937438339048E-3</c:v>
                </c:pt>
                <c:pt idx="87">
                  <c:v>5.6851171113617982E-3</c:v>
                </c:pt>
                <c:pt idx="88">
                  <c:v>5.1632904032158965E-3</c:v>
                </c:pt>
                <c:pt idx="89">
                  <c:v>5.2474767844938432E-3</c:v>
                </c:pt>
                <c:pt idx="90">
                  <c:v>3.8731127577849699E-3</c:v>
                </c:pt>
                <c:pt idx="91">
                  <c:v>3.879616154477412E-3</c:v>
                </c:pt>
                <c:pt idx="92">
                  <c:v>2.9041408002818949E-3</c:v>
                </c:pt>
                <c:pt idx="93">
                  <c:v>2.7343400477019687E-3</c:v>
                </c:pt>
                <c:pt idx="94">
                  <c:v>3.8206457454598103E-3</c:v>
                </c:pt>
                <c:pt idx="95">
                  <c:v>5.4274981395889743E-3</c:v>
                </c:pt>
                <c:pt idx="96">
                  <c:v>5.9936805543505693E-3</c:v>
                </c:pt>
                <c:pt idx="97">
                  <c:v>7.2103780414692195E-3</c:v>
                </c:pt>
                <c:pt idx="98">
                  <c:v>6.3090649176611273E-3</c:v>
                </c:pt>
                <c:pt idx="99">
                  <c:v>7.6593668202590923E-3</c:v>
                </c:pt>
                <c:pt idx="100">
                  <c:v>8.2400695864571129E-3</c:v>
                </c:pt>
                <c:pt idx="101">
                  <c:v>8.9209234275279652E-3</c:v>
                </c:pt>
                <c:pt idx="102">
                  <c:v>9.8134358647856586E-3</c:v>
                </c:pt>
                <c:pt idx="103">
                  <c:v>1.0993045520620168E-2</c:v>
                </c:pt>
                <c:pt idx="104">
                  <c:v>1.2373823451754114E-2</c:v>
                </c:pt>
                <c:pt idx="105">
                  <c:v>1.1740276987012792E-2</c:v>
                </c:pt>
                <c:pt idx="106">
                  <c:v>1.2449492198227443E-2</c:v>
                </c:pt>
                <c:pt idx="107">
                  <c:v>1.1445920801486016E-2</c:v>
                </c:pt>
                <c:pt idx="108">
                  <c:v>9.9646349693357072E-3</c:v>
                </c:pt>
                <c:pt idx="109">
                  <c:v>1.0177657272280828E-2</c:v>
                </c:pt>
                <c:pt idx="110">
                  <c:v>7.2619489874283429E-3</c:v>
                </c:pt>
                <c:pt idx="111">
                  <c:v>6.5675966080451977E-3</c:v>
                </c:pt>
                <c:pt idx="112">
                  <c:v>6.2037269400130966E-3</c:v>
                </c:pt>
                <c:pt idx="113">
                  <c:v>6.0912870909648918E-3</c:v>
                </c:pt>
                <c:pt idx="114">
                  <c:v>4.9032456787931021E-3</c:v>
                </c:pt>
                <c:pt idx="115">
                  <c:v>2.9492958098731848E-3</c:v>
                </c:pt>
                <c:pt idx="116">
                  <c:v>1.1488429378310205E-3</c:v>
                </c:pt>
                <c:pt idx="117">
                  <c:v>2.3458271187942571E-4</c:v>
                </c:pt>
                <c:pt idx="118">
                  <c:v>-3.9276889780877453E-4</c:v>
                </c:pt>
                <c:pt idx="119">
                  <c:v>-2.1111723752522495E-3</c:v>
                </c:pt>
                <c:pt idx="120">
                  <c:v>-1.744772089281231E-3</c:v>
                </c:pt>
                <c:pt idx="121">
                  <c:v>-1.2634903106883665E-3</c:v>
                </c:pt>
                <c:pt idx="122">
                  <c:v>5.1575773519796697E-5</c:v>
                </c:pt>
                <c:pt idx="123">
                  <c:v>-7.1520956895646047E-4</c:v>
                </c:pt>
                <c:pt idx="124">
                  <c:v>-7.4728149177432615E-4</c:v>
                </c:pt>
                <c:pt idx="125">
                  <c:v>-7.5616694715611055E-4</c:v>
                </c:pt>
                <c:pt idx="126">
                  <c:v>1.4848439951583445E-5</c:v>
                </c:pt>
                <c:pt idx="127">
                  <c:v>1.7576857427962082E-3</c:v>
                </c:pt>
                <c:pt idx="128">
                  <c:v>3.5356946034955038E-3</c:v>
                </c:pt>
                <c:pt idx="129">
                  <c:v>4.3298259594327562E-3</c:v>
                </c:pt>
                <c:pt idx="130">
                  <c:v>3.8885006723503594E-3</c:v>
                </c:pt>
                <c:pt idx="131">
                  <c:v>1.7999513751253006E-3</c:v>
                </c:pt>
                <c:pt idx="132">
                  <c:v>2.5777885245640048E-3</c:v>
                </c:pt>
                <c:pt idx="133">
                  <c:v>2.5618442953005199E-3</c:v>
                </c:pt>
                <c:pt idx="134">
                  <c:v>2.2258043597445363E-3</c:v>
                </c:pt>
                <c:pt idx="135">
                  <c:v>3.5650229212602792E-3</c:v>
                </c:pt>
                <c:pt idx="136">
                  <c:v>2.5258696720539837E-3</c:v>
                </c:pt>
                <c:pt idx="137">
                  <c:v>1.4803396416605281E-3</c:v>
                </c:pt>
                <c:pt idx="138">
                  <c:v>1.7261912232438355E-3</c:v>
                </c:pt>
                <c:pt idx="139">
                  <c:v>8.5983658983620283E-5</c:v>
                </c:pt>
                <c:pt idx="140">
                  <c:v>1.9696101798293707E-3</c:v>
                </c:pt>
                <c:pt idx="141">
                  <c:v>3.2166624906348074E-3</c:v>
                </c:pt>
                <c:pt idx="142">
                  <c:v>1.9997958967397874E-3</c:v>
                </c:pt>
                <c:pt idx="143">
                  <c:v>2.7781263483633344E-3</c:v>
                </c:pt>
                <c:pt idx="144">
                  <c:v>3.3725890379781879E-3</c:v>
                </c:pt>
                <c:pt idx="145">
                  <c:v>2.1632148529642315E-3</c:v>
                </c:pt>
                <c:pt idx="146">
                  <c:v>1.7266923591148491E-3</c:v>
                </c:pt>
                <c:pt idx="147">
                  <c:v>1.510721440610441E-3</c:v>
                </c:pt>
                <c:pt idx="148">
                  <c:v>2.303848579917576E-3</c:v>
                </c:pt>
                <c:pt idx="149">
                  <c:v>5.4513938497176163E-3</c:v>
                </c:pt>
                <c:pt idx="150">
                  <c:v>4.3042179842180473E-3</c:v>
                </c:pt>
                <c:pt idx="151">
                  <c:v>4.4882559254032879E-3</c:v>
                </c:pt>
                <c:pt idx="152">
                  <c:v>3.9564435409254091E-3</c:v>
                </c:pt>
                <c:pt idx="153">
                  <c:v>4.5554188981779152E-3</c:v>
                </c:pt>
                <c:pt idx="154">
                  <c:v>6.843613551363756E-3</c:v>
                </c:pt>
                <c:pt idx="155">
                  <c:v>7.1724626396997308E-3</c:v>
                </c:pt>
                <c:pt idx="156">
                  <c:v>7.8320323073208745E-3</c:v>
                </c:pt>
                <c:pt idx="157">
                  <c:v>8.5698414806411431E-3</c:v>
                </c:pt>
                <c:pt idx="158">
                  <c:v>7.9585536367928825E-3</c:v>
                </c:pt>
                <c:pt idx="159">
                  <c:v>7.7601190511074961E-3</c:v>
                </c:pt>
                <c:pt idx="160">
                  <c:v>6.5156824860595182E-3</c:v>
                </c:pt>
                <c:pt idx="161">
                  <c:v>8.0710490287694246E-3</c:v>
                </c:pt>
                <c:pt idx="162">
                  <c:v>7.3137634307690472E-3</c:v>
                </c:pt>
                <c:pt idx="163">
                  <c:v>5.3511964533493059E-3</c:v>
                </c:pt>
                <c:pt idx="164">
                  <c:v>5.40561308710087E-3</c:v>
                </c:pt>
                <c:pt idx="165">
                  <c:v>4.1741901508960764E-3</c:v>
                </c:pt>
                <c:pt idx="166">
                  <c:v>5.1096376705378746E-3</c:v>
                </c:pt>
                <c:pt idx="167">
                  <c:v>6.4498389911438825E-3</c:v>
                </c:pt>
                <c:pt idx="168">
                  <c:v>6.5883540465308888E-3</c:v>
                </c:pt>
                <c:pt idx="169">
                  <c:v>8.0036248306429129E-3</c:v>
                </c:pt>
                <c:pt idx="170">
                  <c:v>6.6503464932327885E-3</c:v>
                </c:pt>
                <c:pt idx="171">
                  <c:v>6.4030785487218236E-3</c:v>
                </c:pt>
                <c:pt idx="172">
                  <c:v>4.1910136124723154E-3</c:v>
                </c:pt>
                <c:pt idx="173">
                  <c:v>5.5622985110521947E-3</c:v>
                </c:pt>
                <c:pt idx="174">
                  <c:v>5.0720279163852669E-3</c:v>
                </c:pt>
                <c:pt idx="175">
                  <c:v>2.9114747367731276E-3</c:v>
                </c:pt>
                <c:pt idx="176">
                  <c:v>3.895344043716692E-3</c:v>
                </c:pt>
                <c:pt idx="177">
                  <c:v>3.4530409332847495E-3</c:v>
                </c:pt>
                <c:pt idx="178">
                  <c:v>3.10089720389563E-3</c:v>
                </c:pt>
                <c:pt idx="179">
                  <c:v>3.6607726553838983E-3</c:v>
                </c:pt>
                <c:pt idx="180">
                  <c:v>4.6390057732632901E-3</c:v>
                </c:pt>
                <c:pt idx="181">
                  <c:v>3.7010337807255509E-3</c:v>
                </c:pt>
                <c:pt idx="182">
                  <c:v>4.185663847760159E-3</c:v>
                </c:pt>
                <c:pt idx="183">
                  <c:v>2.7971112766310125E-3</c:v>
                </c:pt>
                <c:pt idx="184">
                  <c:v>9.2988790423559331E-4</c:v>
                </c:pt>
                <c:pt idx="185">
                  <c:v>3.0998129973177149E-4</c:v>
                </c:pt>
                <c:pt idx="186">
                  <c:v>-1.6273889138917032E-3</c:v>
                </c:pt>
                <c:pt idx="187">
                  <c:v>-2.3391680319666459E-3</c:v>
                </c:pt>
                <c:pt idx="188">
                  <c:v>-2.6010655112633368E-3</c:v>
                </c:pt>
                <c:pt idx="189">
                  <c:v>-4.5619207971974354E-3</c:v>
                </c:pt>
                <c:pt idx="190">
                  <c:v>-5.2318953062704277E-3</c:v>
                </c:pt>
                <c:pt idx="191">
                  <c:v>-7.2090826807499533E-3</c:v>
                </c:pt>
                <c:pt idx="192">
                  <c:v>-8.3255674757791998E-3</c:v>
                </c:pt>
                <c:pt idx="193">
                  <c:v>-7.2971747203187318E-3</c:v>
                </c:pt>
                <c:pt idx="194">
                  <c:v>-8.5647960778613922E-3</c:v>
                </c:pt>
                <c:pt idx="195">
                  <c:v>-7.6567065707026059E-3</c:v>
                </c:pt>
                <c:pt idx="196">
                  <c:v>-7.5750839987893731E-3</c:v>
                </c:pt>
                <c:pt idx="197">
                  <c:v>-8.220718501279152E-3</c:v>
                </c:pt>
                <c:pt idx="198">
                  <c:v>-7.8193385633071651E-3</c:v>
                </c:pt>
                <c:pt idx="199">
                  <c:v>-7.1389691580844017E-3</c:v>
                </c:pt>
                <c:pt idx="200">
                  <c:v>-7.0110752997132155E-3</c:v>
                </c:pt>
                <c:pt idx="201">
                  <c:v>-8.2606490117366725E-3</c:v>
                </c:pt>
                <c:pt idx="202">
                  <c:v>-8.4710940577070407E-3</c:v>
                </c:pt>
                <c:pt idx="203">
                  <c:v>-1.0575278809991233E-2</c:v>
                </c:pt>
                <c:pt idx="204">
                  <c:v>-9.5017815748205895E-3</c:v>
                </c:pt>
                <c:pt idx="205">
                  <c:v>-1.0305495207483027E-2</c:v>
                </c:pt>
                <c:pt idx="206">
                  <c:v>-8.8491467147073562E-3</c:v>
                </c:pt>
                <c:pt idx="207">
                  <c:v>-1.1002909526431888E-2</c:v>
                </c:pt>
                <c:pt idx="208">
                  <c:v>-1.3703334218616612E-2</c:v>
                </c:pt>
                <c:pt idx="209">
                  <c:v>-1.1569158312292405E-2</c:v>
                </c:pt>
                <c:pt idx="210">
                  <c:v>-1.1617683300934031E-2</c:v>
                </c:pt>
                <c:pt idx="211">
                  <c:v>-1.4111268907525787E-2</c:v>
                </c:pt>
                <c:pt idx="212">
                  <c:v>-1.5377048100231744E-2</c:v>
                </c:pt>
                <c:pt idx="213">
                  <c:v>-1.6408771321285653E-2</c:v>
                </c:pt>
                <c:pt idx="214">
                  <c:v>-1.7696152779655507E-2</c:v>
                </c:pt>
                <c:pt idx="215">
                  <c:v>-1.6879015343676328E-2</c:v>
                </c:pt>
                <c:pt idx="216">
                  <c:v>-1.6805603604693367E-2</c:v>
                </c:pt>
                <c:pt idx="217">
                  <c:v>-1.7435918946599294E-2</c:v>
                </c:pt>
                <c:pt idx="218">
                  <c:v>-1.5410696426020991E-2</c:v>
                </c:pt>
                <c:pt idx="219">
                  <c:v>-1.6636009640714974E-2</c:v>
                </c:pt>
                <c:pt idx="220">
                  <c:v>-1.728489935723981E-2</c:v>
                </c:pt>
                <c:pt idx="221">
                  <c:v>-1.8805288271910945E-2</c:v>
                </c:pt>
                <c:pt idx="222">
                  <c:v>-1.8668340936533544E-2</c:v>
                </c:pt>
                <c:pt idx="223">
                  <c:v>-1.7019680740167076E-2</c:v>
                </c:pt>
                <c:pt idx="224">
                  <c:v>-1.5145144721475351E-2</c:v>
                </c:pt>
                <c:pt idx="225">
                  <c:v>-1.5875385486740952E-2</c:v>
                </c:pt>
                <c:pt idx="226">
                  <c:v>-1.4996395223367454E-2</c:v>
                </c:pt>
                <c:pt idx="227">
                  <c:v>-1.5640788449054036E-2</c:v>
                </c:pt>
                <c:pt idx="228">
                  <c:v>-1.5081398827434042E-2</c:v>
                </c:pt>
                <c:pt idx="229">
                  <c:v>-1.4383196671421478E-2</c:v>
                </c:pt>
                <c:pt idx="230">
                  <c:v>-1.53219960332185E-2</c:v>
                </c:pt>
                <c:pt idx="231">
                  <c:v>-1.4855242423002233E-2</c:v>
                </c:pt>
                <c:pt idx="232">
                  <c:v>-1.4539230072123249E-2</c:v>
                </c:pt>
                <c:pt idx="233">
                  <c:v>-1.314147658088476E-2</c:v>
                </c:pt>
                <c:pt idx="234">
                  <c:v>-1.2708658118956863E-2</c:v>
                </c:pt>
                <c:pt idx="235">
                  <c:v>-1.3008689341554986E-2</c:v>
                </c:pt>
                <c:pt idx="236">
                  <c:v>-1.3466360511224379E-2</c:v>
                </c:pt>
                <c:pt idx="237">
                  <c:v>-1.2841957461725357E-2</c:v>
                </c:pt>
                <c:pt idx="238">
                  <c:v>-1.4548198238755462E-2</c:v>
                </c:pt>
                <c:pt idx="239">
                  <c:v>-1.4468907624982916E-2</c:v>
                </c:pt>
                <c:pt idx="240">
                  <c:v>-1.4422628566690607E-2</c:v>
                </c:pt>
                <c:pt idx="241">
                  <c:v>-1.4091793675033401E-2</c:v>
                </c:pt>
                <c:pt idx="242">
                  <c:v>-1.2279391420865128E-2</c:v>
                </c:pt>
                <c:pt idx="243">
                  <c:v>-1.2872803607550377E-2</c:v>
                </c:pt>
                <c:pt idx="244">
                  <c:v>-1.4655233364479693E-2</c:v>
                </c:pt>
                <c:pt idx="245">
                  <c:v>-1.3705615392888424E-2</c:v>
                </c:pt>
                <c:pt idx="246">
                  <c:v>-1.2217947952608204E-2</c:v>
                </c:pt>
                <c:pt idx="247">
                  <c:v>-1.0184048363604732E-2</c:v>
                </c:pt>
                <c:pt idx="248">
                  <c:v>-1.0121665365602925E-2</c:v>
                </c:pt>
                <c:pt idx="249">
                  <c:v>-1.1854446065266245E-2</c:v>
                </c:pt>
                <c:pt idx="250">
                  <c:v>-1.1731860568654617E-2</c:v>
                </c:pt>
                <c:pt idx="251">
                  <c:v>-1.2563876203658309E-2</c:v>
                </c:pt>
                <c:pt idx="252">
                  <c:v>-1.2516936748487912E-2</c:v>
                </c:pt>
                <c:pt idx="253">
                  <c:v>-1.2367212596661306E-2</c:v>
                </c:pt>
                <c:pt idx="254">
                  <c:v>-1.2737506862750539E-2</c:v>
                </c:pt>
                <c:pt idx="255">
                  <c:v>-1.302208264120237E-2</c:v>
                </c:pt>
                <c:pt idx="256">
                  <c:v>-1.2809213670548629E-2</c:v>
                </c:pt>
                <c:pt idx="257">
                  <c:v>-1.2866901005414799E-2</c:v>
                </c:pt>
                <c:pt idx="258">
                  <c:v>-1.2504285017358414E-2</c:v>
                </c:pt>
                <c:pt idx="259">
                  <c:v>-1.1495992239153475E-2</c:v>
                </c:pt>
                <c:pt idx="260">
                  <c:v>-1.0187903676313398E-2</c:v>
                </c:pt>
                <c:pt idx="261">
                  <c:v>-1.0205582940565793E-2</c:v>
                </c:pt>
                <c:pt idx="262">
                  <c:v>-1.0005858884779483E-2</c:v>
                </c:pt>
                <c:pt idx="263">
                  <c:v>-9.0547773602145387E-3</c:v>
                </c:pt>
                <c:pt idx="264">
                  <c:v>-9.4477425785148006E-3</c:v>
                </c:pt>
                <c:pt idx="265">
                  <c:v>-7.7000687544781172E-3</c:v>
                </c:pt>
                <c:pt idx="266">
                  <c:v>-8.028946414199151E-3</c:v>
                </c:pt>
                <c:pt idx="267">
                  <c:v>-8.2126580795219579E-3</c:v>
                </c:pt>
                <c:pt idx="268">
                  <c:v>-5.5591678342860416E-3</c:v>
                </c:pt>
                <c:pt idx="269">
                  <c:v>-5.4238856858173489E-3</c:v>
                </c:pt>
                <c:pt idx="270">
                  <c:v>-4.9132687639063402E-3</c:v>
                </c:pt>
                <c:pt idx="271">
                  <c:v>-3.8501281147882249E-3</c:v>
                </c:pt>
                <c:pt idx="272">
                  <c:v>-2.6978308207335046E-3</c:v>
                </c:pt>
                <c:pt idx="273">
                  <c:v>-1.1723937041557934E-3</c:v>
                </c:pt>
                <c:pt idx="274">
                  <c:v>5.7596425559114199E-4</c:v>
                </c:pt>
                <c:pt idx="275">
                  <c:v>-1.5017976293143006E-3</c:v>
                </c:pt>
                <c:pt idx="276">
                  <c:v>-2.1456669339095383E-3</c:v>
                </c:pt>
                <c:pt idx="277">
                  <c:v>-2.0933740800180298E-3</c:v>
                </c:pt>
                <c:pt idx="278">
                  <c:v>-3.3383473985607571E-3</c:v>
                </c:pt>
                <c:pt idx="279">
                  <c:v>-2.2547055744792013E-3</c:v>
                </c:pt>
                <c:pt idx="280">
                  <c:v>-2.2498225744421764E-3</c:v>
                </c:pt>
                <c:pt idx="281">
                  <c:v>-6.018408695007189E-4</c:v>
                </c:pt>
                <c:pt idx="282">
                  <c:v>3.6396868226572536E-4</c:v>
                </c:pt>
                <c:pt idx="283">
                  <c:v>1.6505925219821105E-3</c:v>
                </c:pt>
                <c:pt idx="284">
                  <c:v>4.2486958822633421E-4</c:v>
                </c:pt>
                <c:pt idx="285">
                  <c:v>5.56251529098896E-4</c:v>
                </c:pt>
                <c:pt idx="286">
                  <c:v>4.2146546957471824E-4</c:v>
                </c:pt>
                <c:pt idx="287">
                  <c:v>2.4029304642467888E-3</c:v>
                </c:pt>
                <c:pt idx="288">
                  <c:v>1.9586395272415242E-3</c:v>
                </c:pt>
                <c:pt idx="289">
                  <c:v>2.7071970835591225E-3</c:v>
                </c:pt>
                <c:pt idx="290">
                  <c:v>1.0440174583146618E-3</c:v>
                </c:pt>
                <c:pt idx="291">
                  <c:v>3.4329369006783159E-3</c:v>
                </c:pt>
                <c:pt idx="292">
                  <c:v>3.5864128389686352E-3</c:v>
                </c:pt>
                <c:pt idx="293">
                  <c:v>1.9936830094341609E-3</c:v>
                </c:pt>
                <c:pt idx="294">
                  <c:v>3.2998234322264876E-3</c:v>
                </c:pt>
                <c:pt idx="295">
                  <c:v>3.9786811978720204E-3</c:v>
                </c:pt>
                <c:pt idx="296">
                  <c:v>3.6367974701133655E-3</c:v>
                </c:pt>
                <c:pt idx="297">
                  <c:v>6.2117021357913776E-3</c:v>
                </c:pt>
                <c:pt idx="298">
                  <c:v>5.3390770757871034E-3</c:v>
                </c:pt>
                <c:pt idx="299">
                  <c:v>5.8441600583875987E-3</c:v>
                </c:pt>
                <c:pt idx="300">
                  <c:v>5.1941594514493625E-3</c:v>
                </c:pt>
                <c:pt idx="301">
                  <c:v>4.0330087930631319E-3</c:v>
                </c:pt>
                <c:pt idx="302">
                  <c:v>5.8532106730203818E-3</c:v>
                </c:pt>
                <c:pt idx="303">
                  <c:v>6.5907262915472879E-3</c:v>
                </c:pt>
                <c:pt idx="304">
                  <c:v>7.0762827790414422E-3</c:v>
                </c:pt>
                <c:pt idx="305">
                  <c:v>8.7670402940593431E-3</c:v>
                </c:pt>
                <c:pt idx="306">
                  <c:v>1.0620665568554413E-2</c:v>
                </c:pt>
                <c:pt idx="307">
                  <c:v>1.2158748280025391E-2</c:v>
                </c:pt>
                <c:pt idx="308">
                  <c:v>1.3908581896084635E-2</c:v>
                </c:pt>
                <c:pt idx="309">
                  <c:v>1.2936450148437702E-2</c:v>
                </c:pt>
                <c:pt idx="310">
                  <c:v>1.3781076919088583E-2</c:v>
                </c:pt>
                <c:pt idx="311">
                  <c:v>1.3622594237093343E-2</c:v>
                </c:pt>
                <c:pt idx="312">
                  <c:v>1.3961516909897106E-2</c:v>
                </c:pt>
                <c:pt idx="313">
                  <c:v>1.3957755347670282E-2</c:v>
                </c:pt>
                <c:pt idx="314">
                  <c:v>1.4577298694110227E-2</c:v>
                </c:pt>
                <c:pt idx="315">
                  <c:v>1.4234216084209104E-2</c:v>
                </c:pt>
                <c:pt idx="316">
                  <c:v>1.455717732958718E-2</c:v>
                </c:pt>
                <c:pt idx="317">
                  <c:v>1.3452480408477465E-2</c:v>
                </c:pt>
                <c:pt idx="318">
                  <c:v>1.3339550178732236E-2</c:v>
                </c:pt>
                <c:pt idx="319">
                  <c:v>1.3151321461423121E-2</c:v>
                </c:pt>
                <c:pt idx="320">
                  <c:v>1.1829897498646979E-2</c:v>
                </c:pt>
                <c:pt idx="321">
                  <c:v>1.1614645192523436E-2</c:v>
                </c:pt>
                <c:pt idx="322">
                  <c:v>1.2548429964580729E-2</c:v>
                </c:pt>
                <c:pt idx="323">
                  <c:v>1.2187656479747101E-2</c:v>
                </c:pt>
                <c:pt idx="324">
                  <c:v>1.2095453184484574E-2</c:v>
                </c:pt>
                <c:pt idx="325">
                  <c:v>1.1624216649107245E-2</c:v>
                </c:pt>
                <c:pt idx="326">
                  <c:v>1.0037459606970608E-2</c:v>
                </c:pt>
                <c:pt idx="327">
                  <c:v>8.4750191289103115E-3</c:v>
                </c:pt>
                <c:pt idx="328">
                  <c:v>8.2366383350127303E-3</c:v>
                </c:pt>
                <c:pt idx="329">
                  <c:v>1.0966926935213376E-2</c:v>
                </c:pt>
                <c:pt idx="330">
                  <c:v>9.6343990796119352E-3</c:v>
                </c:pt>
                <c:pt idx="331">
                  <c:v>8.9769159679207525E-3</c:v>
                </c:pt>
                <c:pt idx="332">
                  <c:v>8.8444015034530084E-3</c:v>
                </c:pt>
                <c:pt idx="333">
                  <c:v>7.9427797756150241E-3</c:v>
                </c:pt>
                <c:pt idx="334">
                  <c:v>8.5703992146342559E-3</c:v>
                </c:pt>
                <c:pt idx="335">
                  <c:v>1.0253677189885679E-2</c:v>
                </c:pt>
                <c:pt idx="336">
                  <c:v>1.0895210392839888E-2</c:v>
                </c:pt>
                <c:pt idx="337">
                  <c:v>8.9846804429301423E-3</c:v>
                </c:pt>
                <c:pt idx="338">
                  <c:v>7.7842414567632044E-3</c:v>
                </c:pt>
                <c:pt idx="339">
                  <c:v>9.5756842289776451E-3</c:v>
                </c:pt>
                <c:pt idx="340">
                  <c:v>9.6757521904345927E-3</c:v>
                </c:pt>
                <c:pt idx="341">
                  <c:v>9.6816420510778579E-3</c:v>
                </c:pt>
                <c:pt idx="342">
                  <c:v>1.035147318426571E-2</c:v>
                </c:pt>
                <c:pt idx="343">
                  <c:v>9.7726704463005059E-3</c:v>
                </c:pt>
                <c:pt idx="344">
                  <c:v>9.2110011750927753E-3</c:v>
                </c:pt>
                <c:pt idx="345">
                  <c:v>9.6977765521589088E-3</c:v>
                </c:pt>
                <c:pt idx="346">
                  <c:v>8.7387259856618691E-3</c:v>
                </c:pt>
                <c:pt idx="347">
                  <c:v>9.4620512531874354E-3</c:v>
                </c:pt>
                <c:pt idx="348">
                  <c:v>9.9602747210650964E-3</c:v>
                </c:pt>
                <c:pt idx="349">
                  <c:v>1.0419106163258713E-2</c:v>
                </c:pt>
                <c:pt idx="350">
                  <c:v>1.0090191778365256E-2</c:v>
                </c:pt>
                <c:pt idx="351">
                  <c:v>1.103033112363801E-2</c:v>
                </c:pt>
                <c:pt idx="352">
                  <c:v>1.1730767417073011E-2</c:v>
                </c:pt>
                <c:pt idx="353">
                  <c:v>1.2759713161332488E-2</c:v>
                </c:pt>
                <c:pt idx="354">
                  <c:v>1.3146104927536125E-2</c:v>
                </c:pt>
                <c:pt idx="355">
                  <c:v>1.5787925871133028E-2</c:v>
                </c:pt>
                <c:pt idx="356">
                  <c:v>1.4787230154847109E-2</c:v>
                </c:pt>
                <c:pt idx="357">
                  <c:v>1.3869664053940951E-2</c:v>
                </c:pt>
                <c:pt idx="358">
                  <c:v>1.3113623023735862E-2</c:v>
                </c:pt>
                <c:pt idx="359">
                  <c:v>1.3804007576977575E-2</c:v>
                </c:pt>
                <c:pt idx="360">
                  <c:v>1.465677153574696E-2</c:v>
                </c:pt>
                <c:pt idx="361">
                  <c:v>1.4453433858840334E-2</c:v>
                </c:pt>
                <c:pt idx="362">
                  <c:v>1.3378610188740352E-2</c:v>
                </c:pt>
                <c:pt idx="363">
                  <c:v>1.207499689080874E-2</c:v>
                </c:pt>
                <c:pt idx="364">
                  <c:v>1.0541983559444815E-2</c:v>
                </c:pt>
                <c:pt idx="365">
                  <c:v>1.0671430734031359E-2</c:v>
                </c:pt>
                <c:pt idx="366">
                  <c:v>1.1557497842588884E-2</c:v>
                </c:pt>
                <c:pt idx="367">
                  <c:v>1.4168517080602539E-2</c:v>
                </c:pt>
                <c:pt idx="368">
                  <c:v>1.4300231958358086E-2</c:v>
                </c:pt>
                <c:pt idx="369">
                  <c:v>1.3753763758623559E-2</c:v>
                </c:pt>
                <c:pt idx="370">
                  <c:v>1.4573021471444406E-2</c:v>
                </c:pt>
                <c:pt idx="371">
                  <c:v>1.4574425877346959E-2</c:v>
                </c:pt>
                <c:pt idx="372">
                  <c:v>1.4751841653852956E-2</c:v>
                </c:pt>
                <c:pt idx="373">
                  <c:v>1.4656327210878195E-2</c:v>
                </c:pt>
                <c:pt idx="374">
                  <c:v>1.5054902354790262E-2</c:v>
                </c:pt>
                <c:pt idx="375">
                  <c:v>1.5139967720091784E-2</c:v>
                </c:pt>
                <c:pt idx="376">
                  <c:v>1.3844318091860342E-2</c:v>
                </c:pt>
                <c:pt idx="377">
                  <c:v>1.544161935108526E-2</c:v>
                </c:pt>
                <c:pt idx="378">
                  <c:v>1.5992613562612081E-2</c:v>
                </c:pt>
                <c:pt idx="379">
                  <c:v>1.9148210038968345E-2</c:v>
                </c:pt>
                <c:pt idx="380">
                  <c:v>1.9223979274405299E-2</c:v>
                </c:pt>
                <c:pt idx="381">
                  <c:v>1.8477360779361358E-2</c:v>
                </c:pt>
                <c:pt idx="382">
                  <c:v>1.9825822880226163E-2</c:v>
                </c:pt>
                <c:pt idx="383">
                  <c:v>2.0605630164958762E-2</c:v>
                </c:pt>
                <c:pt idx="384">
                  <c:v>1.9124328249952062E-2</c:v>
                </c:pt>
                <c:pt idx="385">
                  <c:v>1.8999725553163829E-2</c:v>
                </c:pt>
                <c:pt idx="386">
                  <c:v>1.9462764570980517E-2</c:v>
                </c:pt>
                <c:pt idx="387">
                  <c:v>1.8020070225151695E-2</c:v>
                </c:pt>
                <c:pt idx="388">
                  <c:v>1.672134500325214E-2</c:v>
                </c:pt>
                <c:pt idx="389">
                  <c:v>1.6186849318885727E-2</c:v>
                </c:pt>
                <c:pt idx="390">
                  <c:v>1.5954735501589164E-2</c:v>
                </c:pt>
                <c:pt idx="391">
                  <c:v>1.5823182553144726E-2</c:v>
                </c:pt>
                <c:pt idx="392">
                  <c:v>1.6628707160932853E-2</c:v>
                </c:pt>
                <c:pt idx="393">
                  <c:v>1.5694694379150272E-2</c:v>
                </c:pt>
                <c:pt idx="394">
                  <c:v>1.5673944839216143E-2</c:v>
                </c:pt>
                <c:pt idx="395">
                  <c:v>1.551255782403646E-2</c:v>
                </c:pt>
                <c:pt idx="396">
                  <c:v>1.5099224431684198E-2</c:v>
                </c:pt>
                <c:pt idx="397">
                  <c:v>1.4803696629507666E-2</c:v>
                </c:pt>
                <c:pt idx="398">
                  <c:v>1.3802958638827115E-2</c:v>
                </c:pt>
                <c:pt idx="399">
                  <c:v>1.4252028087471674E-2</c:v>
                </c:pt>
                <c:pt idx="400">
                  <c:v>1.2394489715383794E-2</c:v>
                </c:pt>
                <c:pt idx="401">
                  <c:v>1.3239344366376993E-2</c:v>
                </c:pt>
                <c:pt idx="402">
                  <c:v>1.318397924062284E-2</c:v>
                </c:pt>
                <c:pt idx="403">
                  <c:v>1.2702637847246928E-2</c:v>
                </c:pt>
                <c:pt idx="404">
                  <c:v>1.2422048898129595E-2</c:v>
                </c:pt>
                <c:pt idx="405">
                  <c:v>1.2859615631435442E-2</c:v>
                </c:pt>
                <c:pt idx="406">
                  <c:v>1.3388970027371756E-2</c:v>
                </c:pt>
                <c:pt idx="407">
                  <c:v>1.4692138885928175E-2</c:v>
                </c:pt>
                <c:pt idx="408">
                  <c:v>1.4518504292936257E-2</c:v>
                </c:pt>
                <c:pt idx="409">
                  <c:v>1.4264351398204046E-2</c:v>
                </c:pt>
                <c:pt idx="410">
                  <c:v>1.3623435550682125E-2</c:v>
                </c:pt>
                <c:pt idx="411">
                  <c:v>1.1876016060402741E-2</c:v>
                </c:pt>
                <c:pt idx="412">
                  <c:v>1.2787360922003593E-2</c:v>
                </c:pt>
                <c:pt idx="413">
                  <c:v>1.3078121746006574E-2</c:v>
                </c:pt>
                <c:pt idx="414">
                  <c:v>1.3635678877984343E-2</c:v>
                </c:pt>
                <c:pt idx="415">
                  <c:v>1.3562455501108659E-2</c:v>
                </c:pt>
                <c:pt idx="416">
                  <c:v>1.2294353210818789E-2</c:v>
                </c:pt>
                <c:pt idx="417">
                  <c:v>1.2122887502672978E-2</c:v>
                </c:pt>
                <c:pt idx="418">
                  <c:v>1.1211909198643514E-2</c:v>
                </c:pt>
                <c:pt idx="419">
                  <c:v>1.0293346959040784E-2</c:v>
                </c:pt>
                <c:pt idx="420">
                  <c:v>9.9033669470134922E-3</c:v>
                </c:pt>
                <c:pt idx="421">
                  <c:v>8.7348815504051606E-3</c:v>
                </c:pt>
                <c:pt idx="422">
                  <c:v>8.0024109274429798E-3</c:v>
                </c:pt>
                <c:pt idx="423">
                  <c:v>7.959170751164998E-3</c:v>
                </c:pt>
                <c:pt idx="424">
                  <c:v>8.8993350422713492E-3</c:v>
                </c:pt>
                <c:pt idx="425">
                  <c:v>8.8945321043470936E-3</c:v>
                </c:pt>
                <c:pt idx="426">
                  <c:v>9.1097318253001349E-3</c:v>
                </c:pt>
                <c:pt idx="427">
                  <c:v>9.6995373593348911E-3</c:v>
                </c:pt>
                <c:pt idx="428">
                  <c:v>7.4665287332595295E-3</c:v>
                </c:pt>
                <c:pt idx="429">
                  <c:v>7.5428858106369213E-3</c:v>
                </c:pt>
                <c:pt idx="430">
                  <c:v>6.7757011822988334E-3</c:v>
                </c:pt>
                <c:pt idx="431">
                  <c:v>6.2955702192825092E-3</c:v>
                </c:pt>
                <c:pt idx="432">
                  <c:v>5.9368037007572925E-3</c:v>
                </c:pt>
                <c:pt idx="433">
                  <c:v>3.8929652569184262E-3</c:v>
                </c:pt>
                <c:pt idx="434">
                  <c:v>4.7415906710000042E-3</c:v>
                </c:pt>
                <c:pt idx="435">
                  <c:v>4.0438233103800804E-3</c:v>
                </c:pt>
                <c:pt idx="436">
                  <c:v>2.996642134014061E-3</c:v>
                </c:pt>
                <c:pt idx="437">
                  <c:v>4.1906586243050546E-3</c:v>
                </c:pt>
                <c:pt idx="438">
                  <c:v>5.214597148396817E-3</c:v>
                </c:pt>
                <c:pt idx="439">
                  <c:v>5.7025626443452139E-3</c:v>
                </c:pt>
                <c:pt idx="440">
                  <c:v>4.9339662283350563E-3</c:v>
                </c:pt>
                <c:pt idx="441">
                  <c:v>2.3064012149532189E-3</c:v>
                </c:pt>
                <c:pt idx="442">
                  <c:v>2.9758200802657469E-3</c:v>
                </c:pt>
                <c:pt idx="443">
                  <c:v>2.333136611191998E-3</c:v>
                </c:pt>
                <c:pt idx="444">
                  <c:v>1.8925788673706645E-3</c:v>
                </c:pt>
                <c:pt idx="445">
                  <c:v>1.3890551227230092E-3</c:v>
                </c:pt>
                <c:pt idx="446">
                  <c:v>1.3822248709554677E-3</c:v>
                </c:pt>
                <c:pt idx="447">
                  <c:v>-2.1428494709788435E-4</c:v>
                </c:pt>
                <c:pt idx="448">
                  <c:v>6.0106457168941771E-4</c:v>
                </c:pt>
                <c:pt idx="449">
                  <c:v>-1.5107806884282983E-3</c:v>
                </c:pt>
                <c:pt idx="450">
                  <c:v>1.3993550876985556E-4</c:v>
                </c:pt>
                <c:pt idx="451">
                  <c:v>-1.8293916904862898E-3</c:v>
                </c:pt>
                <c:pt idx="452">
                  <c:v>-2.7040387535574016E-3</c:v>
                </c:pt>
                <c:pt idx="453">
                  <c:v>-2.1536959720114875E-3</c:v>
                </c:pt>
                <c:pt idx="454">
                  <c:v>-2.3636681488136075E-3</c:v>
                </c:pt>
                <c:pt idx="455">
                  <c:v>-2.8219378749430243E-3</c:v>
                </c:pt>
                <c:pt idx="456">
                  <c:v>-1.4301900476093176E-3</c:v>
                </c:pt>
                <c:pt idx="457">
                  <c:v>-2.6283540147355E-3</c:v>
                </c:pt>
                <c:pt idx="458">
                  <c:v>-3.7809920023747401E-3</c:v>
                </c:pt>
                <c:pt idx="459">
                  <c:v>-3.1489892868638101E-3</c:v>
                </c:pt>
                <c:pt idx="460">
                  <c:v>-1.8532025807877672E-3</c:v>
                </c:pt>
                <c:pt idx="461">
                  <c:v>4.384196423583171E-4</c:v>
                </c:pt>
                <c:pt idx="462">
                  <c:v>-7.7917728242031103E-4</c:v>
                </c:pt>
                <c:pt idx="463">
                  <c:v>-2.803820331929521E-3</c:v>
                </c:pt>
                <c:pt idx="464">
                  <c:v>-1.5460889894009283E-3</c:v>
                </c:pt>
                <c:pt idx="465">
                  <c:v>-2.3508785580397314E-3</c:v>
                </c:pt>
                <c:pt idx="466">
                  <c:v>-2.8247181508691916E-3</c:v>
                </c:pt>
                <c:pt idx="467">
                  <c:v>-3.0886511586650108E-3</c:v>
                </c:pt>
                <c:pt idx="468">
                  <c:v>-2.5706496430453149E-3</c:v>
                </c:pt>
                <c:pt idx="469">
                  <c:v>-3.2108310705592853E-3</c:v>
                </c:pt>
                <c:pt idx="470">
                  <c:v>-3.9916215656369955E-3</c:v>
                </c:pt>
                <c:pt idx="471">
                  <c:v>-2.9378590658163946E-3</c:v>
                </c:pt>
                <c:pt idx="472">
                  <c:v>-2.4608858604923032E-3</c:v>
                </c:pt>
                <c:pt idx="473">
                  <c:v>-2.4297249443448977E-3</c:v>
                </c:pt>
                <c:pt idx="474">
                  <c:v>-1.76795535424628E-3</c:v>
                </c:pt>
                <c:pt idx="475">
                  <c:v>1.2587056490738201E-4</c:v>
                </c:pt>
                <c:pt idx="476">
                  <c:v>1.110615390920584E-3</c:v>
                </c:pt>
                <c:pt idx="477">
                  <c:v>1.0260264184074343E-3</c:v>
                </c:pt>
                <c:pt idx="478">
                  <c:v>2.1779986440744366E-3</c:v>
                </c:pt>
                <c:pt idx="479">
                  <c:v>1.9943190601639104E-3</c:v>
                </c:pt>
                <c:pt idx="480">
                  <c:v>2.0131743960959897E-3</c:v>
                </c:pt>
                <c:pt idx="481">
                  <c:v>2.804626538285733E-3</c:v>
                </c:pt>
                <c:pt idx="482">
                  <c:v>3.4959000194420783E-3</c:v>
                </c:pt>
                <c:pt idx="483">
                  <c:v>5.4304926281018816E-3</c:v>
                </c:pt>
                <c:pt idx="484">
                  <c:v>5.1328058649795288E-3</c:v>
                </c:pt>
                <c:pt idx="485">
                  <c:v>5.6196510126917242E-3</c:v>
                </c:pt>
                <c:pt idx="486">
                  <c:v>5.3372794922704444E-3</c:v>
                </c:pt>
                <c:pt idx="487">
                  <c:v>5.4831791444014755E-3</c:v>
                </c:pt>
                <c:pt idx="488">
                  <c:v>6.2375967061856132E-3</c:v>
                </c:pt>
                <c:pt idx="489">
                  <c:v>7.2467751867302714E-3</c:v>
                </c:pt>
                <c:pt idx="490">
                  <c:v>9.3389534129279719E-3</c:v>
                </c:pt>
                <c:pt idx="491">
                  <c:v>8.7970427858336635E-3</c:v>
                </c:pt>
                <c:pt idx="492">
                  <c:v>7.7905306498420746E-3</c:v>
                </c:pt>
                <c:pt idx="493">
                  <c:v>6.0222276580329881E-3</c:v>
                </c:pt>
                <c:pt idx="494">
                  <c:v>5.2165733967360272E-3</c:v>
                </c:pt>
                <c:pt idx="495">
                  <c:v>5.3541453616796335E-3</c:v>
                </c:pt>
                <c:pt idx="496">
                  <c:v>4.402198940856028E-3</c:v>
                </c:pt>
                <c:pt idx="497">
                  <c:v>3.3256288783129547E-3</c:v>
                </c:pt>
                <c:pt idx="498">
                  <c:v>3.7482455233026606E-3</c:v>
                </c:pt>
                <c:pt idx="499">
                  <c:v>4.9145857297659178E-3</c:v>
                </c:pt>
                <c:pt idx="500">
                  <c:v>2.7172966469977125E-3</c:v>
                </c:pt>
                <c:pt idx="501">
                  <c:v>2.0583375574339913E-3</c:v>
                </c:pt>
                <c:pt idx="502">
                  <c:v>3.410939982094774E-3</c:v>
                </c:pt>
                <c:pt idx="503">
                  <c:v>3.7192905288712008E-3</c:v>
                </c:pt>
                <c:pt idx="504">
                  <c:v>4.6991726113184747E-3</c:v>
                </c:pt>
                <c:pt idx="505">
                  <c:v>4.1283733850569744E-3</c:v>
                </c:pt>
                <c:pt idx="506">
                  <c:v>5.4092955521723622E-3</c:v>
                </c:pt>
                <c:pt idx="507">
                  <c:v>7.8068562674757291E-3</c:v>
                </c:pt>
                <c:pt idx="508">
                  <c:v>8.3803422101637777E-3</c:v>
                </c:pt>
                <c:pt idx="509">
                  <c:v>8.1418904833252138E-3</c:v>
                </c:pt>
                <c:pt idx="510">
                  <c:v>9.6431349176407076E-3</c:v>
                </c:pt>
                <c:pt idx="511">
                  <c:v>1.1181099225217853E-2</c:v>
                </c:pt>
                <c:pt idx="512">
                  <c:v>1.2884107325206515E-2</c:v>
                </c:pt>
                <c:pt idx="513">
                  <c:v>1.2832149745999505E-2</c:v>
                </c:pt>
                <c:pt idx="514">
                  <c:v>1.1460216897230991E-2</c:v>
                </c:pt>
                <c:pt idx="515">
                  <c:v>1.0300150064665392E-2</c:v>
                </c:pt>
                <c:pt idx="516">
                  <c:v>1.0989592845794991E-2</c:v>
                </c:pt>
                <c:pt idx="517">
                  <c:v>1.1093748485374911E-2</c:v>
                </c:pt>
                <c:pt idx="518">
                  <c:v>1.1593134999112046E-2</c:v>
                </c:pt>
                <c:pt idx="519">
                  <c:v>1.1052346163124097E-2</c:v>
                </c:pt>
                <c:pt idx="520">
                  <c:v>8.9114007751528463E-3</c:v>
                </c:pt>
                <c:pt idx="521">
                  <c:v>8.1344011039538085E-3</c:v>
                </c:pt>
                <c:pt idx="522">
                  <c:v>8.6455922056849002E-3</c:v>
                </c:pt>
                <c:pt idx="523">
                  <c:v>8.6578942894844739E-3</c:v>
                </c:pt>
                <c:pt idx="524">
                  <c:v>7.5992411186705149E-3</c:v>
                </c:pt>
                <c:pt idx="525">
                  <c:v>7.8658832490457464E-3</c:v>
                </c:pt>
                <c:pt idx="526">
                  <c:v>9.1295263590881592E-3</c:v>
                </c:pt>
                <c:pt idx="527">
                  <c:v>7.8709441509488085E-3</c:v>
                </c:pt>
                <c:pt idx="528">
                  <c:v>7.0459466954769295E-3</c:v>
                </c:pt>
                <c:pt idx="529">
                  <c:v>5.7466941519801144E-3</c:v>
                </c:pt>
                <c:pt idx="530">
                  <c:v>4.2195494545711172E-3</c:v>
                </c:pt>
                <c:pt idx="531">
                  <c:v>5.752971731746076E-3</c:v>
                </c:pt>
                <c:pt idx="532">
                  <c:v>6.4383839621928217E-3</c:v>
                </c:pt>
                <c:pt idx="533">
                  <c:v>3.7389689746671088E-3</c:v>
                </c:pt>
                <c:pt idx="534">
                  <c:v>3.2171334332891416E-3</c:v>
                </c:pt>
                <c:pt idx="535">
                  <c:v>2.8023010615556201E-3</c:v>
                </c:pt>
                <c:pt idx="536">
                  <c:v>3.538222372158934E-3</c:v>
                </c:pt>
                <c:pt idx="537">
                  <c:v>4.1555486008806701E-3</c:v>
                </c:pt>
                <c:pt idx="538">
                  <c:v>4.9424797788849943E-3</c:v>
                </c:pt>
                <c:pt idx="539">
                  <c:v>1.9343516166872535E-3</c:v>
                </c:pt>
                <c:pt idx="540">
                  <c:v>1.0984556201912659E-3</c:v>
                </c:pt>
                <c:pt idx="541">
                  <c:v>1.1088313361468168E-3</c:v>
                </c:pt>
                <c:pt idx="542">
                  <c:v>9.6009171528795478E-4</c:v>
                </c:pt>
                <c:pt idx="543">
                  <c:v>4.1981364358451766E-4</c:v>
                </c:pt>
                <c:pt idx="544">
                  <c:v>1.7470847071452866E-3</c:v>
                </c:pt>
                <c:pt idx="545">
                  <c:v>1.4523475754501997E-3</c:v>
                </c:pt>
                <c:pt idx="546">
                  <c:v>1.2967575009682395E-3</c:v>
                </c:pt>
                <c:pt idx="547">
                  <c:v>1.6051079468654898E-3</c:v>
                </c:pt>
                <c:pt idx="548">
                  <c:v>8.3130014795143549E-4</c:v>
                </c:pt>
                <c:pt idx="549">
                  <c:v>-3.3850743493159043E-5</c:v>
                </c:pt>
                <c:pt idx="550">
                  <c:v>-1.2723656014373638E-3</c:v>
                </c:pt>
                <c:pt idx="551">
                  <c:v>-3.8269329060680135E-4</c:v>
                </c:pt>
                <c:pt idx="552">
                  <c:v>-8.8183383962202311E-4</c:v>
                </c:pt>
                <c:pt idx="553">
                  <c:v>-1.6594561247065022E-3</c:v>
                </c:pt>
                <c:pt idx="554">
                  <c:v>-7.3088574550665957E-4</c:v>
                </c:pt>
                <c:pt idx="555">
                  <c:v>-2.8842325480400296E-3</c:v>
                </c:pt>
                <c:pt idx="556">
                  <c:v>-3.8336692829099091E-3</c:v>
                </c:pt>
                <c:pt idx="557">
                  <c:v>-3.7809451848025751E-3</c:v>
                </c:pt>
                <c:pt idx="558">
                  <c:v>-4.9250242562008497E-3</c:v>
                </c:pt>
                <c:pt idx="559">
                  <c:v>-3.5524057017173819E-3</c:v>
                </c:pt>
                <c:pt idx="560">
                  <c:v>-3.3770039052098315E-3</c:v>
                </c:pt>
                <c:pt idx="561">
                  <c:v>-3.5939033633472298E-3</c:v>
                </c:pt>
                <c:pt idx="562">
                  <c:v>-2.3391419082491177E-3</c:v>
                </c:pt>
                <c:pt idx="563">
                  <c:v>-2.5034980716529256E-3</c:v>
                </c:pt>
                <c:pt idx="564">
                  <c:v>-3.3009920610171648E-3</c:v>
                </c:pt>
                <c:pt idx="565">
                  <c:v>-3.1819151838152746E-3</c:v>
                </c:pt>
                <c:pt idx="566">
                  <c:v>-3.8559873315737016E-3</c:v>
                </c:pt>
                <c:pt idx="567">
                  <c:v>-3.0187871265526895E-3</c:v>
                </c:pt>
                <c:pt idx="568">
                  <c:v>-1.9558715360598103E-3</c:v>
                </c:pt>
                <c:pt idx="569">
                  <c:v>-1.4687933731918983E-3</c:v>
                </c:pt>
                <c:pt idx="570">
                  <c:v>-2.084208402887461E-3</c:v>
                </c:pt>
                <c:pt idx="571">
                  <c:v>-1.7039686282786662E-3</c:v>
                </c:pt>
                <c:pt idx="572">
                  <c:v>-2.5459500004836092E-3</c:v>
                </c:pt>
                <c:pt idx="573">
                  <c:v>-4.3189781836412075E-3</c:v>
                </c:pt>
                <c:pt idx="574">
                  <c:v>-3.8277090547696032E-3</c:v>
                </c:pt>
                <c:pt idx="575">
                  <c:v>-2.8011814458668554E-3</c:v>
                </c:pt>
                <c:pt idx="576">
                  <c:v>-2.4144405006509672E-3</c:v>
                </c:pt>
                <c:pt idx="577">
                  <c:v>-1.6314941065973239E-3</c:v>
                </c:pt>
                <c:pt idx="578">
                  <c:v>-1.9687907347890883E-3</c:v>
                </c:pt>
                <c:pt idx="579">
                  <c:v>-2.3200436941937098E-3</c:v>
                </c:pt>
                <c:pt idx="580">
                  <c:v>-2.543369713033765E-3</c:v>
                </c:pt>
                <c:pt idx="581">
                  <c:v>-3.2355277413819643E-3</c:v>
                </c:pt>
                <c:pt idx="582">
                  <c:v>-2.6734416945669004E-3</c:v>
                </c:pt>
                <c:pt idx="583">
                  <c:v>-2.7166030301120215E-3</c:v>
                </c:pt>
                <c:pt idx="584">
                  <c:v>-4.6736168387900732E-3</c:v>
                </c:pt>
                <c:pt idx="585">
                  <c:v>-5.2336880362205511E-3</c:v>
                </c:pt>
                <c:pt idx="586">
                  <c:v>-3.0383069005052083E-3</c:v>
                </c:pt>
                <c:pt idx="587">
                  <c:v>-1.5730208075066666E-3</c:v>
                </c:pt>
                <c:pt idx="588">
                  <c:v>-3.5641204123114589E-3</c:v>
                </c:pt>
                <c:pt idx="589">
                  <c:v>-7.4275382946179858E-4</c:v>
                </c:pt>
                <c:pt idx="590">
                  <c:v>5.0898386780458629E-4</c:v>
                </c:pt>
                <c:pt idx="591">
                  <c:v>7.5496899875816749E-4</c:v>
                </c:pt>
                <c:pt idx="592">
                  <c:v>-1.3474280291089088E-3</c:v>
                </c:pt>
                <c:pt idx="593">
                  <c:v>3.6972669236095987E-4</c:v>
                </c:pt>
                <c:pt idx="594">
                  <c:v>1.3293535547295255E-4</c:v>
                </c:pt>
                <c:pt idx="595">
                  <c:v>-1.0822904401024643E-4</c:v>
                </c:pt>
                <c:pt idx="596">
                  <c:v>2.1805831167116177E-5</c:v>
                </c:pt>
                <c:pt idx="597">
                  <c:v>4.8299309029195135E-4</c:v>
                </c:pt>
                <c:pt idx="598">
                  <c:v>-1.3519143024548149E-3</c:v>
                </c:pt>
                <c:pt idx="599">
                  <c:v>-8.5001788804636746E-4</c:v>
                </c:pt>
                <c:pt idx="600">
                  <c:v>-3.6766959180837009E-3</c:v>
                </c:pt>
                <c:pt idx="601">
                  <c:v>-3.1273106460921428E-3</c:v>
                </c:pt>
                <c:pt idx="602">
                  <c:v>-3.388059044976442E-3</c:v>
                </c:pt>
                <c:pt idx="603">
                  <c:v>-3.8464624746609886E-3</c:v>
                </c:pt>
                <c:pt idx="604">
                  <c:v>-4.6280611508445705E-3</c:v>
                </c:pt>
                <c:pt idx="605">
                  <c:v>-5.0102097013267049E-3</c:v>
                </c:pt>
                <c:pt idx="606">
                  <c:v>-5.6342604047736698E-3</c:v>
                </c:pt>
                <c:pt idx="607">
                  <c:v>-5.1395800731503698E-3</c:v>
                </c:pt>
                <c:pt idx="608">
                  <c:v>-5.1590049060498437E-3</c:v>
                </c:pt>
                <c:pt idx="609">
                  <c:v>-6.5578754292535809E-3</c:v>
                </c:pt>
                <c:pt idx="610">
                  <c:v>-4.6628107634999992E-3</c:v>
                </c:pt>
                <c:pt idx="611">
                  <c:v>-4.7647823440607829E-3</c:v>
                </c:pt>
                <c:pt idx="612">
                  <c:v>-5.7519285324190081E-3</c:v>
                </c:pt>
                <c:pt idx="613">
                  <c:v>-5.1831149185424278E-3</c:v>
                </c:pt>
                <c:pt idx="614">
                  <c:v>-4.0438858605581947E-3</c:v>
                </c:pt>
                <c:pt idx="615">
                  <c:v>-4.2431533242900422E-3</c:v>
                </c:pt>
                <c:pt idx="616">
                  <c:v>-4.5618597906977457E-3</c:v>
                </c:pt>
                <c:pt idx="617">
                  <c:v>-4.2610790895903517E-3</c:v>
                </c:pt>
                <c:pt idx="618">
                  <c:v>-4.9952615162613774E-3</c:v>
                </c:pt>
                <c:pt idx="619">
                  <c:v>-7.3250154613417736E-3</c:v>
                </c:pt>
                <c:pt idx="620">
                  <c:v>-8.2277604441251314E-3</c:v>
                </c:pt>
                <c:pt idx="621">
                  <c:v>-8.2445405136160384E-3</c:v>
                </c:pt>
                <c:pt idx="622">
                  <c:v>-6.0265696658106209E-3</c:v>
                </c:pt>
                <c:pt idx="623">
                  <c:v>-6.9949129373525695E-3</c:v>
                </c:pt>
                <c:pt idx="624">
                  <c:v>-6.9164564761585315E-3</c:v>
                </c:pt>
                <c:pt idx="625">
                  <c:v>-6.5236530297396976E-3</c:v>
                </c:pt>
                <c:pt idx="626">
                  <c:v>-5.940792114133185E-3</c:v>
                </c:pt>
                <c:pt idx="627">
                  <c:v>-6.0388754907935681E-3</c:v>
                </c:pt>
                <c:pt idx="628">
                  <c:v>-6.8244591084315144E-3</c:v>
                </c:pt>
                <c:pt idx="629">
                  <c:v>-6.3101873872644827E-3</c:v>
                </c:pt>
                <c:pt idx="630">
                  <c:v>-7.6733689366280111E-3</c:v>
                </c:pt>
                <c:pt idx="631">
                  <c:v>-6.8404813776558118E-3</c:v>
                </c:pt>
                <c:pt idx="632">
                  <c:v>-7.158731098368367E-3</c:v>
                </c:pt>
                <c:pt idx="633">
                  <c:v>-8.3699404637943339E-3</c:v>
                </c:pt>
                <c:pt idx="634">
                  <c:v>-8.847053652021904E-3</c:v>
                </c:pt>
                <c:pt idx="635">
                  <c:v>-9.4325778517645488E-3</c:v>
                </c:pt>
                <c:pt idx="636">
                  <c:v>-9.8385227478506639E-3</c:v>
                </c:pt>
                <c:pt idx="637">
                  <c:v>-9.9471291958402926E-3</c:v>
                </c:pt>
                <c:pt idx="638">
                  <c:v>-1.0637488300047005E-2</c:v>
                </c:pt>
                <c:pt idx="639">
                  <c:v>-1.1865154070959697E-2</c:v>
                </c:pt>
                <c:pt idx="640">
                  <c:v>-1.174088289056336E-2</c:v>
                </c:pt>
                <c:pt idx="641">
                  <c:v>-1.2954395536807996E-2</c:v>
                </c:pt>
                <c:pt idx="642">
                  <c:v>-1.268228764260761E-2</c:v>
                </c:pt>
                <c:pt idx="643">
                  <c:v>-1.1681247498406834E-2</c:v>
                </c:pt>
                <c:pt idx="644">
                  <c:v>-1.2771677440957948E-2</c:v>
                </c:pt>
                <c:pt idx="645">
                  <c:v>-1.2574794239539425E-2</c:v>
                </c:pt>
                <c:pt idx="646">
                  <c:v>-1.4443240297903257E-2</c:v>
                </c:pt>
                <c:pt idx="647">
                  <c:v>-1.3976725004254825E-2</c:v>
                </c:pt>
                <c:pt idx="648">
                  <c:v>-1.2835420762030885E-2</c:v>
                </c:pt>
                <c:pt idx="649">
                  <c:v>-1.2265529910819717E-2</c:v>
                </c:pt>
                <c:pt idx="650">
                  <c:v>-1.3188646530698853E-2</c:v>
                </c:pt>
                <c:pt idx="651">
                  <c:v>-1.3030941349273396E-2</c:v>
                </c:pt>
                <c:pt idx="652">
                  <c:v>-1.2856589260665637E-2</c:v>
                </c:pt>
                <c:pt idx="653">
                  <c:v>-1.4369929352076146E-2</c:v>
                </c:pt>
                <c:pt idx="654">
                  <c:v>-1.5932674383773427E-2</c:v>
                </c:pt>
                <c:pt idx="655">
                  <c:v>-1.378593345053496E-2</c:v>
                </c:pt>
                <c:pt idx="656">
                  <c:v>-1.4214418153866154E-2</c:v>
                </c:pt>
                <c:pt idx="657">
                  <c:v>-1.3850742771517198E-2</c:v>
                </c:pt>
                <c:pt idx="658">
                  <c:v>-1.3336096912424007E-2</c:v>
                </c:pt>
                <c:pt idx="659">
                  <c:v>-1.1287132074708897E-2</c:v>
                </c:pt>
                <c:pt idx="660">
                  <c:v>-9.7692290192353745E-3</c:v>
                </c:pt>
                <c:pt idx="661">
                  <c:v>-1.1167037173630505E-2</c:v>
                </c:pt>
                <c:pt idx="662">
                  <c:v>-1.2124189049616946E-2</c:v>
                </c:pt>
                <c:pt idx="663">
                  <c:v>-1.1426550279401268E-2</c:v>
                </c:pt>
                <c:pt idx="664">
                  <c:v>-9.6106908612050308E-3</c:v>
                </c:pt>
                <c:pt idx="665">
                  <c:v>-9.3596020864279202E-3</c:v>
                </c:pt>
                <c:pt idx="666">
                  <c:v>-8.5772202670230252E-3</c:v>
                </c:pt>
                <c:pt idx="667">
                  <c:v>-9.4722857451613116E-3</c:v>
                </c:pt>
                <c:pt idx="668">
                  <c:v>-9.6295104418342679E-3</c:v>
                </c:pt>
                <c:pt idx="669">
                  <c:v>-1.0264103812807785E-2</c:v>
                </c:pt>
                <c:pt idx="670">
                  <c:v>-1.0223982321127036E-2</c:v>
                </c:pt>
                <c:pt idx="671">
                  <c:v>-1.1851563481941347E-2</c:v>
                </c:pt>
                <c:pt idx="672">
                  <c:v>-1.2258678187602548E-2</c:v>
                </c:pt>
                <c:pt idx="673">
                  <c:v>-1.1333109509471776E-2</c:v>
                </c:pt>
                <c:pt idx="674">
                  <c:v>-1.2780277855544748E-2</c:v>
                </c:pt>
                <c:pt idx="675">
                  <c:v>-1.1127724512367819E-2</c:v>
                </c:pt>
                <c:pt idx="676">
                  <c:v>-1.2820909203648263E-2</c:v>
                </c:pt>
                <c:pt idx="677">
                  <c:v>-1.3506665664042241E-2</c:v>
                </c:pt>
                <c:pt idx="678">
                  <c:v>-1.3708988098407744E-2</c:v>
                </c:pt>
                <c:pt idx="679">
                  <c:v>-1.3493471759374091E-2</c:v>
                </c:pt>
                <c:pt idx="680">
                  <c:v>-1.1757131831170739E-2</c:v>
                </c:pt>
                <c:pt idx="681">
                  <c:v>-1.0356795349337814E-2</c:v>
                </c:pt>
                <c:pt idx="682">
                  <c:v>-9.9004758170606194E-3</c:v>
                </c:pt>
                <c:pt idx="683">
                  <c:v>-1.0424523708385454E-2</c:v>
                </c:pt>
                <c:pt idx="684">
                  <c:v>-1.0766732128599363E-2</c:v>
                </c:pt>
                <c:pt idx="685">
                  <c:v>-1.2950224341630508E-2</c:v>
                </c:pt>
                <c:pt idx="686">
                  <c:v>-1.3231475702421697E-2</c:v>
                </c:pt>
                <c:pt idx="687">
                  <c:v>-1.5831254067948879E-2</c:v>
                </c:pt>
                <c:pt idx="688">
                  <c:v>-1.6566384560447695E-2</c:v>
                </c:pt>
                <c:pt idx="689">
                  <c:v>-1.5888607337207129E-2</c:v>
                </c:pt>
                <c:pt idx="690">
                  <c:v>-1.4617072493002731E-2</c:v>
                </c:pt>
                <c:pt idx="691">
                  <c:v>-1.2515354796554676E-2</c:v>
                </c:pt>
                <c:pt idx="692">
                  <c:v>-1.2850589687661389E-2</c:v>
                </c:pt>
                <c:pt idx="693">
                  <c:v>-1.2427814296350552E-2</c:v>
                </c:pt>
                <c:pt idx="694">
                  <c:v>-1.2061667694781763E-2</c:v>
                </c:pt>
                <c:pt idx="695">
                  <c:v>-1.2360400377720399E-2</c:v>
                </c:pt>
                <c:pt idx="696">
                  <c:v>-1.1797845476194904E-2</c:v>
                </c:pt>
                <c:pt idx="697">
                  <c:v>-1.0225228310010267E-2</c:v>
                </c:pt>
                <c:pt idx="698">
                  <c:v>-6.7108943880083973E-3</c:v>
                </c:pt>
                <c:pt idx="699">
                  <c:v>-5.1302127666147069E-3</c:v>
                </c:pt>
                <c:pt idx="700">
                  <c:v>-3.950263833525469E-3</c:v>
                </c:pt>
                <c:pt idx="701">
                  <c:v>-3.0644219554301069E-3</c:v>
                </c:pt>
                <c:pt idx="702">
                  <c:v>-4.7920323590063376E-3</c:v>
                </c:pt>
                <c:pt idx="703">
                  <c:v>-7.3209952798493176E-3</c:v>
                </c:pt>
                <c:pt idx="704">
                  <c:v>-7.6977741069883887E-3</c:v>
                </c:pt>
                <c:pt idx="705">
                  <c:v>-9.0368760180758161E-3</c:v>
                </c:pt>
                <c:pt idx="706">
                  <c:v>-9.4945291222777815E-3</c:v>
                </c:pt>
                <c:pt idx="707">
                  <c:v>-8.8126298170085535E-3</c:v>
                </c:pt>
                <c:pt idx="708">
                  <c:v>-8.2678793028449077E-3</c:v>
                </c:pt>
                <c:pt idx="709">
                  <c:v>-7.8382097272702792E-3</c:v>
                </c:pt>
                <c:pt idx="710">
                  <c:v>-7.2022537949307294E-3</c:v>
                </c:pt>
                <c:pt idx="711">
                  <c:v>-8.1880539508475663E-3</c:v>
                </c:pt>
                <c:pt idx="712">
                  <c:v>-8.8592505830797467E-3</c:v>
                </c:pt>
                <c:pt idx="713">
                  <c:v>-9.2049032042714109E-3</c:v>
                </c:pt>
                <c:pt idx="714">
                  <c:v>-1.0669633031886967E-2</c:v>
                </c:pt>
                <c:pt idx="715">
                  <c:v>-1.1877526998781822E-2</c:v>
                </c:pt>
                <c:pt idx="716">
                  <c:v>-1.0160001107863213E-2</c:v>
                </c:pt>
                <c:pt idx="717">
                  <c:v>-8.6095563260941404E-3</c:v>
                </c:pt>
                <c:pt idx="718">
                  <c:v>-7.0232266742026568E-3</c:v>
                </c:pt>
                <c:pt idx="719">
                  <c:v>-7.9546869247567459E-3</c:v>
                </c:pt>
                <c:pt idx="720">
                  <c:v>-8.361078776132182E-3</c:v>
                </c:pt>
                <c:pt idx="721">
                  <c:v>-8.7154015955772848E-3</c:v>
                </c:pt>
                <c:pt idx="722">
                  <c:v>-9.8205881233513082E-3</c:v>
                </c:pt>
                <c:pt idx="723">
                  <c:v>-1.0242309522997439E-2</c:v>
                </c:pt>
                <c:pt idx="724">
                  <c:v>-9.9755950130595433E-3</c:v>
                </c:pt>
                <c:pt idx="725">
                  <c:v>-8.8987319820751365E-3</c:v>
                </c:pt>
                <c:pt idx="726">
                  <c:v>-8.3737419931281497E-3</c:v>
                </c:pt>
                <c:pt idx="727">
                  <c:v>-8.3039555509222159E-3</c:v>
                </c:pt>
                <c:pt idx="728">
                  <c:v>-9.331114109427073E-3</c:v>
                </c:pt>
                <c:pt idx="729">
                  <c:v>-9.5382887302880616E-3</c:v>
                </c:pt>
                <c:pt idx="730">
                  <c:v>-8.5630910505692121E-3</c:v>
                </c:pt>
                <c:pt idx="731">
                  <c:v>-1.0045706459146391E-2</c:v>
                </c:pt>
                <c:pt idx="732">
                  <c:v>-1.0660427858521355E-2</c:v>
                </c:pt>
                <c:pt idx="733">
                  <c:v>-1.0336892740638658E-2</c:v>
                </c:pt>
                <c:pt idx="734">
                  <c:v>-1.1062505719436299E-2</c:v>
                </c:pt>
                <c:pt idx="735">
                  <c:v>-1.05715364637856E-2</c:v>
                </c:pt>
                <c:pt idx="736">
                  <c:v>-1.1223559244960947E-2</c:v>
                </c:pt>
                <c:pt idx="737">
                  <c:v>-1.1388534737323808E-2</c:v>
                </c:pt>
                <c:pt idx="738">
                  <c:v>-1.2210599238592038E-2</c:v>
                </c:pt>
                <c:pt idx="739">
                  <c:v>-1.3114065971581393E-2</c:v>
                </c:pt>
                <c:pt idx="740">
                  <c:v>-1.2743697489586677E-2</c:v>
                </c:pt>
                <c:pt idx="741">
                  <c:v>-1.2750624150773351E-2</c:v>
                </c:pt>
                <c:pt idx="742">
                  <c:v>-1.2031093158792725E-2</c:v>
                </c:pt>
                <c:pt idx="743">
                  <c:v>-1.2087299775849622E-2</c:v>
                </c:pt>
                <c:pt idx="744">
                  <c:v>-1.1770604853477442E-2</c:v>
                </c:pt>
                <c:pt idx="745">
                  <c:v>-1.3219104202634354E-2</c:v>
                </c:pt>
                <c:pt idx="746">
                  <c:v>-1.2978016878178194E-2</c:v>
                </c:pt>
                <c:pt idx="747">
                  <c:v>-1.0521564674878501E-2</c:v>
                </c:pt>
                <c:pt idx="748">
                  <c:v>-1.1184730518613711E-2</c:v>
                </c:pt>
                <c:pt idx="749">
                  <c:v>-1.3425494835290343E-2</c:v>
                </c:pt>
                <c:pt idx="750">
                  <c:v>-1.3145037850569993E-2</c:v>
                </c:pt>
                <c:pt idx="751">
                  <c:v>-1.3417096287731307E-2</c:v>
                </c:pt>
                <c:pt idx="752">
                  <c:v>-1.4688324967072994E-2</c:v>
                </c:pt>
                <c:pt idx="753">
                  <c:v>-1.4075324349915153E-2</c:v>
                </c:pt>
                <c:pt idx="754">
                  <c:v>-1.6426752243642009E-2</c:v>
                </c:pt>
                <c:pt idx="755">
                  <c:v>-1.4674528169524295E-2</c:v>
                </c:pt>
                <c:pt idx="756">
                  <c:v>-1.5837563223270366E-2</c:v>
                </c:pt>
                <c:pt idx="757">
                  <c:v>-1.7003612611043051E-2</c:v>
                </c:pt>
                <c:pt idx="758">
                  <c:v>-1.8091485111715322E-2</c:v>
                </c:pt>
                <c:pt idx="759">
                  <c:v>-1.8067384507095247E-2</c:v>
                </c:pt>
                <c:pt idx="760">
                  <c:v>-1.9821819329045864E-2</c:v>
                </c:pt>
                <c:pt idx="761">
                  <c:v>-1.9324062992580032E-2</c:v>
                </c:pt>
                <c:pt idx="762">
                  <c:v>-1.9341831853704951E-2</c:v>
                </c:pt>
                <c:pt idx="763">
                  <c:v>-1.8580583838697259E-2</c:v>
                </c:pt>
                <c:pt idx="764">
                  <c:v>-1.897695617892636E-2</c:v>
                </c:pt>
                <c:pt idx="765">
                  <c:v>-1.7235176521567128E-2</c:v>
                </c:pt>
                <c:pt idx="766">
                  <c:v>-1.6882745674717151E-2</c:v>
                </c:pt>
                <c:pt idx="767">
                  <c:v>-1.7017265135967595E-2</c:v>
                </c:pt>
                <c:pt idx="768">
                  <c:v>-1.5252650062562559E-2</c:v>
                </c:pt>
                <c:pt idx="769">
                  <c:v>-1.5812632440693763E-2</c:v>
                </c:pt>
                <c:pt idx="770">
                  <c:v>-1.4899280271586046E-2</c:v>
                </c:pt>
                <c:pt idx="771">
                  <c:v>-1.46328754471091E-2</c:v>
                </c:pt>
                <c:pt idx="772">
                  <c:v>-1.6157503526477782E-2</c:v>
                </c:pt>
                <c:pt idx="773">
                  <c:v>-1.5354162201122078E-2</c:v>
                </c:pt>
                <c:pt idx="774">
                  <c:v>-1.442672115019995E-2</c:v>
                </c:pt>
                <c:pt idx="775">
                  <c:v>-1.2836882884727016E-2</c:v>
                </c:pt>
                <c:pt idx="776">
                  <c:v>-1.2314445292761576E-2</c:v>
                </c:pt>
                <c:pt idx="777">
                  <c:v>-1.4456961463921131E-2</c:v>
                </c:pt>
                <c:pt idx="778">
                  <c:v>-1.4970705025693771E-2</c:v>
                </c:pt>
                <c:pt idx="779">
                  <c:v>-1.4814120792993013E-2</c:v>
                </c:pt>
                <c:pt idx="780">
                  <c:v>-1.3968491190292026E-2</c:v>
                </c:pt>
                <c:pt idx="781">
                  <c:v>-1.4564444201756104E-2</c:v>
                </c:pt>
                <c:pt idx="782">
                  <c:v>-1.211656169884138E-2</c:v>
                </c:pt>
                <c:pt idx="783">
                  <c:v>-1.1818169236224894E-2</c:v>
                </c:pt>
                <c:pt idx="784">
                  <c:v>-1.1453034454871449E-2</c:v>
                </c:pt>
                <c:pt idx="785">
                  <c:v>-1.1751608391715664E-2</c:v>
                </c:pt>
                <c:pt idx="786">
                  <c:v>-1.0981507194541502E-2</c:v>
                </c:pt>
                <c:pt idx="787">
                  <c:v>-1.1474066512598515E-2</c:v>
                </c:pt>
                <c:pt idx="788">
                  <c:v>-1.3174186970679215E-2</c:v>
                </c:pt>
                <c:pt idx="789">
                  <c:v>-1.4794509463487652E-2</c:v>
                </c:pt>
                <c:pt idx="790">
                  <c:v>-1.4721442524982108E-2</c:v>
                </c:pt>
                <c:pt idx="791">
                  <c:v>-1.51501563190529E-2</c:v>
                </c:pt>
                <c:pt idx="792">
                  <c:v>-1.3115203715826805E-2</c:v>
                </c:pt>
                <c:pt idx="793">
                  <c:v>-1.4630693585806464E-2</c:v>
                </c:pt>
                <c:pt idx="794">
                  <c:v>-1.482235467770235E-2</c:v>
                </c:pt>
                <c:pt idx="795">
                  <c:v>-1.740633819364884E-2</c:v>
                </c:pt>
                <c:pt idx="796">
                  <c:v>-1.5941564045792361E-2</c:v>
                </c:pt>
                <c:pt idx="797">
                  <c:v>-1.4864347465394686E-2</c:v>
                </c:pt>
                <c:pt idx="798">
                  <c:v>-1.3783482812424157E-2</c:v>
                </c:pt>
                <c:pt idx="799">
                  <c:v>-1.3644556214293011E-2</c:v>
                </c:pt>
                <c:pt idx="800">
                  <c:v>-1.4870139450759998E-2</c:v>
                </c:pt>
                <c:pt idx="801">
                  <c:v>-1.396820380903681E-2</c:v>
                </c:pt>
                <c:pt idx="802">
                  <c:v>-1.5464537064207662E-2</c:v>
                </c:pt>
                <c:pt idx="803">
                  <c:v>-1.7319591096015743E-2</c:v>
                </c:pt>
                <c:pt idx="804">
                  <c:v>-1.7246130360674874E-2</c:v>
                </c:pt>
                <c:pt idx="805">
                  <c:v>-1.6569033104697022E-2</c:v>
                </c:pt>
                <c:pt idx="806">
                  <c:v>-1.714176031072254E-2</c:v>
                </c:pt>
                <c:pt idx="807">
                  <c:v>-1.6507008283412613E-2</c:v>
                </c:pt>
                <c:pt idx="808">
                  <c:v>-1.5057197643521144E-2</c:v>
                </c:pt>
                <c:pt idx="809">
                  <c:v>-1.3501884452665674E-2</c:v>
                </c:pt>
                <c:pt idx="810">
                  <c:v>-1.3353192680528637E-2</c:v>
                </c:pt>
                <c:pt idx="811">
                  <c:v>-1.2028645784287478E-2</c:v>
                </c:pt>
                <c:pt idx="812">
                  <c:v>-1.1835703138103011E-2</c:v>
                </c:pt>
                <c:pt idx="813">
                  <c:v>-1.0691481241559454E-2</c:v>
                </c:pt>
                <c:pt idx="814">
                  <c:v>-8.5630313559907148E-3</c:v>
                </c:pt>
                <c:pt idx="815">
                  <c:v>-8.909179190823284E-3</c:v>
                </c:pt>
                <c:pt idx="816">
                  <c:v>-8.8938628652761934E-3</c:v>
                </c:pt>
                <c:pt idx="817">
                  <c:v>-7.5480701554605885E-3</c:v>
                </c:pt>
                <c:pt idx="818">
                  <c:v>-5.753315154389085E-3</c:v>
                </c:pt>
                <c:pt idx="819">
                  <c:v>-5.5299733868309445E-3</c:v>
                </c:pt>
                <c:pt idx="820">
                  <c:v>-6.3838322587745156E-3</c:v>
                </c:pt>
                <c:pt idx="821">
                  <c:v>-5.2977347692949083E-3</c:v>
                </c:pt>
                <c:pt idx="822">
                  <c:v>-5.7542417579162508E-3</c:v>
                </c:pt>
                <c:pt idx="823">
                  <c:v>-6.4760826604665601E-3</c:v>
                </c:pt>
                <c:pt idx="824">
                  <c:v>-6.9466049963327623E-3</c:v>
                </c:pt>
                <c:pt idx="825">
                  <c:v>-4.5391442518518668E-3</c:v>
                </c:pt>
                <c:pt idx="826">
                  <c:v>-4.3080363926063679E-3</c:v>
                </c:pt>
                <c:pt idx="827">
                  <c:v>-6.1137114467211878E-3</c:v>
                </c:pt>
                <c:pt idx="828">
                  <c:v>-5.8736258338132775E-3</c:v>
                </c:pt>
                <c:pt idx="829">
                  <c:v>-7.84081076684328E-3</c:v>
                </c:pt>
                <c:pt idx="830">
                  <c:v>-6.838581502573382E-3</c:v>
                </c:pt>
                <c:pt idx="831">
                  <c:v>-7.4316318349128708E-3</c:v>
                </c:pt>
                <c:pt idx="832">
                  <c:v>-6.5536209083550392E-3</c:v>
                </c:pt>
                <c:pt idx="833">
                  <c:v>-6.3178394525791343E-3</c:v>
                </c:pt>
                <c:pt idx="834">
                  <c:v>-6.0791550046576191E-3</c:v>
                </c:pt>
                <c:pt idx="835">
                  <c:v>-6.2367718087315673E-3</c:v>
                </c:pt>
                <c:pt idx="836">
                  <c:v>-5.7400928114539678E-3</c:v>
                </c:pt>
                <c:pt idx="837">
                  <c:v>-6.3414167801521554E-3</c:v>
                </c:pt>
                <c:pt idx="838">
                  <c:v>-6.1432449374556755E-3</c:v>
                </c:pt>
                <c:pt idx="839">
                  <c:v>-6.8280230343846504E-3</c:v>
                </c:pt>
                <c:pt idx="840">
                  <c:v>-6.5675542833526258E-3</c:v>
                </c:pt>
                <c:pt idx="841">
                  <c:v>-5.7330490580865517E-3</c:v>
                </c:pt>
                <c:pt idx="842">
                  <c:v>-3.1006369611083001E-3</c:v>
                </c:pt>
                <c:pt idx="843">
                  <c:v>-4.0704325600938972E-3</c:v>
                </c:pt>
                <c:pt idx="844">
                  <c:v>-5.8338844543742701E-3</c:v>
                </c:pt>
                <c:pt idx="845">
                  <c:v>-6.4938085266076327E-3</c:v>
                </c:pt>
                <c:pt idx="846">
                  <c:v>-4.9446042846840333E-3</c:v>
                </c:pt>
                <c:pt idx="847">
                  <c:v>-5.9972145527578732E-3</c:v>
                </c:pt>
                <c:pt idx="848">
                  <c:v>-7.1791442383357688E-3</c:v>
                </c:pt>
                <c:pt idx="849">
                  <c:v>-5.8474214992707179E-3</c:v>
                </c:pt>
                <c:pt idx="850">
                  <c:v>-8.0826123052516966E-3</c:v>
                </c:pt>
                <c:pt idx="851">
                  <c:v>-8.7219871237113333E-3</c:v>
                </c:pt>
                <c:pt idx="852">
                  <c:v>-9.1021790462531924E-3</c:v>
                </c:pt>
                <c:pt idx="853">
                  <c:v>-8.627206318342984E-3</c:v>
                </c:pt>
                <c:pt idx="854">
                  <c:v>-7.0329078847664447E-3</c:v>
                </c:pt>
                <c:pt idx="855">
                  <c:v>-6.0034798323803946E-3</c:v>
                </c:pt>
                <c:pt idx="856">
                  <c:v>-5.5100911069363122E-3</c:v>
                </c:pt>
                <c:pt idx="857">
                  <c:v>-5.8085958539402073E-3</c:v>
                </c:pt>
                <c:pt idx="858">
                  <c:v>-4.9381498913293308E-3</c:v>
                </c:pt>
                <c:pt idx="859">
                  <c:v>-3.5534529506312871E-3</c:v>
                </c:pt>
                <c:pt idx="860">
                  <c:v>-5.2088363884135614E-3</c:v>
                </c:pt>
                <c:pt idx="861">
                  <c:v>-5.6614742695188019E-3</c:v>
                </c:pt>
                <c:pt idx="862">
                  <c:v>-3.1641269129461117E-3</c:v>
                </c:pt>
                <c:pt idx="863">
                  <c:v>-3.1715110378402163E-3</c:v>
                </c:pt>
                <c:pt idx="864">
                  <c:v>-3.1878551810048199E-3</c:v>
                </c:pt>
                <c:pt idx="865">
                  <c:v>-2.0980235018682666E-3</c:v>
                </c:pt>
                <c:pt idx="866">
                  <c:v>-2.3201651191258788E-3</c:v>
                </c:pt>
                <c:pt idx="867">
                  <c:v>-3.0725288881323291E-3</c:v>
                </c:pt>
                <c:pt idx="868">
                  <c:v>-2.6993682066260229E-3</c:v>
                </c:pt>
                <c:pt idx="869">
                  <c:v>-4.4803893151236021E-3</c:v>
                </c:pt>
                <c:pt idx="870">
                  <c:v>-4.4037428241255503E-3</c:v>
                </c:pt>
                <c:pt idx="871">
                  <c:v>-2.4321202632837592E-3</c:v>
                </c:pt>
                <c:pt idx="872">
                  <c:v>8.328353353369671E-5</c:v>
                </c:pt>
                <c:pt idx="873">
                  <c:v>-8.3822632996900618E-6</c:v>
                </c:pt>
                <c:pt idx="874">
                  <c:v>1.8277570497125446E-3</c:v>
                </c:pt>
                <c:pt idx="875">
                  <c:v>1.4884243314215013E-3</c:v>
                </c:pt>
                <c:pt idx="876">
                  <c:v>4.054132162625239E-3</c:v>
                </c:pt>
                <c:pt idx="877">
                  <c:v>4.7218281318381749E-3</c:v>
                </c:pt>
                <c:pt idx="878">
                  <c:v>5.35322888390474E-3</c:v>
                </c:pt>
                <c:pt idx="879">
                  <c:v>4.9663978438638174E-3</c:v>
                </c:pt>
                <c:pt idx="880">
                  <c:v>3.2294949081414391E-3</c:v>
                </c:pt>
                <c:pt idx="881">
                  <c:v>4.9951091803438702E-3</c:v>
                </c:pt>
                <c:pt idx="882">
                  <c:v>5.2242579860765845E-3</c:v>
                </c:pt>
                <c:pt idx="883">
                  <c:v>5.9814106060322204E-3</c:v>
                </c:pt>
                <c:pt idx="884">
                  <c:v>7.0317810241739935E-3</c:v>
                </c:pt>
                <c:pt idx="885">
                  <c:v>6.5519325432945204E-3</c:v>
                </c:pt>
                <c:pt idx="886">
                  <c:v>7.6199520934915367E-3</c:v>
                </c:pt>
                <c:pt idx="887">
                  <c:v>8.9809845453440625E-3</c:v>
                </c:pt>
                <c:pt idx="888">
                  <c:v>9.685297497595691E-3</c:v>
                </c:pt>
                <c:pt idx="889">
                  <c:v>9.1318008356547093E-3</c:v>
                </c:pt>
                <c:pt idx="890">
                  <c:v>7.6291048539151489E-3</c:v>
                </c:pt>
                <c:pt idx="891">
                  <c:v>7.5022971955238885E-3</c:v>
                </c:pt>
                <c:pt idx="892">
                  <c:v>7.7336868525905312E-3</c:v>
                </c:pt>
                <c:pt idx="893">
                  <c:v>8.7679122663711483E-3</c:v>
                </c:pt>
                <c:pt idx="894">
                  <c:v>8.204746892408115E-3</c:v>
                </c:pt>
                <c:pt idx="895">
                  <c:v>4.8120027354926331E-3</c:v>
                </c:pt>
                <c:pt idx="896">
                  <c:v>5.1511003224891981E-3</c:v>
                </c:pt>
                <c:pt idx="897">
                  <c:v>5.0295230388666999E-3</c:v>
                </c:pt>
                <c:pt idx="898">
                  <c:v>4.1283576938816657E-3</c:v>
                </c:pt>
                <c:pt idx="899">
                  <c:v>4.416511632924564E-3</c:v>
                </c:pt>
                <c:pt idx="900">
                  <c:v>4.685418560711258E-3</c:v>
                </c:pt>
                <c:pt idx="901">
                  <c:v>4.620982956972771E-3</c:v>
                </c:pt>
                <c:pt idx="902">
                  <c:v>5.1135248778548708E-3</c:v>
                </c:pt>
                <c:pt idx="903">
                  <c:v>5.7777074118427309E-3</c:v>
                </c:pt>
                <c:pt idx="904">
                  <c:v>7.1178591223480048E-3</c:v>
                </c:pt>
                <c:pt idx="905">
                  <c:v>7.0898527155443015E-3</c:v>
                </c:pt>
                <c:pt idx="906">
                  <c:v>7.6522907741159874E-3</c:v>
                </c:pt>
                <c:pt idx="907">
                  <c:v>8.866404318526885E-3</c:v>
                </c:pt>
                <c:pt idx="908">
                  <c:v>8.491478244022797E-3</c:v>
                </c:pt>
                <c:pt idx="909">
                  <c:v>6.8060652552359236E-3</c:v>
                </c:pt>
                <c:pt idx="910">
                  <c:v>8.0992649593301467E-3</c:v>
                </c:pt>
                <c:pt idx="911">
                  <c:v>1.0925748947446358E-2</c:v>
                </c:pt>
                <c:pt idx="912">
                  <c:v>8.880395688451205E-3</c:v>
                </c:pt>
                <c:pt idx="913">
                  <c:v>7.3611862144963014E-3</c:v>
                </c:pt>
                <c:pt idx="914">
                  <c:v>6.4893350486598649E-3</c:v>
                </c:pt>
                <c:pt idx="915">
                  <c:v>7.8695213178453551E-3</c:v>
                </c:pt>
                <c:pt idx="916">
                  <c:v>6.8280442517680518E-3</c:v>
                </c:pt>
                <c:pt idx="917">
                  <c:v>6.5591403867779185E-3</c:v>
                </c:pt>
                <c:pt idx="918">
                  <c:v>5.8082217914612452E-3</c:v>
                </c:pt>
                <c:pt idx="919">
                  <c:v>4.6969203395512181E-3</c:v>
                </c:pt>
                <c:pt idx="920">
                  <c:v>5.6706585112345853E-3</c:v>
                </c:pt>
                <c:pt idx="921">
                  <c:v>6.367375580207669E-3</c:v>
                </c:pt>
                <c:pt idx="922">
                  <c:v>5.5380065800856495E-3</c:v>
                </c:pt>
                <c:pt idx="923">
                  <c:v>4.1346767781084469E-3</c:v>
                </c:pt>
                <c:pt idx="924">
                  <c:v>6.2102885540962745E-3</c:v>
                </c:pt>
                <c:pt idx="925">
                  <c:v>6.9397594032968328E-3</c:v>
                </c:pt>
                <c:pt idx="926">
                  <c:v>7.0393924616465762E-3</c:v>
                </c:pt>
                <c:pt idx="927">
                  <c:v>5.913438212073744E-3</c:v>
                </c:pt>
                <c:pt idx="928">
                  <c:v>4.2135126531863938E-3</c:v>
                </c:pt>
                <c:pt idx="929">
                  <c:v>3.2131822997876766E-3</c:v>
                </c:pt>
                <c:pt idx="930">
                  <c:v>3.5125598132772877E-3</c:v>
                </c:pt>
                <c:pt idx="931">
                  <c:v>3.4343295098131612E-3</c:v>
                </c:pt>
                <c:pt idx="932">
                  <c:v>4.1891306452926666E-3</c:v>
                </c:pt>
                <c:pt idx="933">
                  <c:v>4.3681352447766464E-3</c:v>
                </c:pt>
                <c:pt idx="934">
                  <c:v>5.362633566294123E-3</c:v>
                </c:pt>
                <c:pt idx="935">
                  <c:v>3.1571076415084411E-3</c:v>
                </c:pt>
                <c:pt idx="936">
                  <c:v>2.7882382169999256E-3</c:v>
                </c:pt>
                <c:pt idx="937">
                  <c:v>3.5315553302802311E-3</c:v>
                </c:pt>
                <c:pt idx="938">
                  <c:v>2.7756004208905794E-3</c:v>
                </c:pt>
                <c:pt idx="939">
                  <c:v>3.7790477268602883E-3</c:v>
                </c:pt>
                <c:pt idx="940">
                  <c:v>2.2427654796307612E-3</c:v>
                </c:pt>
                <c:pt idx="941">
                  <c:v>7.1739210263599299E-4</c:v>
                </c:pt>
                <c:pt idx="942">
                  <c:v>1.6212254144203975E-3</c:v>
                </c:pt>
                <c:pt idx="943">
                  <c:v>5.8673797533720839E-4</c:v>
                </c:pt>
                <c:pt idx="944">
                  <c:v>-3.6829428456904164E-4</c:v>
                </c:pt>
                <c:pt idx="945">
                  <c:v>1.4306096558995304E-3</c:v>
                </c:pt>
                <c:pt idx="946">
                  <c:v>1.7463792927510055E-3</c:v>
                </c:pt>
                <c:pt idx="947">
                  <c:v>9.2008676885504601E-4</c:v>
                </c:pt>
                <c:pt idx="948">
                  <c:v>1.6859612611645808E-3</c:v>
                </c:pt>
                <c:pt idx="949">
                  <c:v>1.5181445254414537E-3</c:v>
                </c:pt>
                <c:pt idx="950">
                  <c:v>2.7064899994399846E-3</c:v>
                </c:pt>
                <c:pt idx="951">
                  <c:v>2.8627555029178803E-3</c:v>
                </c:pt>
                <c:pt idx="952">
                  <c:v>2.7755508523621963E-3</c:v>
                </c:pt>
                <c:pt idx="953">
                  <c:v>3.5681477458499073E-3</c:v>
                </c:pt>
                <c:pt idx="954">
                  <c:v>3.7324484213708546E-3</c:v>
                </c:pt>
                <c:pt idx="955">
                  <c:v>3.2984808008896952E-3</c:v>
                </c:pt>
                <c:pt idx="956">
                  <c:v>1.7132312232491081E-4</c:v>
                </c:pt>
                <c:pt idx="957">
                  <c:v>-5.0700073752419446E-4</c:v>
                </c:pt>
                <c:pt idx="958">
                  <c:v>-2.3651084820618018E-4</c:v>
                </c:pt>
                <c:pt idx="959">
                  <c:v>8.0130633812072164E-4</c:v>
                </c:pt>
                <c:pt idx="960">
                  <c:v>1.2071067787923879E-3</c:v>
                </c:pt>
                <c:pt idx="961">
                  <c:v>1.3869948600757985E-3</c:v>
                </c:pt>
                <c:pt idx="962">
                  <c:v>1.6992450872157555E-3</c:v>
                </c:pt>
                <c:pt idx="963">
                  <c:v>7.2256271756593674E-4</c:v>
                </c:pt>
                <c:pt idx="964">
                  <c:v>8.3229843899086298E-5</c:v>
                </c:pt>
                <c:pt idx="965">
                  <c:v>6.7023047958207605E-4</c:v>
                </c:pt>
                <c:pt idx="966">
                  <c:v>1.0581120108678437E-3</c:v>
                </c:pt>
                <c:pt idx="967">
                  <c:v>2.3580827047214813E-3</c:v>
                </c:pt>
                <c:pt idx="968">
                  <c:v>2.9505067436607353E-3</c:v>
                </c:pt>
                <c:pt idx="969">
                  <c:v>5.1047743514952611E-3</c:v>
                </c:pt>
                <c:pt idx="970">
                  <c:v>3.437411303606845E-3</c:v>
                </c:pt>
                <c:pt idx="971">
                  <c:v>2.0898501971477234E-3</c:v>
                </c:pt>
                <c:pt idx="972">
                  <c:v>1.0776983893139298E-3</c:v>
                </c:pt>
                <c:pt idx="973">
                  <c:v>1.521944037350984E-3</c:v>
                </c:pt>
                <c:pt idx="974">
                  <c:v>1.8380810611629975E-3</c:v>
                </c:pt>
                <c:pt idx="975">
                  <c:v>8.8103966507750806E-4</c:v>
                </c:pt>
                <c:pt idx="976">
                  <c:v>2.1163225200210253E-3</c:v>
                </c:pt>
                <c:pt idx="977">
                  <c:v>-5.7373983247902005E-4</c:v>
                </c:pt>
                <c:pt idx="978">
                  <c:v>-8.7195162987324171E-4</c:v>
                </c:pt>
                <c:pt idx="979">
                  <c:v>8.8394650669098706E-4</c:v>
                </c:pt>
                <c:pt idx="980">
                  <c:v>1.5466018567134243E-3</c:v>
                </c:pt>
                <c:pt idx="981">
                  <c:v>3.9723071700830005E-5</c:v>
                </c:pt>
                <c:pt idx="982">
                  <c:v>-2.8637715994975411E-4</c:v>
                </c:pt>
                <c:pt idx="983">
                  <c:v>-1.7543731334702392E-3</c:v>
                </c:pt>
                <c:pt idx="984">
                  <c:v>-1.3677206883277713E-3</c:v>
                </c:pt>
                <c:pt idx="985">
                  <c:v>-7.4814961515356387E-4</c:v>
                </c:pt>
                <c:pt idx="986">
                  <c:v>5.4914025203496282E-4</c:v>
                </c:pt>
                <c:pt idx="987">
                  <c:v>2.4496117753848259E-4</c:v>
                </c:pt>
                <c:pt idx="988">
                  <c:v>-3.0559681928502821E-4</c:v>
                </c:pt>
                <c:pt idx="989">
                  <c:v>-2.0378985824443395E-4</c:v>
                </c:pt>
                <c:pt idx="990">
                  <c:v>3.193698536781018E-4</c:v>
                </c:pt>
                <c:pt idx="991">
                  <c:v>1.1181264466274524E-3</c:v>
                </c:pt>
                <c:pt idx="992">
                  <c:v>3.3585493932596999E-4</c:v>
                </c:pt>
                <c:pt idx="993">
                  <c:v>-6.1799267670866397E-5</c:v>
                </c:pt>
                <c:pt idx="994">
                  <c:v>-5.5734736162722863E-4</c:v>
                </c:pt>
                <c:pt idx="995">
                  <c:v>-1.7097678202436649E-3</c:v>
                </c:pt>
                <c:pt idx="996">
                  <c:v>-1.0225090946466137E-3</c:v>
                </c:pt>
                <c:pt idx="997">
                  <c:v>-7.9764477266662938E-4</c:v>
                </c:pt>
                <c:pt idx="998">
                  <c:v>-2.2279508468742676E-3</c:v>
                </c:pt>
                <c:pt idx="999">
                  <c:v>-3.3554184055166803E-3</c:v>
                </c:pt>
                <c:pt idx="1000">
                  <c:v>-3.083101283253677E-3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59488"/>
        <c:axId val="88671744"/>
      </c:scatterChart>
      <c:valAx>
        <c:axId val="93359488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671744"/>
        <c:crosses val="autoZero"/>
        <c:crossBetween val="midCat"/>
        <c:majorUnit val="1"/>
      </c:valAx>
      <c:valAx>
        <c:axId val="886717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33594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38099</xdr:rowOff>
    </xdr:from>
    <xdr:to>
      <xdr:col>15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16</xdr:col>
      <xdr:colOff>200025</xdr:colOff>
      <xdr:row>33</xdr:row>
      <xdr:rowOff>161925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136524</xdr:rowOff>
    </xdr:from>
    <xdr:to>
      <xdr:col>17</xdr:col>
      <xdr:colOff>390525</xdr:colOff>
      <xdr:row>39</xdr:row>
      <xdr:rowOff>171449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544" cy="60511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B20"/>
  <sheetViews>
    <sheetView workbookViewId="0">
      <selection activeCell="D2" sqref="D2"/>
    </sheetView>
  </sheetViews>
  <sheetFormatPr defaultColWidth="9.140625" defaultRowHeight="15" x14ac:dyDescent="0.25"/>
  <cols>
    <col min="1" max="1" width="12.42578125" style="7" bestFit="1" customWidth="1"/>
    <col min="2" max="2" width="13.42578125" style="7" bestFit="1" customWidth="1"/>
    <col min="3" max="3" width="9.140625" style="7"/>
    <col min="4" max="4" width="12" style="7" bestFit="1" customWidth="1"/>
    <col min="5" max="16384" width="9.140625" style="7"/>
  </cols>
  <sheetData>
    <row r="1" spans="1:54" x14ac:dyDescent="0.25">
      <c r="A1" s="6" t="s">
        <v>52</v>
      </c>
      <c r="B1" s="15" t="s">
        <v>17</v>
      </c>
      <c r="C1" s="8" t="s">
        <v>47</v>
      </c>
      <c r="D1" s="43">
        <v>0</v>
      </c>
      <c r="E1" s="9">
        <v>0.5</v>
      </c>
      <c r="F1" s="9">
        <v>1</v>
      </c>
      <c r="G1" s="9">
        <v>1.5</v>
      </c>
      <c r="H1" s="9">
        <v>2</v>
      </c>
      <c r="I1" s="9">
        <v>2.5</v>
      </c>
      <c r="J1" s="9">
        <v>3</v>
      </c>
      <c r="K1" s="9">
        <v>3.5</v>
      </c>
      <c r="L1" s="9">
        <v>4</v>
      </c>
      <c r="M1" s="9">
        <v>4.5</v>
      </c>
      <c r="N1" s="9">
        <v>5</v>
      </c>
      <c r="O1" s="9">
        <v>5.5</v>
      </c>
      <c r="P1" s="9">
        <v>6</v>
      </c>
      <c r="Q1" s="9">
        <v>6.5</v>
      </c>
      <c r="R1" s="9">
        <v>7</v>
      </c>
      <c r="S1" s="9">
        <v>7.5</v>
      </c>
      <c r="T1" s="9">
        <v>8</v>
      </c>
      <c r="U1" s="9">
        <v>8.5</v>
      </c>
      <c r="V1" s="9">
        <v>9</v>
      </c>
      <c r="W1" s="9">
        <v>9.5</v>
      </c>
      <c r="X1" s="9">
        <v>10</v>
      </c>
      <c r="Y1" s="9">
        <v>10.5</v>
      </c>
      <c r="Z1" s="9">
        <v>11</v>
      </c>
      <c r="AA1" s="9">
        <v>11.5</v>
      </c>
      <c r="AB1" s="9">
        <v>12</v>
      </c>
      <c r="AC1" s="9">
        <v>12.5</v>
      </c>
      <c r="AD1" s="9">
        <v>13</v>
      </c>
      <c r="AE1" s="9">
        <v>13.5</v>
      </c>
      <c r="AF1" s="9">
        <v>14</v>
      </c>
      <c r="AG1" s="9">
        <v>14.5</v>
      </c>
      <c r="AH1" s="9">
        <v>15</v>
      </c>
      <c r="AI1" s="9">
        <v>15.5</v>
      </c>
      <c r="AJ1" s="9">
        <v>16</v>
      </c>
      <c r="AK1" s="9">
        <v>16.5</v>
      </c>
      <c r="AL1" s="9">
        <v>17</v>
      </c>
      <c r="AM1" s="9">
        <v>17.5</v>
      </c>
      <c r="AN1" s="9">
        <v>18</v>
      </c>
      <c r="AO1" s="9">
        <v>18.5</v>
      </c>
      <c r="AP1" s="9">
        <v>19</v>
      </c>
      <c r="AQ1" s="9">
        <v>19.5</v>
      </c>
      <c r="AR1" s="9">
        <v>20</v>
      </c>
      <c r="AS1" s="9">
        <v>20.5</v>
      </c>
      <c r="AT1" s="9">
        <v>21</v>
      </c>
      <c r="AU1" s="9">
        <v>21.5</v>
      </c>
      <c r="AV1" s="9">
        <v>22</v>
      </c>
      <c r="AW1" s="9">
        <v>22.5</v>
      </c>
      <c r="AX1" s="9">
        <v>23</v>
      </c>
      <c r="AY1" s="9">
        <v>23.5</v>
      </c>
      <c r="AZ1" s="9">
        <v>24</v>
      </c>
      <c r="BA1" s="9">
        <v>24.5</v>
      </c>
      <c r="BB1" s="9">
        <v>25</v>
      </c>
    </row>
    <row r="2" spans="1:54" x14ac:dyDescent="0.25">
      <c r="A2" s="40">
        <v>7.6790218116017349E-3</v>
      </c>
      <c r="B2" s="41">
        <f>SQRT(A2)</f>
        <v>8.7630028024654513E-2</v>
      </c>
      <c r="C2" s="9" t="s">
        <v>0</v>
      </c>
      <c r="D2" s="11">
        <v>3.0773816978166141E-2</v>
      </c>
      <c r="E2" s="11">
        <v>3.9468981508462876E-2</v>
      </c>
      <c r="F2" s="11">
        <v>6.1904082833831045E-2</v>
      </c>
      <c r="G2" s="11">
        <v>8.1586208404089089E-2</v>
      </c>
      <c r="H2" s="11">
        <v>9.2760576990693455E-2</v>
      </c>
      <c r="I2" s="11">
        <v>0.10400343373817997</v>
      </c>
      <c r="J2" s="11">
        <v>0.11351466146029128</v>
      </c>
      <c r="K2" s="11">
        <v>0.12121780366852847</v>
      </c>
      <c r="L2" s="11">
        <v>0.12765176256407776</v>
      </c>
      <c r="M2" s="11">
        <v>0.13337317398229251</v>
      </c>
      <c r="N2" s="11">
        <v>0.13859072748490783</v>
      </c>
      <c r="O2" s="11">
        <v>0.14340479644156701</v>
      </c>
      <c r="P2" s="11">
        <v>0.1478353309950908</v>
      </c>
      <c r="Q2" s="11">
        <v>0.15187178058050319</v>
      </c>
      <c r="R2" s="11">
        <v>0.15546221920064476</v>
      </c>
      <c r="S2" s="11">
        <v>0.15855093381139967</v>
      </c>
      <c r="T2" s="11">
        <v>0.16110937949926177</v>
      </c>
      <c r="U2" s="11">
        <v>0.1631241992141382</v>
      </c>
      <c r="V2" s="11">
        <v>0.16461723472295064</v>
      </c>
      <c r="W2" s="11">
        <v>0.16562458184841586</v>
      </c>
      <c r="X2" s="11">
        <v>0.16620429100980613</v>
      </c>
      <c r="Y2" s="11">
        <v>0.16641646153610326</v>
      </c>
      <c r="Z2" s="11">
        <v>0.16630507954614054</v>
      </c>
      <c r="AA2" s="11">
        <v>0.16590983081311333</v>
      </c>
      <c r="AB2" s="11">
        <v>0.16527040009993921</v>
      </c>
      <c r="AC2" s="11">
        <v>0.16442309509084385</v>
      </c>
      <c r="AD2" s="11">
        <v>0.16339036503344895</v>
      </c>
      <c r="AE2" s="11">
        <v>0.16219111551261181</v>
      </c>
      <c r="AF2" s="11">
        <v>0.16084425200440178</v>
      </c>
      <c r="AG2" s="11">
        <v>0.15936867716127109</v>
      </c>
      <c r="AH2" s="11">
        <v>0.15778329795759316</v>
      </c>
      <c r="AI2" s="11">
        <v>0.15610471776204343</v>
      </c>
      <c r="AJ2" s="11">
        <v>0.15433939859723725</v>
      </c>
      <c r="AK2" s="11">
        <v>0.1524910112276163</v>
      </c>
      <c r="AL2" s="11">
        <v>0.15056322462847063</v>
      </c>
      <c r="AM2" s="11">
        <v>0.14855970973900318</v>
      </c>
      <c r="AN2" s="11">
        <v>0.14648413604828939</v>
      </c>
      <c r="AO2" s="11">
        <v>0.14434017383267667</v>
      </c>
      <c r="AP2" s="11">
        <v>0.1421314934084941</v>
      </c>
      <c r="AQ2" s="11">
        <v>0.13986176378469253</v>
      </c>
      <c r="AR2" s="11">
        <v>0.1375346549827573</v>
      </c>
      <c r="AS2" s="11">
        <v>0.13515383800302327</v>
      </c>
      <c r="AT2" s="11">
        <v>0.13272298237498945</v>
      </c>
      <c r="AU2" s="11">
        <v>0.13024575807424574</v>
      </c>
      <c r="AV2" s="11">
        <v>0.12772583499420828</v>
      </c>
      <c r="AW2" s="11">
        <v>0.12516688350628133</v>
      </c>
      <c r="AX2" s="11">
        <v>0.12257257299461949</v>
      </c>
      <c r="AY2" s="11">
        <v>0.11994657374989764</v>
      </c>
      <c r="AZ2" s="11">
        <v>0.1172925557310472</v>
      </c>
      <c r="BA2" s="11">
        <v>0.11461419027174544</v>
      </c>
      <c r="BB2" s="11">
        <v>0.11191514260162942</v>
      </c>
    </row>
    <row r="3" spans="1:54" x14ac:dyDescent="0.25">
      <c r="A3" s="40">
        <v>4.0342801875186698E-4</v>
      </c>
      <c r="B3" s="41">
        <f>SQRT(A3)</f>
        <v>2.0085517637140123E-2</v>
      </c>
      <c r="C3" s="9" t="s">
        <v>2</v>
      </c>
      <c r="D3" s="11">
        <v>-3.2230990312706265E-2</v>
      </c>
      <c r="E3" s="11">
        <v>-1.7766527818876131E-3</v>
      </c>
      <c r="F3" s="11">
        <v>5.6608049192497498E-2</v>
      </c>
      <c r="G3" s="11">
        <v>0.10122884524323623</v>
      </c>
      <c r="H3" s="11">
        <v>0.18534920665436611</v>
      </c>
      <c r="I3" s="11">
        <v>0.26962567793921127</v>
      </c>
      <c r="J3" s="11">
        <v>0.30777341384170998</v>
      </c>
      <c r="K3" s="11">
        <v>0.30773766997839541</v>
      </c>
      <c r="L3" s="11">
        <v>0.28595253337445686</v>
      </c>
      <c r="M3" s="11">
        <v>0.25779772856919236</v>
      </c>
      <c r="N3" s="11">
        <v>0.22843192820855612</v>
      </c>
      <c r="O3" s="11">
        <v>0.20004200371214637</v>
      </c>
      <c r="P3" s="11">
        <v>0.17341223123726179</v>
      </c>
      <c r="Q3" s="11">
        <v>0.1488616893624434</v>
      </c>
      <c r="R3" s="11">
        <v>0.12627375771388102</v>
      </c>
      <c r="S3" s="11">
        <v>0.10543475698237634</v>
      </c>
      <c r="T3" s="11">
        <v>8.6191744937332573E-2</v>
      </c>
      <c r="U3" s="11">
        <v>6.8411760716971484E-2</v>
      </c>
      <c r="V3" s="11">
        <v>5.1977487716224319E-2</v>
      </c>
      <c r="W3" s="11">
        <v>3.679277165001317E-2</v>
      </c>
      <c r="X3" s="11">
        <v>2.2834640359633236E-2</v>
      </c>
      <c r="Y3" s="11">
        <v>1.0080934877705429E-2</v>
      </c>
      <c r="Z3" s="11">
        <v>-1.5700624729679616E-3</v>
      </c>
      <c r="AA3" s="11">
        <v>-1.2241245362734757E-2</v>
      </c>
      <c r="AB3" s="11">
        <v>-2.2055602712966239E-2</v>
      </c>
      <c r="AC3" s="11">
        <v>-3.1131200076278658E-2</v>
      </c>
      <c r="AD3" s="11">
        <v>-3.9562524405249093E-2</v>
      </c>
      <c r="AE3" s="11">
        <v>-4.7437080948289356E-2</v>
      </c>
      <c r="AF3" s="11">
        <v>-5.484235931180019E-2</v>
      </c>
      <c r="AG3" s="11">
        <v>-6.186587014432357E-2</v>
      </c>
      <c r="AH3" s="11">
        <v>-6.8595111542957568E-2</v>
      </c>
      <c r="AI3" s="11">
        <v>-7.5104962090527611E-2</v>
      </c>
      <c r="AJ3" s="11">
        <v>-8.1417426159460682E-2</v>
      </c>
      <c r="AK3" s="11">
        <v>-8.7540796919179556E-2</v>
      </c>
      <c r="AL3" s="11">
        <v>-9.3483234590600914E-2</v>
      </c>
      <c r="AM3" s="11">
        <v>-9.9252961582588756E-2</v>
      </c>
      <c r="AN3" s="11">
        <v>-0.10485820074266111</v>
      </c>
      <c r="AO3" s="11">
        <v>-0.11030719342565011</v>
      </c>
      <c r="AP3" s="11">
        <v>-0.11560809269240561</v>
      </c>
      <c r="AQ3" s="11">
        <v>-0.12076922453153571</v>
      </c>
      <c r="AR3" s="11">
        <v>-0.125798686064716</v>
      </c>
      <c r="AS3" s="11">
        <v>-0.13070480526290149</v>
      </c>
      <c r="AT3" s="11">
        <v>-0.1354957340633535</v>
      </c>
      <c r="AU3" s="11">
        <v>-0.14017970772830138</v>
      </c>
      <c r="AV3" s="11">
        <v>-0.14476493529726228</v>
      </c>
      <c r="AW3" s="11">
        <v>-0.14925967156414577</v>
      </c>
      <c r="AX3" s="11">
        <v>-0.15367210997603425</v>
      </c>
      <c r="AY3" s="11">
        <v>-0.15801044158962005</v>
      </c>
      <c r="AZ3" s="11">
        <v>-0.16228292902864433</v>
      </c>
      <c r="BA3" s="11">
        <v>-0.16649777624479303</v>
      </c>
      <c r="BB3" s="11">
        <v>-0.17066320765462545</v>
      </c>
    </row>
    <row r="4" spans="1:54" x14ac:dyDescent="0.25">
      <c r="A4" s="40">
        <v>1.4057082129911367E-4</v>
      </c>
      <c r="B4" s="41">
        <f>SQRT(A4)</f>
        <v>1.1856256630957077E-2</v>
      </c>
      <c r="C4" s="9" t="s">
        <v>1</v>
      </c>
      <c r="D4" s="11">
        <v>-2.3607760299907216E-2</v>
      </c>
      <c r="E4" s="11">
        <v>-6.0563888534109142E-2</v>
      </c>
      <c r="F4" s="11">
        <v>-0.10450640789814544</v>
      </c>
      <c r="G4" s="11">
        <v>-0.12596778997962227</v>
      </c>
      <c r="H4" s="11">
        <v>-0.16454662733104786</v>
      </c>
      <c r="I4" s="11">
        <v>-0.19601100744127081</v>
      </c>
      <c r="J4" s="11">
        <v>-0.18218550516213358</v>
      </c>
      <c r="K4" s="11">
        <v>-0.13607151704495934</v>
      </c>
      <c r="L4" s="11">
        <v>-7.4862772933041694E-2</v>
      </c>
      <c r="M4" s="11">
        <v>-1.3456095990581639E-2</v>
      </c>
      <c r="N4" s="11">
        <v>4.4615762428083676E-2</v>
      </c>
      <c r="O4" s="11">
        <v>9.8360589677089591E-2</v>
      </c>
      <c r="P4" s="11">
        <v>0.14527766730009262</v>
      </c>
      <c r="Q4" s="11">
        <v>0.18273787097277375</v>
      </c>
      <c r="R4" s="11">
        <v>0.20921506341661977</v>
      </c>
      <c r="S4" s="11">
        <v>0.22376713189040165</v>
      </c>
      <c r="T4" s="11">
        <v>0.22667392344863521</v>
      </c>
      <c r="U4" s="11">
        <v>0.21865156236473404</v>
      </c>
      <c r="V4" s="11">
        <v>0.20091694304145366</v>
      </c>
      <c r="W4" s="11">
        <v>0.17491041496341694</v>
      </c>
      <c r="X4" s="11">
        <v>0.14245040297241945</v>
      </c>
      <c r="Y4" s="11">
        <v>0.10548026313275569</v>
      </c>
      <c r="Z4" s="11">
        <v>6.6055938611362261E-2</v>
      </c>
      <c r="AA4" s="11">
        <v>2.6263514585009549E-2</v>
      </c>
      <c r="AB4" s="11">
        <v>-1.1810999603855179E-2</v>
      </c>
      <c r="AC4" s="11">
        <v>-4.639466583678746E-2</v>
      </c>
      <c r="AD4" s="11">
        <v>-7.703895596797522E-2</v>
      </c>
      <c r="AE4" s="11">
        <v>-0.10364534345774684</v>
      </c>
      <c r="AF4" s="11">
        <v>-0.12611534519130627</v>
      </c>
      <c r="AG4" s="11">
        <v>-0.14435051613672123</v>
      </c>
      <c r="AH4" s="11">
        <v>-0.15825246276931978</v>
      </c>
      <c r="AI4" s="11">
        <v>-0.16776581856547321</v>
      </c>
      <c r="AJ4" s="11">
        <v>-0.17302300530979794</v>
      </c>
      <c r="AK4" s="11">
        <v>-0.17420646986320823</v>
      </c>
      <c r="AL4" s="11">
        <v>-0.17149875832442849</v>
      </c>
      <c r="AM4" s="11">
        <v>-0.16508248565612835</v>
      </c>
      <c r="AN4" s="11">
        <v>-0.15514006895334836</v>
      </c>
      <c r="AO4" s="11">
        <v>-0.14185420088925524</v>
      </c>
      <c r="AP4" s="11">
        <v>-0.12540740156834745</v>
      </c>
      <c r="AQ4" s="11">
        <v>-0.10598222597949936</v>
      </c>
      <c r="AR4" s="11">
        <v>-8.3761231825186896E-2</v>
      </c>
      <c r="AS4" s="11">
        <v>-5.8926981459342803E-2</v>
      </c>
      <c r="AT4" s="11">
        <v>-3.1662076215882087E-2</v>
      </c>
      <c r="AU4" s="11">
        <v>-2.1489365215278961E-3</v>
      </c>
      <c r="AV4" s="11">
        <v>2.9429706446937966E-2</v>
      </c>
      <c r="AW4" s="11">
        <v>6.2891417507420083E-2</v>
      </c>
      <c r="AX4" s="11">
        <v>9.8053615941961575E-2</v>
      </c>
      <c r="AY4" s="11">
        <v>0.13473370067570575</v>
      </c>
      <c r="AZ4" s="11">
        <v>0.17274913047046053</v>
      </c>
      <c r="BA4" s="11">
        <v>0.21191735010871557</v>
      </c>
      <c r="BB4" s="11">
        <v>0.25205580847815062</v>
      </c>
    </row>
    <row r="6" spans="1:54" x14ac:dyDescent="0.25">
      <c r="B6" s="7" t="s">
        <v>53</v>
      </c>
    </row>
    <row r="8" spans="1:54" x14ac:dyDescent="0.25">
      <c r="B8" s="7" t="s">
        <v>57</v>
      </c>
    </row>
    <row r="9" spans="1:54" x14ac:dyDescent="0.25">
      <c r="A9" s="84" t="s">
        <v>51</v>
      </c>
      <c r="B9" s="84"/>
      <c r="C9" s="8" t="s">
        <v>47</v>
      </c>
      <c r="D9" s="43">
        <v>0</v>
      </c>
      <c r="E9" s="9">
        <v>0.5</v>
      </c>
      <c r="F9" s="9">
        <v>1</v>
      </c>
      <c r="G9" s="9">
        <v>1.5</v>
      </c>
      <c r="H9" s="9">
        <v>2</v>
      </c>
      <c r="I9" s="9">
        <v>2.5</v>
      </c>
      <c r="J9" s="9">
        <v>3</v>
      </c>
      <c r="K9" s="9">
        <v>3.5</v>
      </c>
      <c r="L9" s="9">
        <v>4</v>
      </c>
      <c r="M9" s="9">
        <v>4.5</v>
      </c>
      <c r="N9" s="9">
        <v>5</v>
      </c>
      <c r="O9" s="9">
        <v>5.5</v>
      </c>
      <c r="P9" s="9">
        <v>6</v>
      </c>
      <c r="Q9" s="9">
        <v>6.5</v>
      </c>
      <c r="R9" s="9">
        <v>7</v>
      </c>
      <c r="S9" s="9">
        <v>7.5</v>
      </c>
      <c r="T9" s="9">
        <v>8</v>
      </c>
      <c r="U9" s="9">
        <v>8.5</v>
      </c>
      <c r="V9" s="9">
        <v>9</v>
      </c>
      <c r="W9" s="9">
        <v>9.5</v>
      </c>
      <c r="X9" s="9">
        <v>10</v>
      </c>
      <c r="Y9" s="9">
        <v>10.5</v>
      </c>
      <c r="Z9" s="9">
        <v>11</v>
      </c>
      <c r="AA9" s="9">
        <v>11.5</v>
      </c>
      <c r="AB9" s="9">
        <v>12</v>
      </c>
      <c r="AC9" s="9">
        <v>12.5</v>
      </c>
      <c r="AD9" s="9">
        <v>13</v>
      </c>
      <c r="AE9" s="9">
        <v>13.5</v>
      </c>
      <c r="AF9" s="9">
        <v>14</v>
      </c>
      <c r="AG9" s="9">
        <v>14.5</v>
      </c>
      <c r="AH9" s="9">
        <v>15</v>
      </c>
      <c r="AI9" s="9">
        <v>15.5</v>
      </c>
      <c r="AJ9" s="9">
        <v>16</v>
      </c>
      <c r="AK9" s="9">
        <v>16.5</v>
      </c>
      <c r="AL9" s="9">
        <v>17</v>
      </c>
      <c r="AM9" s="9">
        <v>17.5</v>
      </c>
      <c r="AN9" s="9">
        <v>18</v>
      </c>
      <c r="AO9" s="9">
        <v>18.5</v>
      </c>
      <c r="AP9" s="9">
        <v>19</v>
      </c>
      <c r="AQ9" s="9">
        <v>19.5</v>
      </c>
      <c r="AR9" s="9">
        <v>20</v>
      </c>
      <c r="AS9" s="9">
        <v>20.5</v>
      </c>
      <c r="AT9" s="9">
        <v>21</v>
      </c>
      <c r="AU9" s="9">
        <v>21.5</v>
      </c>
      <c r="AV9" s="9">
        <v>22</v>
      </c>
      <c r="AW9" s="9">
        <v>22.5</v>
      </c>
      <c r="AX9" s="9">
        <v>23</v>
      </c>
      <c r="AY9" s="9">
        <v>23.5</v>
      </c>
      <c r="AZ9" s="9">
        <v>24</v>
      </c>
      <c r="BA9" s="9">
        <v>24.5</v>
      </c>
      <c r="BB9" s="9">
        <v>25</v>
      </c>
    </row>
    <row r="10" spans="1:54" x14ac:dyDescent="0.25">
      <c r="A10" s="84"/>
      <c r="B10" s="84"/>
      <c r="C10" s="9" t="s">
        <v>3</v>
      </c>
      <c r="D10" s="12">
        <f t="array" ref="D10:BB12">D2:BB4*B2:B4</f>
        <v>2.6967104442222876E-3</v>
      </c>
      <c r="E10" s="13">
        <v>3.4586679556911728E-3</v>
      </c>
      <c r="F10" s="13">
        <v>5.4246565135691489E-3</v>
      </c>
      <c r="G10" s="13">
        <v>7.1494017288756305E-3</v>
      </c>
      <c r="H10" s="13">
        <v>8.1286119612775896E-3</v>
      </c>
      <c r="I10" s="13">
        <v>9.1138238131370092E-3</v>
      </c>
      <c r="J10" s="13">
        <v>9.9472929649744943E-3</v>
      </c>
      <c r="K10" s="13">
        <v>1.0622319532560218E-2</v>
      </c>
      <c r="L10" s="13">
        <v>1.1186127530886677E-2</v>
      </c>
      <c r="M10" s="13">
        <v>1.1687494973805414E-2</v>
      </c>
      <c r="N10" s="13">
        <v>1.214470933345973E-2</v>
      </c>
      <c r="O10" s="13">
        <v>1.2566566331044393E-2</v>
      </c>
      <c r="P10" s="13">
        <v>1.2954814198133883E-2</v>
      </c>
      <c r="Q10" s="13">
        <v>1.3308528388423675E-2</v>
      </c>
      <c r="R10" s="13">
        <v>1.3623158625327484E-2</v>
      </c>
      <c r="S10" s="13">
        <v>1.3893822773228096E-2</v>
      </c>
      <c r="T10" s="13">
        <v>1.4118019440555008E-2</v>
      </c>
      <c r="U10" s="13">
        <v>1.4294578148634256E-2</v>
      </c>
      <c r="V10" s="13">
        <v>1.4425412892113295E-2</v>
      </c>
      <c r="W10" s="13">
        <v>1.4513686748948366E-2</v>
      </c>
      <c r="X10" s="13">
        <v>1.4564486679007145E-2</v>
      </c>
      <c r="Y10" s="13">
        <v>1.4583079188172568E-2</v>
      </c>
      <c r="Z10" s="13">
        <v>1.4573318781270694E-2</v>
      </c>
      <c r="AA10" s="13">
        <v>1.453868312371881E-2</v>
      </c>
      <c r="AB10" s="13">
        <v>1.4482649792403537E-2</v>
      </c>
      <c r="AC10" s="13">
        <v>1.4408400430711081E-2</v>
      </c>
      <c r="AD10" s="13">
        <v>1.4317902266839662E-2</v>
      </c>
      <c r="AE10" s="13">
        <v>1.421281199772015E-2</v>
      </c>
      <c r="AF10" s="13">
        <v>1.4094786310750321E-2</v>
      </c>
      <c r="AG10" s="13">
        <v>1.3965481645894303E-2</v>
      </c>
      <c r="AH10" s="13">
        <v>1.3826554821846302E-2</v>
      </c>
      <c r="AI10" s="13">
        <v>1.3679460792268649E-2</v>
      </c>
      <c r="AJ10" s="13">
        <v>1.3524765824384223E-2</v>
      </c>
      <c r="AK10" s="13">
        <v>1.3362791587383922E-2</v>
      </c>
      <c r="AL10" s="13">
        <v>1.3193859593675234E-2</v>
      </c>
      <c r="AM10" s="13">
        <v>1.3018291527763388E-2</v>
      </c>
      <c r="AN10" s="13">
        <v>1.2836408947078904E-2</v>
      </c>
      <c r="AO10" s="13">
        <v>1.2648533478040961E-2</v>
      </c>
      <c r="AP10" s="13">
        <v>1.2454986750572336E-2</v>
      </c>
      <c r="AQ10" s="13">
        <v>1.2256090280030217E-2</v>
      </c>
      <c r="AR10" s="13">
        <v>1.2052165670500211E-2</v>
      </c>
      <c r="AS10" s="13">
        <v>1.1843534611844547E-2</v>
      </c>
      <c r="AT10" s="13">
        <v>1.1630518665036052E-2</v>
      </c>
      <c r="AU10" s="13">
        <v>1.1413439430138526E-2</v>
      </c>
      <c r="AV10" s="13">
        <v>1.1192618500014869E-2</v>
      </c>
      <c r="AW10" s="13">
        <v>1.0968377509414099E-2</v>
      </c>
      <c r="AX10" s="13">
        <v>1.0741038006572516E-2</v>
      </c>
      <c r="AY10" s="13">
        <v>1.051092161916482E-2</v>
      </c>
      <c r="AZ10" s="13">
        <v>1.0278349945795018E-2</v>
      </c>
      <c r="BA10" s="13">
        <v>1.0043644705536137E-2</v>
      </c>
      <c r="BB10" s="13">
        <v>9.8071270825639927E-3</v>
      </c>
    </row>
    <row r="11" spans="1:54" x14ac:dyDescent="0.25">
      <c r="A11" s="84"/>
      <c r="B11" s="84"/>
      <c r="C11" s="9" t="s">
        <v>4</v>
      </c>
      <c r="D11" s="13">
        <v>-6.4737612438835407E-4</v>
      </c>
      <c r="E11" s="13">
        <v>-3.5684990785677717E-5</v>
      </c>
      <c r="F11" s="13">
        <v>1.1370019704600041E-3</v>
      </c>
      <c r="G11" s="13">
        <v>2.0332337565203496E-3</v>
      </c>
      <c r="H11" s="13">
        <v>3.7228347592861998E-3</v>
      </c>
      <c r="I11" s="13">
        <v>5.4155713096738908E-3</v>
      </c>
      <c r="J11" s="13">
        <v>6.1817883319604918E-3</v>
      </c>
      <c r="K11" s="13">
        <v>6.1810703979634672E-3</v>
      </c>
      <c r="L11" s="13">
        <v>5.7435046524775529E-3</v>
      </c>
      <c r="M11" s="13">
        <v>5.1780008239911751E-3</v>
      </c>
      <c r="N11" s="13">
        <v>4.5881735229188801E-3</v>
      </c>
      <c r="O11" s="13">
        <v>4.0179471937291655E-3</v>
      </c>
      <c r="P11" s="13">
        <v>3.483074429011843E-3</v>
      </c>
      <c r="Q11" s="13">
        <v>2.9899640871838312E-3</v>
      </c>
      <c r="R11" s="13">
        <v>2.5362737876701161E-3</v>
      </c>
      <c r="S11" s="13">
        <v>2.1177116709371027E-3</v>
      </c>
      <c r="T11" s="13">
        <v>1.7312058131146763E-3</v>
      </c>
      <c r="U11" s="13">
        <v>1.3740856264685406E-3</v>
      </c>
      <c r="V11" s="13">
        <v>1.0439947462584577E-3</v>
      </c>
      <c r="W11" s="13">
        <v>7.3900186389560857E-4</v>
      </c>
      <c r="X11" s="13">
        <v>4.5864557168116501E-4</v>
      </c>
      <c r="Y11" s="13">
        <v>2.0248079528501341E-4</v>
      </c>
      <c r="Z11" s="13">
        <v>-3.1535517492209826E-5</v>
      </c>
      <c r="AA11" s="13">
        <v>-2.4587174963376868E-4</v>
      </c>
      <c r="AB11" s="13">
        <v>-4.4299819728903895E-4</v>
      </c>
      <c r="AC11" s="13">
        <v>-6.2528626819743287E-4</v>
      </c>
      <c r="AD11" s="13">
        <v>-7.9463378171141716E-4</v>
      </c>
      <c r="AE11" s="13">
        <v>-9.5279832604130955E-4</v>
      </c>
      <c r="AF11" s="13">
        <v>-1.1015371752195386E-3</v>
      </c>
      <c r="AG11" s="13">
        <v>-1.2426080259208315E-3</v>
      </c>
      <c r="AH11" s="13">
        <v>-1.3777683227176683E-3</v>
      </c>
      <c r="AI11" s="13">
        <v>-1.5085220407060327E-3</v>
      </c>
      <c r="AJ11" s="13">
        <v>-1.6353111490964012E-3</v>
      </c>
      <c r="AK11" s="13">
        <v>-1.7583022204894826E-3</v>
      </c>
      <c r="AL11" s="13">
        <v>-1.8776591571464222E-3</v>
      </c>
      <c r="AM11" s="13">
        <v>-1.9935471104054773E-3</v>
      </c>
      <c r="AN11" s="13">
        <v>-2.1061312404154994E-3</v>
      </c>
      <c r="AO11" s="13">
        <v>-2.2155770790543224E-3</v>
      </c>
      <c r="AP11" s="13">
        <v>-2.322048384769443E-3</v>
      </c>
      <c r="AQ11" s="13">
        <v>-2.4257123893518962E-3</v>
      </c>
      <c r="AR11" s="13">
        <v>-2.5267317276819064E-3</v>
      </c>
      <c r="AS11" s="13">
        <v>-2.6252736713669729E-3</v>
      </c>
      <c r="AT11" s="13">
        <v>-2.7215019562867341E-3</v>
      </c>
      <c r="AU11" s="13">
        <v>-2.8155819919459448E-3</v>
      </c>
      <c r="AV11" s="13">
        <v>-2.9076786611526104E-3</v>
      </c>
      <c r="AW11" s="13">
        <v>-2.997957765715392E-3</v>
      </c>
      <c r="AX11" s="13">
        <v>-3.0865838752601724E-3</v>
      </c>
      <c r="AY11" s="13">
        <v>-3.1737215114006128E-3</v>
      </c>
      <c r="AZ11" s="13">
        <v>-3.2595366332115946E-3</v>
      </c>
      <c r="BA11" s="13">
        <v>-3.3441940213094E-3</v>
      </c>
      <c r="BB11" s="13">
        <v>-3.4278588673578867E-3</v>
      </c>
    </row>
    <row r="12" spans="1:54" x14ac:dyDescent="0.25">
      <c r="A12" s="84"/>
      <c r="B12" s="84"/>
      <c r="C12" s="9" t="s">
        <v>5</v>
      </c>
      <c r="D12" s="13">
        <v>-2.7989966459782015E-4</v>
      </c>
      <c r="E12" s="13">
        <v>-7.1806100502907685E-4</v>
      </c>
      <c r="F12" s="13">
        <v>-1.2390547916198919E-3</v>
      </c>
      <c r="G12" s="13">
        <v>-1.4935064452329049E-3</v>
      </c>
      <c r="H12" s="13">
        <v>-1.9509070413953591E-3</v>
      </c>
      <c r="I12" s="13">
        <v>-2.3239568067161443E-3</v>
      </c>
      <c r="J12" s="13">
        <v>-2.1600381036428113E-3</v>
      </c>
      <c r="K12" s="13">
        <v>-1.6132988262486882E-3</v>
      </c>
      <c r="L12" s="13">
        <v>-8.8759224799920958E-4</v>
      </c>
      <c r="M12" s="13">
        <v>-1.595389273151285E-4</v>
      </c>
      <c r="N12" s="13">
        <v>5.2897592913317274E-4</v>
      </c>
      <c r="O12" s="13">
        <v>1.1661883935838418E-3</v>
      </c>
      <c r="P12" s="13">
        <v>1.7224493062566993E-3</v>
      </c>
      <c r="Q12" s="13">
        <v>2.1665870944479275E-3</v>
      </c>
      <c r="R12" s="13">
        <v>2.4805074829294038E-3</v>
      </c>
      <c r="S12" s="13">
        <v>2.6530405412658214E-3</v>
      </c>
      <c r="T12" s="13">
        <v>2.6875042079529381E-3</v>
      </c>
      <c r="U12" s="13">
        <v>2.5923890361560027E-3</v>
      </c>
      <c r="V12" s="13">
        <v>2.3821228382068602E-3</v>
      </c>
      <c r="W12" s="13">
        <v>2.0737827672334661E-3</v>
      </c>
      <c r="X12" s="13">
        <v>1.688928534824256E-3</v>
      </c>
      <c r="Y12" s="13">
        <v>1.2506010692028319E-3</v>
      </c>
      <c r="Z12" s="13">
        <v>7.8317616017505747E-4</v>
      </c>
      <c r="AA12" s="13">
        <v>3.1138696895075739E-4</v>
      </c>
      <c r="AB12" s="13">
        <v>-1.4003424237143936E-4</v>
      </c>
      <c r="AC12" s="13">
        <v>-5.5006706446844914E-4</v>
      </c>
      <c r="AD12" s="13">
        <v>-9.1339363253731655E-4</v>
      </c>
      <c r="AE12" s="13">
        <v>-1.2288457906387347E-3</v>
      </c>
      <c r="AF12" s="13">
        <v>-1.4952558976898656E-3</v>
      </c>
      <c r="AG12" s="13">
        <v>-1.7114567641280777E-3</v>
      </c>
      <c r="AH12" s="13">
        <v>-1.8762818110740357E-3</v>
      </c>
      <c r="AI12" s="13">
        <v>-1.9890745988148336E-3</v>
      </c>
      <c r="AJ12" s="13">
        <v>-2.0514051540124136E-3</v>
      </c>
      <c r="AK12" s="13">
        <v>-2.0654366134712867E-3</v>
      </c>
      <c r="AL12" s="13">
        <v>-2.0333332905849103E-3</v>
      </c>
      <c r="AM12" s="13">
        <v>-1.9572603152153483E-3</v>
      </c>
      <c r="AN12" s="13">
        <v>-1.8393804712552747E-3</v>
      </c>
      <c r="AO12" s="13">
        <v>-1.6818598099223498E-3</v>
      </c>
      <c r="AP12" s="13">
        <v>-1.4868623364158165E-3</v>
      </c>
      <c r="AQ12" s="13">
        <v>-1.2565524695330307E-3</v>
      </c>
      <c r="AR12" s="13">
        <v>-9.9309466024450504E-4</v>
      </c>
      <c r="AS12" s="13">
        <v>-6.986534146696179E-4</v>
      </c>
      <c r="AT12" s="13">
        <v>-3.7539370108442035E-4</v>
      </c>
      <c r="AU12" s="13">
        <v>-2.5478342882870953E-5</v>
      </c>
      <c r="AV12" s="13">
        <v>3.4892615220862851E-4</v>
      </c>
      <c r="AW12" s="13">
        <v>7.456567858526394E-4</v>
      </c>
      <c r="AX12" s="13">
        <v>1.1625488342012005E-3</v>
      </c>
      <c r="AY12" s="13">
        <v>1.5974373320497223E-3</v>
      </c>
      <c r="AZ12" s="13">
        <v>2.0481580236324671E-3</v>
      </c>
      <c r="BA12" s="13">
        <v>2.5125464874413113E-3</v>
      </c>
      <c r="BB12" s="13">
        <v>2.9884383506403205E-3</v>
      </c>
    </row>
    <row r="14" spans="1:54" x14ac:dyDescent="0.25">
      <c r="A14" s="14" t="s">
        <v>58</v>
      </c>
    </row>
    <row r="16" spans="1:54" x14ac:dyDescent="0.25">
      <c r="A16" s="14"/>
    </row>
    <row r="20" spans="1:1" x14ac:dyDescent="0.25">
      <c r="A20" s="14"/>
    </row>
  </sheetData>
  <mergeCells count="1">
    <mergeCell ref="A9:B12"/>
  </mergeCells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52"/>
  <sheetViews>
    <sheetView workbookViewId="0">
      <selection activeCell="G38" sqref="G38"/>
    </sheetView>
  </sheetViews>
  <sheetFormatPr defaultColWidth="9.140625" defaultRowHeight="15" x14ac:dyDescent="0.25"/>
  <cols>
    <col min="1" max="1" width="12.42578125" style="10" bestFit="1" customWidth="1"/>
    <col min="2" max="2" width="14.85546875" style="10" customWidth="1"/>
    <col min="3" max="3" width="11.140625" style="10" customWidth="1"/>
    <col min="4" max="4" width="17" style="10" customWidth="1"/>
    <col min="5" max="16384" width="9.140625" style="10"/>
  </cols>
  <sheetData>
    <row r="1" spans="1:12" x14ac:dyDescent="0.25">
      <c r="A1" s="16" t="s">
        <v>50</v>
      </c>
      <c r="B1" s="17" t="s">
        <v>21</v>
      </c>
      <c r="C1" s="18" t="s">
        <v>106</v>
      </c>
      <c r="D1" s="18" t="s">
        <v>107</v>
      </c>
      <c r="F1" s="30" t="s">
        <v>6</v>
      </c>
      <c r="H1" s="18" t="s">
        <v>20</v>
      </c>
    </row>
    <row r="2" spans="1:12" x14ac:dyDescent="0.25">
      <c r="A2" s="19">
        <v>0</v>
      </c>
      <c r="B2" s="20">
        <v>2.6967104442222876E-3</v>
      </c>
      <c r="C2" s="20">
        <f t="shared" ref="C2:C33" si="0">$L$8</f>
        <v>1.2648533478040961E-2</v>
      </c>
      <c r="D2" s="80">
        <f>2.90053993627957E-06*A2^3 -0.000158674563737544*A2^2+0.00243104662855489*A2 + 0.00340919394177497</f>
        <v>3.4091939417749701E-3</v>
      </c>
    </row>
    <row r="3" spans="1:12" x14ac:dyDescent="0.25">
      <c r="A3" s="21">
        <v>0.5</v>
      </c>
      <c r="B3" s="20">
        <v>3.4586679556911728E-3</v>
      </c>
      <c r="C3" s="20">
        <f t="shared" si="0"/>
        <v>1.2648533478040961E-2</v>
      </c>
      <c r="D3" s="80">
        <f t="shared" ref="D3:D52" si="1">2.90053993627957E-06*A3^3 -0.000158674563737544*A3^2+0.00243104662855489*A3 + 0.00340919394177497</f>
        <v>4.5854111826100644E-3</v>
      </c>
      <c r="F3" s="25" t="s">
        <v>56</v>
      </c>
    </row>
    <row r="4" spans="1:12" x14ac:dyDescent="0.25">
      <c r="A4" s="21">
        <v>1</v>
      </c>
      <c r="B4" s="20">
        <v>5.4246565135691489E-3</v>
      </c>
      <c r="C4" s="20">
        <f t="shared" si="0"/>
        <v>1.2648533478040961E-2</v>
      </c>
      <c r="D4" s="80">
        <f t="shared" si="1"/>
        <v>5.6844665465285958E-3</v>
      </c>
      <c r="F4" s="25" t="s">
        <v>26</v>
      </c>
    </row>
    <row r="5" spans="1:12" x14ac:dyDescent="0.25">
      <c r="A5" s="21">
        <v>1.5</v>
      </c>
      <c r="B5" s="20">
        <v>7.1494017288756305E-3</v>
      </c>
      <c r="C5" s="20">
        <f t="shared" si="0"/>
        <v>1.2648533478040961E-2</v>
      </c>
      <c r="D5" s="80">
        <f t="shared" si="1"/>
        <v>6.7085354384827751E-3</v>
      </c>
    </row>
    <row r="6" spans="1:12" x14ac:dyDescent="0.25">
      <c r="A6" s="21">
        <v>2</v>
      </c>
      <c r="B6" s="20">
        <v>8.1286119612775896E-3</v>
      </c>
      <c r="C6" s="20">
        <f t="shared" si="0"/>
        <v>1.2648533478040961E-2</v>
      </c>
      <c r="D6" s="80">
        <f t="shared" si="1"/>
        <v>7.6597932634248104E-3</v>
      </c>
    </row>
    <row r="7" spans="1:12" x14ac:dyDescent="0.25">
      <c r="A7" s="21">
        <v>2.5</v>
      </c>
      <c r="B7" s="20">
        <v>9.1138238131370092E-3</v>
      </c>
      <c r="C7" s="20">
        <f t="shared" si="0"/>
        <v>1.2648533478040961E-2</v>
      </c>
      <c r="D7" s="80">
        <f t="shared" si="1"/>
        <v>8.5404154263069125E-3</v>
      </c>
      <c r="K7" s="22"/>
      <c r="L7" s="31" t="s">
        <v>15</v>
      </c>
    </row>
    <row r="8" spans="1:12" x14ac:dyDescent="0.25">
      <c r="A8" s="21">
        <v>3</v>
      </c>
      <c r="B8" s="20">
        <v>9.9472929649744943E-3</v>
      </c>
      <c r="C8" s="20">
        <f t="shared" si="0"/>
        <v>1.2648533478040961E-2</v>
      </c>
      <c r="D8" s="80">
        <f t="shared" si="1"/>
        <v>9.3525773320812938E-3</v>
      </c>
      <c r="K8" s="22" t="s">
        <v>7</v>
      </c>
      <c r="L8" s="23">
        <f>MEDIAN(B2:B52)</f>
        <v>1.2648533478040961E-2</v>
      </c>
    </row>
    <row r="9" spans="1:12" x14ac:dyDescent="0.25">
      <c r="A9" s="21">
        <v>3.5</v>
      </c>
      <c r="B9" s="20">
        <v>1.0622319532560218E-2</v>
      </c>
      <c r="C9" s="20">
        <f t="shared" si="0"/>
        <v>1.2648533478040961E-2</v>
      </c>
      <c r="D9" s="80">
        <f t="shared" si="1"/>
        <v>1.0098454385700157E-2</v>
      </c>
    </row>
    <row r="10" spans="1:12" x14ac:dyDescent="0.25">
      <c r="A10" s="21">
        <v>4</v>
      </c>
      <c r="B10" s="20">
        <v>1.1186127530886677E-2</v>
      </c>
      <c r="C10" s="20">
        <f t="shared" si="0"/>
        <v>1.2648533478040961E-2</v>
      </c>
      <c r="D10" s="80">
        <f t="shared" si="1"/>
        <v>1.0780221992115719E-2</v>
      </c>
    </row>
    <row r="11" spans="1:12" x14ac:dyDescent="0.25">
      <c r="A11" s="21">
        <v>4.5</v>
      </c>
      <c r="B11" s="20">
        <v>1.1687494973805414E-2</v>
      </c>
      <c r="C11" s="20">
        <f t="shared" si="0"/>
        <v>1.2648533478040961E-2</v>
      </c>
      <c r="D11" s="80">
        <f t="shared" si="1"/>
        <v>1.1400055556280186E-2</v>
      </c>
    </row>
    <row r="12" spans="1:12" x14ac:dyDescent="0.25">
      <c r="A12" s="21">
        <v>5</v>
      </c>
      <c r="B12" s="20">
        <v>1.214470933345973E-2</v>
      </c>
      <c r="C12" s="20">
        <f t="shared" si="0"/>
        <v>1.2648533478040961E-2</v>
      </c>
      <c r="D12" s="80">
        <f t="shared" si="1"/>
        <v>1.1960130483145766E-2</v>
      </c>
    </row>
    <row r="13" spans="1:12" x14ac:dyDescent="0.25">
      <c r="A13" s="21">
        <v>5.5</v>
      </c>
      <c r="B13" s="20">
        <v>1.2566566331044393E-2</v>
      </c>
      <c r="C13" s="20">
        <f t="shared" si="0"/>
        <v>1.2648533478040961E-2</v>
      </c>
      <c r="D13" s="80">
        <f t="shared" si="1"/>
        <v>1.2462622177664672E-2</v>
      </c>
    </row>
    <row r="14" spans="1:12" x14ac:dyDescent="0.25">
      <c r="A14" s="21">
        <v>6</v>
      </c>
      <c r="B14" s="20">
        <v>1.2954814198133883E-2</v>
      </c>
      <c r="C14" s="20">
        <f t="shared" si="0"/>
        <v>1.2648533478040961E-2</v>
      </c>
      <c r="D14" s="80">
        <f t="shared" si="1"/>
        <v>1.2909706044789115E-2</v>
      </c>
    </row>
    <row r="15" spans="1:12" x14ac:dyDescent="0.25">
      <c r="A15" s="21">
        <v>6.5</v>
      </c>
      <c r="B15" s="20">
        <v>1.3308528388423675E-2</v>
      </c>
      <c r="C15" s="20">
        <f t="shared" si="0"/>
        <v>1.2648533478040961E-2</v>
      </c>
      <c r="D15" s="80">
        <f t="shared" si="1"/>
        <v>1.3303557489471297E-2</v>
      </c>
    </row>
    <row r="16" spans="1:12" x14ac:dyDescent="0.25">
      <c r="A16" s="21">
        <v>7</v>
      </c>
      <c r="B16" s="20">
        <v>1.3623158625327484E-2</v>
      </c>
      <c r="C16" s="20">
        <f t="shared" si="0"/>
        <v>1.2648533478040961E-2</v>
      </c>
      <c r="D16" s="80">
        <f t="shared" si="1"/>
        <v>1.3646351916663435E-2</v>
      </c>
    </row>
    <row r="17" spans="1:4" x14ac:dyDescent="0.25">
      <c r="A17" s="21">
        <v>7.5</v>
      </c>
      <c r="B17" s="20">
        <v>1.3893822773228096E-2</v>
      </c>
      <c r="C17" s="20">
        <f t="shared" si="0"/>
        <v>1.2648533478040961E-2</v>
      </c>
      <c r="D17" s="80">
        <f t="shared" si="1"/>
        <v>1.3940264731317742E-2</v>
      </c>
    </row>
    <row r="18" spans="1:4" x14ac:dyDescent="0.25">
      <c r="A18" s="21">
        <v>8</v>
      </c>
      <c r="B18" s="20">
        <v>1.4118019440555008E-2</v>
      </c>
      <c r="C18" s="20">
        <f t="shared" si="0"/>
        <v>1.2648533478040961E-2</v>
      </c>
      <c r="D18" s="80">
        <f t="shared" si="1"/>
        <v>1.4187471338386414E-2</v>
      </c>
    </row>
    <row r="19" spans="1:4" x14ac:dyDescent="0.25">
      <c r="A19" s="21">
        <v>8.5</v>
      </c>
      <c r="B19" s="20">
        <v>1.4294578148634256E-2</v>
      </c>
      <c r="C19" s="20">
        <f t="shared" si="0"/>
        <v>1.2648533478040961E-2</v>
      </c>
      <c r="D19" s="80">
        <f t="shared" si="1"/>
        <v>1.439014714282167E-2</v>
      </c>
    </row>
    <row r="20" spans="1:4" x14ac:dyDescent="0.25">
      <c r="A20" s="21">
        <v>9</v>
      </c>
      <c r="B20" s="20">
        <v>1.4425412892113295E-2</v>
      </c>
      <c r="C20" s="20">
        <f t="shared" si="0"/>
        <v>1.2648533478040961E-2</v>
      </c>
      <c r="D20" s="80">
        <f t="shared" si="1"/>
        <v>1.4550467549575724E-2</v>
      </c>
    </row>
    <row r="21" spans="1:4" x14ac:dyDescent="0.25">
      <c r="A21" s="21">
        <v>9.5</v>
      </c>
      <c r="B21" s="20">
        <v>1.4513686748948366E-2</v>
      </c>
      <c r="C21" s="20">
        <f t="shared" si="0"/>
        <v>1.2648533478040961E-2</v>
      </c>
      <c r="D21" s="80">
        <f t="shared" si="1"/>
        <v>1.4670607963600776E-2</v>
      </c>
    </row>
    <row r="22" spans="1:4" x14ac:dyDescent="0.25">
      <c r="A22" s="21">
        <v>10</v>
      </c>
      <c r="B22" s="20">
        <v>1.4564486679007145E-2</v>
      </c>
      <c r="C22" s="20">
        <f t="shared" si="0"/>
        <v>1.2648533478040961E-2</v>
      </c>
      <c r="D22" s="80">
        <f t="shared" si="1"/>
        <v>1.4752743789849039E-2</v>
      </c>
    </row>
    <row r="23" spans="1:4" x14ac:dyDescent="0.25">
      <c r="A23" s="21">
        <v>10.5</v>
      </c>
      <c r="B23" s="20">
        <v>1.4583079188172568E-2</v>
      </c>
      <c r="C23" s="20">
        <f t="shared" si="0"/>
        <v>1.2648533478040961E-2</v>
      </c>
      <c r="D23" s="80">
        <f t="shared" si="1"/>
        <v>1.4799050433272728E-2</v>
      </c>
    </row>
    <row r="24" spans="1:4" x14ac:dyDescent="0.25">
      <c r="A24" s="21">
        <v>11</v>
      </c>
      <c r="B24" s="20">
        <v>1.4573318781270694E-2</v>
      </c>
      <c r="C24" s="20">
        <f t="shared" si="0"/>
        <v>1.2648533478040961E-2</v>
      </c>
      <c r="D24" s="80">
        <f t="shared" si="1"/>
        <v>1.4811703298824043E-2</v>
      </c>
    </row>
    <row r="25" spans="1:4" x14ac:dyDescent="0.25">
      <c r="A25" s="21">
        <v>11.5</v>
      </c>
      <c r="B25" s="20">
        <v>1.453868312371881E-2</v>
      </c>
      <c r="C25" s="20">
        <f t="shared" si="0"/>
        <v>1.2648533478040961E-2</v>
      </c>
      <c r="D25" s="80">
        <f t="shared" si="1"/>
        <v>1.4792877791455198E-2</v>
      </c>
    </row>
    <row r="26" spans="1:4" x14ac:dyDescent="0.25">
      <c r="A26" s="21">
        <v>12</v>
      </c>
      <c r="B26" s="20">
        <v>1.4482649792403537E-2</v>
      </c>
      <c r="C26" s="20">
        <f t="shared" si="0"/>
        <v>1.2648533478040961E-2</v>
      </c>
      <c r="D26" s="80">
        <f t="shared" si="1"/>
        <v>1.4744749316118412E-2</v>
      </c>
    </row>
    <row r="27" spans="1:4" x14ac:dyDescent="0.25">
      <c r="A27" s="21">
        <v>12.5</v>
      </c>
      <c r="B27" s="20">
        <v>1.4408400430711081E-2</v>
      </c>
      <c r="C27" s="20">
        <f t="shared" si="0"/>
        <v>1.2648533478040961E-2</v>
      </c>
      <c r="D27" s="80">
        <f t="shared" si="1"/>
        <v>1.466949327776588E-2</v>
      </c>
    </row>
    <row r="28" spans="1:4" x14ac:dyDescent="0.25">
      <c r="A28" s="21">
        <v>13</v>
      </c>
      <c r="B28" s="20">
        <v>1.4317902266839662E-2</v>
      </c>
      <c r="C28" s="20">
        <f t="shared" si="0"/>
        <v>1.2648533478040961E-2</v>
      </c>
      <c r="D28" s="80">
        <f t="shared" si="1"/>
        <v>1.4569285081349819E-2</v>
      </c>
    </row>
    <row r="29" spans="1:4" x14ac:dyDescent="0.25">
      <c r="A29" s="21">
        <v>13.5</v>
      </c>
      <c r="B29" s="20">
        <v>1.421281199772015E-2</v>
      </c>
      <c r="C29" s="20">
        <f t="shared" si="0"/>
        <v>1.2648533478040961E-2</v>
      </c>
      <c r="D29" s="80">
        <f t="shared" si="1"/>
        <v>1.4446300131822439E-2</v>
      </c>
    </row>
    <row r="30" spans="1:4" x14ac:dyDescent="0.25">
      <c r="A30" s="21">
        <v>14</v>
      </c>
      <c r="B30" s="20">
        <v>1.4094786310750321E-2</v>
      </c>
      <c r="C30" s="20">
        <f t="shared" si="0"/>
        <v>1.2648533478040961E-2</v>
      </c>
      <c r="D30" s="80">
        <f t="shared" si="1"/>
        <v>1.4302713834135944E-2</v>
      </c>
    </row>
    <row r="31" spans="1:4" x14ac:dyDescent="0.25">
      <c r="A31" s="21">
        <v>14.5</v>
      </c>
      <c r="B31" s="20">
        <v>1.3965481645894303E-2</v>
      </c>
      <c r="C31" s="20">
        <f t="shared" si="0"/>
        <v>1.2648533478040961E-2</v>
      </c>
      <c r="D31" s="80">
        <f t="shared" si="1"/>
        <v>1.4140701593242553E-2</v>
      </c>
    </row>
    <row r="32" spans="1:4" x14ac:dyDescent="0.25">
      <c r="A32" s="21">
        <v>15</v>
      </c>
      <c r="B32" s="20">
        <v>1.3826554821846302E-2</v>
      </c>
      <c r="C32" s="20">
        <f t="shared" si="0"/>
        <v>1.2648533478040961E-2</v>
      </c>
      <c r="D32" s="80">
        <f t="shared" si="1"/>
        <v>1.3962438814094475E-2</v>
      </c>
    </row>
    <row r="33" spans="1:4" x14ac:dyDescent="0.25">
      <c r="A33" s="21">
        <v>15.5</v>
      </c>
      <c r="B33" s="20">
        <v>1.3679460792268649E-2</v>
      </c>
      <c r="C33" s="20">
        <f t="shared" si="0"/>
        <v>1.2648533478040961E-2</v>
      </c>
      <c r="D33" s="80">
        <f t="shared" si="1"/>
        <v>1.3770100901643901E-2</v>
      </c>
    </row>
    <row r="34" spans="1:4" x14ac:dyDescent="0.25">
      <c r="A34" s="21">
        <v>16</v>
      </c>
      <c r="B34" s="20">
        <v>1.3524765824384223E-2</v>
      </c>
      <c r="C34" s="20">
        <f t="shared" ref="C34:C52" si="2">$L$8</f>
        <v>1.2648533478040961E-2</v>
      </c>
      <c r="D34" s="80">
        <f t="shared" si="1"/>
        <v>1.3565863260843062E-2</v>
      </c>
    </row>
    <row r="35" spans="1:4" x14ac:dyDescent="0.25">
      <c r="A35" s="21">
        <v>16.5</v>
      </c>
      <c r="B35" s="20">
        <v>1.3362791587383922E-2</v>
      </c>
      <c r="C35" s="20">
        <f t="shared" si="2"/>
        <v>1.2648533478040961E-2</v>
      </c>
      <c r="D35" s="80">
        <f t="shared" si="1"/>
        <v>1.3351901296644169E-2</v>
      </c>
    </row>
    <row r="36" spans="1:4" x14ac:dyDescent="0.25">
      <c r="A36" s="21">
        <v>17</v>
      </c>
      <c r="B36" s="20">
        <v>1.3193859593675234E-2</v>
      </c>
      <c r="C36" s="20">
        <f t="shared" si="2"/>
        <v>1.2648533478040961E-2</v>
      </c>
      <c r="D36" s="80">
        <f t="shared" si="1"/>
        <v>1.3130390413999405E-2</v>
      </c>
    </row>
    <row r="37" spans="1:4" x14ac:dyDescent="0.25">
      <c r="A37" s="21">
        <v>17.5</v>
      </c>
      <c r="B37" s="20">
        <v>1.3018291527763388E-2</v>
      </c>
      <c r="C37" s="20">
        <f t="shared" si="2"/>
        <v>1.2648533478040961E-2</v>
      </c>
      <c r="D37" s="80">
        <f t="shared" si="1"/>
        <v>1.2903506017861015E-2</v>
      </c>
    </row>
    <row r="38" spans="1:4" x14ac:dyDescent="0.25">
      <c r="A38" s="21">
        <v>18</v>
      </c>
      <c r="B38" s="20">
        <v>1.2836408947078904E-2</v>
      </c>
      <c r="C38" s="20">
        <f t="shared" si="2"/>
        <v>1.2648533478040961E-2</v>
      </c>
      <c r="D38" s="80">
        <f t="shared" si="1"/>
        <v>1.267342351318119E-2</v>
      </c>
    </row>
    <row r="39" spans="1:4" x14ac:dyDescent="0.25">
      <c r="A39" s="21">
        <v>18.5</v>
      </c>
      <c r="B39" s="20">
        <v>1.2648533478040961E-2</v>
      </c>
      <c r="C39" s="20">
        <f t="shared" si="2"/>
        <v>1.2648533478040961E-2</v>
      </c>
      <c r="D39" s="80">
        <f t="shared" si="1"/>
        <v>1.2442318304912126E-2</v>
      </c>
    </row>
    <row r="40" spans="1:4" x14ac:dyDescent="0.25">
      <c r="A40" s="21">
        <v>19</v>
      </c>
      <c r="B40" s="20">
        <v>1.2454986750572336E-2</v>
      </c>
      <c r="C40" s="20">
        <f t="shared" si="2"/>
        <v>1.2648533478040961E-2</v>
      </c>
      <c r="D40" s="80">
        <f t="shared" si="1"/>
        <v>1.2212365798006062E-2</v>
      </c>
    </row>
    <row r="41" spans="1:4" x14ac:dyDescent="0.25">
      <c r="A41" s="21">
        <v>19.5</v>
      </c>
      <c r="B41" s="20">
        <v>1.2256090280030217E-2</v>
      </c>
      <c r="C41" s="20">
        <f t="shared" si="2"/>
        <v>1.2648533478040961E-2</v>
      </c>
      <c r="D41" s="80">
        <f t="shared" si="1"/>
        <v>1.1985741397415201E-2</v>
      </c>
    </row>
    <row r="42" spans="1:4" x14ac:dyDescent="0.25">
      <c r="A42" s="21">
        <v>20</v>
      </c>
      <c r="B42" s="20">
        <v>1.2052165670500211E-2</v>
      </c>
      <c r="C42" s="20">
        <f t="shared" si="2"/>
        <v>1.2648533478040961E-2</v>
      </c>
      <c r="D42" s="80">
        <f t="shared" si="1"/>
        <v>1.1764620508091727E-2</v>
      </c>
    </row>
    <row r="43" spans="1:4" x14ac:dyDescent="0.25">
      <c r="A43" s="21">
        <v>20.5</v>
      </c>
      <c r="B43" s="20">
        <v>1.1843534611844547E-2</v>
      </c>
      <c r="C43" s="20">
        <f t="shared" si="2"/>
        <v>1.2648533478040961E-2</v>
      </c>
      <c r="D43" s="80">
        <f t="shared" si="1"/>
        <v>1.155117853498787E-2</v>
      </c>
    </row>
    <row r="44" spans="1:4" x14ac:dyDescent="0.25">
      <c r="A44" s="21">
        <v>21</v>
      </c>
      <c r="B44" s="20">
        <v>1.1630518665036052E-2</v>
      </c>
      <c r="C44" s="20">
        <f t="shared" si="2"/>
        <v>1.2648533478040961E-2</v>
      </c>
      <c r="D44" s="80">
        <f t="shared" si="1"/>
        <v>1.1347590883055857E-2</v>
      </c>
    </row>
    <row r="45" spans="1:4" x14ac:dyDescent="0.25">
      <c r="A45" s="21">
        <v>21.5</v>
      </c>
      <c r="B45" s="20">
        <v>1.1413439430138526E-2</v>
      </c>
      <c r="C45" s="20">
        <f t="shared" si="2"/>
        <v>1.2648533478040961E-2</v>
      </c>
      <c r="D45" s="80">
        <f t="shared" si="1"/>
        <v>1.1156032957247855E-2</v>
      </c>
    </row>
    <row r="46" spans="1:4" x14ac:dyDescent="0.25">
      <c r="A46" s="21">
        <v>22</v>
      </c>
      <c r="B46" s="20">
        <v>1.1192618500014869E-2</v>
      </c>
      <c r="C46" s="20">
        <f t="shared" si="2"/>
        <v>1.2648533478040961E-2</v>
      </c>
      <c r="D46" s="80">
        <f t="shared" si="1"/>
        <v>1.0978680162516111E-2</v>
      </c>
    </row>
    <row r="47" spans="1:4" x14ac:dyDescent="0.25">
      <c r="A47" s="21">
        <v>22.5</v>
      </c>
      <c r="B47" s="20">
        <v>1.0968377509414099E-2</v>
      </c>
      <c r="C47" s="20">
        <f t="shared" si="2"/>
        <v>1.2648533478040961E-2</v>
      </c>
      <c r="D47" s="80">
        <f t="shared" si="1"/>
        <v>1.0817707903812821E-2</v>
      </c>
    </row>
    <row r="48" spans="1:4" x14ac:dyDescent="0.25">
      <c r="A48" s="21">
        <v>23</v>
      </c>
      <c r="B48" s="20">
        <v>1.0741038006572516E-2</v>
      </c>
      <c r="C48" s="20">
        <f t="shared" si="2"/>
        <v>1.2648533478040961E-2</v>
      </c>
      <c r="D48" s="80">
        <f t="shared" si="1"/>
        <v>1.0675291586090182E-2</v>
      </c>
    </row>
    <row r="49" spans="1:4" x14ac:dyDescent="0.25">
      <c r="A49" s="21">
        <v>23.5</v>
      </c>
      <c r="B49" s="20">
        <v>1.051092161916482E-2</v>
      </c>
      <c r="C49" s="20">
        <f t="shared" si="2"/>
        <v>1.2648533478040961E-2</v>
      </c>
      <c r="D49" s="80">
        <f t="shared" si="1"/>
        <v>1.0553606614300432E-2</v>
      </c>
    </row>
    <row r="50" spans="1:4" x14ac:dyDescent="0.25">
      <c r="A50" s="21">
        <v>24</v>
      </c>
      <c r="B50" s="20">
        <v>1.0278349945795018E-2</v>
      </c>
      <c r="C50" s="20">
        <f t="shared" si="2"/>
        <v>1.2648533478040961E-2</v>
      </c>
      <c r="D50" s="80">
        <f t="shared" si="1"/>
        <v>1.0454828393395761E-2</v>
      </c>
    </row>
    <row r="51" spans="1:4" x14ac:dyDescent="0.25">
      <c r="A51" s="21">
        <v>24.5</v>
      </c>
      <c r="B51" s="20">
        <v>1.0043644705536137E-2</v>
      </c>
      <c r="C51" s="20">
        <f t="shared" si="2"/>
        <v>1.2648533478040961E-2</v>
      </c>
      <c r="D51" s="80">
        <f t="shared" si="1"/>
        <v>1.0381132328328374E-2</v>
      </c>
    </row>
    <row r="52" spans="1:4" x14ac:dyDescent="0.25">
      <c r="A52" s="21">
        <v>25</v>
      </c>
      <c r="B52" s="20">
        <v>9.8071270825639927E-3</v>
      </c>
      <c r="C52" s="20">
        <f t="shared" si="2"/>
        <v>1.2648533478040961E-2</v>
      </c>
      <c r="D52" s="80">
        <f t="shared" si="1"/>
        <v>1.0334693824050502E-2</v>
      </c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52"/>
  <sheetViews>
    <sheetView workbookViewId="0">
      <selection activeCell="E2" sqref="E2:E52"/>
    </sheetView>
  </sheetViews>
  <sheetFormatPr defaultColWidth="9.140625" defaultRowHeight="15" x14ac:dyDescent="0.25"/>
  <cols>
    <col min="1" max="1" width="12.42578125" style="10" bestFit="1" customWidth="1"/>
    <col min="2" max="2" width="6.42578125" style="63" bestFit="1" customWidth="1"/>
    <col min="3" max="3" width="8.42578125" style="63" bestFit="1" customWidth="1"/>
    <col min="4" max="4" width="14.28515625" style="10" customWidth="1"/>
    <col min="5" max="5" width="11.85546875" style="10" bestFit="1" customWidth="1"/>
    <col min="6" max="6" width="4.85546875" style="10" customWidth="1"/>
    <col min="7" max="7" width="5.42578125" style="10" customWidth="1"/>
    <col min="8" max="8" width="13.28515625" style="10" customWidth="1"/>
    <col min="9" max="9" width="9.28515625" style="10" bestFit="1" customWidth="1"/>
    <col min="10" max="10" width="9.140625" style="10"/>
    <col min="11" max="11" width="9.140625" style="10" customWidth="1"/>
    <col min="12" max="12" width="14.7109375" style="10" customWidth="1"/>
    <col min="13" max="13" width="9.140625" style="10"/>
    <col min="14" max="14" width="13.140625" style="10" bestFit="1" customWidth="1"/>
    <col min="15" max="16384" width="9.140625" style="10"/>
  </cols>
  <sheetData>
    <row r="1" spans="1:17" x14ac:dyDescent="0.25">
      <c r="A1" s="16" t="s">
        <v>50</v>
      </c>
      <c r="B1" s="61" t="s">
        <v>22</v>
      </c>
      <c r="C1" s="61" t="s">
        <v>23</v>
      </c>
      <c r="D1" s="17" t="s">
        <v>21</v>
      </c>
      <c r="E1" s="18" t="s">
        <v>107</v>
      </c>
      <c r="G1" s="63" t="s">
        <v>19</v>
      </c>
      <c r="H1" s="64" t="s">
        <v>6</v>
      </c>
      <c r="I1" s="63"/>
      <c r="J1" s="63"/>
      <c r="K1" s="65" t="s">
        <v>24</v>
      </c>
      <c r="L1" s="63"/>
      <c r="M1" s="63"/>
      <c r="N1" s="63"/>
      <c r="O1" s="63"/>
      <c r="P1" s="66"/>
      <c r="Q1" s="67"/>
    </row>
    <row r="2" spans="1:17" x14ac:dyDescent="0.25">
      <c r="A2" s="19">
        <v>0</v>
      </c>
      <c r="B2" s="62">
        <f>A2^2</f>
        <v>0</v>
      </c>
      <c r="C2" s="62">
        <f>A2^3</f>
        <v>0</v>
      </c>
      <c r="D2" s="32">
        <v>-6.4737612438835407E-4</v>
      </c>
      <c r="E2" s="81">
        <f>4.20808887204254E-08*A2^5 - 3.08384667144896E-06*A2^4 + 0.000083653738483784*A2^3 - 0.00100613179505593*A2^2 + 0.0045586562226716*A2 - 0.00160731419571314</f>
        <v>-1.60731419571314E-3</v>
      </c>
      <c r="G2" s="63">
        <v>1</v>
      </c>
      <c r="H2" s="64" t="s">
        <v>18</v>
      </c>
      <c r="I2" s="63"/>
      <c r="J2" s="63"/>
      <c r="K2" s="63"/>
      <c r="L2" s="63"/>
      <c r="M2" s="68"/>
      <c r="N2" s="69" t="s">
        <v>11</v>
      </c>
      <c r="O2" s="69" t="s">
        <v>9</v>
      </c>
      <c r="P2" s="70" t="s">
        <v>8</v>
      </c>
      <c r="Q2" s="69" t="s">
        <v>15</v>
      </c>
    </row>
    <row r="3" spans="1:17" x14ac:dyDescent="0.25">
      <c r="A3" s="21">
        <v>0.5</v>
      </c>
      <c r="B3" s="62">
        <f t="shared" ref="B3:B52" si="0">A3^2</f>
        <v>0.25</v>
      </c>
      <c r="C3" s="62">
        <f t="shared" ref="C3:C52" si="1">A3^3</f>
        <v>0.125</v>
      </c>
      <c r="D3" s="32">
        <v>-3.5684990785677717E-5</v>
      </c>
      <c r="E3" s="81">
        <f t="shared" ref="E3:E52" si="2">4.20808887204254E-08*A3^5 - 3.08384667144896E-06*A3^4 + 0.000083653738483784*A3^3 - 0.00100613179505593*A3^2 + 0.0045586562226716*A3 - 0.00160731419571314</f>
        <v>4.3074625877995761E-4</v>
      </c>
      <c r="G3" s="63"/>
      <c r="H3" s="71">
        <f t="array" ref="H3:K7">LINEST(D2:D52,A2:C52,TRUE,TRUE)</f>
        <v>2.7931980745410722E-6</v>
      </c>
      <c r="I3" s="71">
        <v>-1.0620101342173242E-4</v>
      </c>
      <c r="J3" s="71">
        <v>7.448253243137414E-4</v>
      </c>
      <c r="K3" s="71">
        <v>1.9589203670233955E-3</v>
      </c>
      <c r="L3" s="63" t="s">
        <v>14</v>
      </c>
      <c r="M3" s="68" t="s">
        <v>12</v>
      </c>
      <c r="N3" s="72">
        <f>H3/$G$2</f>
        <v>2.7931980745410722E-6</v>
      </c>
      <c r="O3" s="72">
        <f>I3/$G$2</f>
        <v>-1.0620101342173242E-4</v>
      </c>
      <c r="P3" s="72">
        <f>J3/$G$2</f>
        <v>7.448253243137414E-4</v>
      </c>
      <c r="Q3" s="72">
        <f>K3/$G$2</f>
        <v>1.9589203670233955E-3</v>
      </c>
    </row>
    <row r="4" spans="1:17" x14ac:dyDescent="0.25">
      <c r="A4" s="21">
        <v>1</v>
      </c>
      <c r="B4" s="62">
        <f t="shared" si="0"/>
        <v>1</v>
      </c>
      <c r="C4" s="62">
        <f t="shared" si="1"/>
        <v>1</v>
      </c>
      <c r="D4" s="32">
        <v>1.1370019704600041E-3</v>
      </c>
      <c r="E4" s="81">
        <f t="shared" si="2"/>
        <v>2.0258222046035858E-3</v>
      </c>
      <c r="G4" s="63"/>
      <c r="H4" s="63">
        <v>5.2984272236124426E-7</v>
      </c>
      <c r="I4" s="63">
        <v>2.0161244143723195E-5</v>
      </c>
      <c r="J4" s="63">
        <v>2.1568078576187001E-4</v>
      </c>
      <c r="K4" s="63">
        <v>6.1647109669272246E-4</v>
      </c>
      <c r="L4" s="63"/>
      <c r="M4" s="68" t="s">
        <v>16</v>
      </c>
      <c r="N4" s="73">
        <f>H3/H4</f>
        <v>5.2717494393301925</v>
      </c>
      <c r="O4" s="73">
        <f>I3/I4</f>
        <v>-5.2675823309642329</v>
      </c>
      <c r="P4" s="73">
        <f>J3/J4</f>
        <v>3.4533689298410297</v>
      </c>
      <c r="Q4" s="73">
        <f>K3/K4</f>
        <v>3.1776353790675955</v>
      </c>
    </row>
    <row r="5" spans="1:17" x14ac:dyDescent="0.25">
      <c r="A5" s="21">
        <v>1.5</v>
      </c>
      <c r="B5" s="62">
        <f t="shared" si="0"/>
        <v>2.25</v>
      </c>
      <c r="C5" s="62">
        <f t="shared" si="1"/>
        <v>3.375</v>
      </c>
      <c r="D5" s="32">
        <v>2.0332337565203496E-3</v>
      </c>
      <c r="E5" s="81">
        <f t="shared" si="2"/>
        <v>3.2339125447756992E-3</v>
      </c>
      <c r="G5" s="63"/>
      <c r="H5" s="63">
        <v>0.83703803610364547</v>
      </c>
      <c r="I5" s="63">
        <v>1.1825056004160178E-3</v>
      </c>
      <c r="J5" s="63" t="e">
        <v>#N/A</v>
      </c>
      <c r="K5" s="63" t="e">
        <v>#N/A</v>
      </c>
      <c r="L5" s="74"/>
      <c r="M5" s="68" t="s">
        <v>10</v>
      </c>
      <c r="N5" s="75">
        <f>H5</f>
        <v>0.83703803610364547</v>
      </c>
      <c r="O5" s="68"/>
      <c r="P5" s="76"/>
      <c r="Q5" s="68"/>
    </row>
    <row r="6" spans="1:17" x14ac:dyDescent="0.25">
      <c r="A6" s="21">
        <v>2</v>
      </c>
      <c r="B6" s="62">
        <f t="shared" si="0"/>
        <v>4</v>
      </c>
      <c r="C6" s="62">
        <f t="shared" si="1"/>
        <v>8</v>
      </c>
      <c r="D6" s="32">
        <v>3.7228347592861998E-3</v>
      </c>
      <c r="E6" s="81">
        <f t="shared" si="2"/>
        <v>4.1067060189724832E-3</v>
      </c>
      <c r="G6" s="63"/>
      <c r="H6" s="63">
        <v>80.470286350362684</v>
      </c>
      <c r="I6" s="63">
        <v>47</v>
      </c>
      <c r="J6" s="63" t="e">
        <v>#N/A</v>
      </c>
      <c r="K6" s="63" t="e">
        <v>#N/A</v>
      </c>
      <c r="L6" s="63"/>
      <c r="M6" s="63"/>
      <c r="N6" s="63"/>
      <c r="O6" s="63"/>
      <c r="P6" s="67"/>
      <c r="Q6" s="63"/>
    </row>
    <row r="7" spans="1:17" x14ac:dyDescent="0.25">
      <c r="A7" s="21">
        <v>2.5</v>
      </c>
      <c r="B7" s="62">
        <f t="shared" si="0"/>
        <v>6.25</v>
      </c>
      <c r="C7" s="62">
        <f t="shared" si="1"/>
        <v>15.625</v>
      </c>
      <c r="D7" s="32">
        <v>5.4155713096738908E-3</v>
      </c>
      <c r="E7" s="81">
        <f t="shared" si="2"/>
        <v>4.691739006861052E-3</v>
      </c>
      <c r="G7" s="63"/>
      <c r="H7" s="63">
        <v>3.3756951051951443E-4</v>
      </c>
      <c r="I7" s="63">
        <v>6.5721016265716601E-5</v>
      </c>
      <c r="J7" s="63" t="e">
        <v>#N/A</v>
      </c>
      <c r="K7" s="63" t="e">
        <v>#N/A</v>
      </c>
      <c r="L7" s="63"/>
      <c r="M7" s="63"/>
      <c r="N7" s="63"/>
      <c r="O7" s="63"/>
      <c r="P7" s="67"/>
      <c r="Q7" s="63"/>
    </row>
    <row r="8" spans="1:17" x14ac:dyDescent="0.25">
      <c r="A8" s="21">
        <v>3</v>
      </c>
      <c r="B8" s="62">
        <f t="shared" si="0"/>
        <v>9</v>
      </c>
      <c r="C8" s="62">
        <f t="shared" si="1"/>
        <v>27</v>
      </c>
      <c r="D8" s="32">
        <v>6.1817883319604918E-3</v>
      </c>
      <c r="E8" s="81">
        <f t="shared" si="2"/>
        <v>5.0325533314321564E-3</v>
      </c>
      <c r="G8" s="63"/>
      <c r="H8" s="63"/>
      <c r="I8" s="63"/>
      <c r="J8" s="63"/>
      <c r="K8" s="63"/>
      <c r="L8" s="63"/>
      <c r="M8" s="63"/>
      <c r="N8" s="63"/>
      <c r="O8" s="63"/>
      <c r="P8" s="67"/>
      <c r="Q8" s="63"/>
    </row>
    <row r="9" spans="1:17" x14ac:dyDescent="0.25">
      <c r="A9" s="21">
        <v>3.5</v>
      </c>
      <c r="B9" s="62">
        <f t="shared" si="0"/>
        <v>12.25</v>
      </c>
      <c r="C9" s="62">
        <f t="shared" si="1"/>
        <v>42.875</v>
      </c>
      <c r="D9" s="32">
        <v>6.1810703979634672E-3</v>
      </c>
      <c r="E9" s="81">
        <f t="shared" si="2"/>
        <v>5.1688540623328807E-3</v>
      </c>
      <c r="H9" s="37" t="s">
        <v>55</v>
      </c>
      <c r="P9" s="24"/>
    </row>
    <row r="10" spans="1:17" x14ac:dyDescent="0.25">
      <c r="A10" s="21">
        <v>4</v>
      </c>
      <c r="B10" s="62">
        <f t="shared" si="0"/>
        <v>16</v>
      </c>
      <c r="C10" s="62">
        <f t="shared" si="1"/>
        <v>64</v>
      </c>
      <c r="D10" s="32">
        <v>5.7435046524775529E-3</v>
      </c>
      <c r="E10" s="81">
        <f t="shared" si="2"/>
        <v>5.1366673191993398E-3</v>
      </c>
      <c r="P10" s="24"/>
    </row>
    <row r="11" spans="1:17" x14ac:dyDescent="0.25">
      <c r="A11" s="21">
        <v>4.5</v>
      </c>
      <c r="B11" s="62">
        <f t="shared" si="0"/>
        <v>20.25</v>
      </c>
      <c r="C11" s="62">
        <f t="shared" si="1"/>
        <v>91.125</v>
      </c>
      <c r="D11" s="32">
        <v>5.1780008239911751E-3</v>
      </c>
      <c r="E11" s="81">
        <f t="shared" si="2"/>
        <v>4.9684980749893966E-3</v>
      </c>
      <c r="P11" s="24"/>
    </row>
    <row r="12" spans="1:17" x14ac:dyDescent="0.25">
      <c r="A12" s="21">
        <v>5</v>
      </c>
      <c r="B12" s="62">
        <f t="shared" si="0"/>
        <v>25</v>
      </c>
      <c r="C12" s="62">
        <f t="shared" si="1"/>
        <v>125</v>
      </c>
      <c r="D12" s="32">
        <v>4.5881735229188801E-3</v>
      </c>
      <c r="E12" s="81">
        <f t="shared" si="2"/>
        <v>4.6934879593153438E-3</v>
      </c>
      <c r="P12" s="24"/>
    </row>
    <row r="13" spans="1:17" x14ac:dyDescent="0.25">
      <c r="A13" s="21">
        <v>5.5</v>
      </c>
      <c r="B13" s="62">
        <f t="shared" si="0"/>
        <v>30.25</v>
      </c>
      <c r="C13" s="62">
        <f t="shared" si="1"/>
        <v>166.375</v>
      </c>
      <c r="D13" s="32">
        <v>4.0179471937291655E-3</v>
      </c>
      <c r="E13" s="81">
        <f t="shared" si="2"/>
        <v>4.3375730617766211E-3</v>
      </c>
      <c r="P13" s="24"/>
    </row>
    <row r="14" spans="1:17" x14ac:dyDescent="0.25">
      <c r="A14" s="21">
        <v>6</v>
      </c>
      <c r="B14" s="62">
        <f t="shared" si="0"/>
        <v>36</v>
      </c>
      <c r="C14" s="62">
        <f t="shared" si="1"/>
        <v>216</v>
      </c>
      <c r="D14" s="32">
        <v>3.483074429011843E-3</v>
      </c>
      <c r="E14" s="81">
        <f t="shared" si="2"/>
        <v>3.9236417352925042E-3</v>
      </c>
      <c r="P14" s="24"/>
    </row>
    <row r="15" spans="1:17" x14ac:dyDescent="0.25">
      <c r="A15" s="21">
        <v>6.5</v>
      </c>
      <c r="B15" s="62">
        <f t="shared" si="0"/>
        <v>42.25</v>
      </c>
      <c r="C15" s="62">
        <f t="shared" si="1"/>
        <v>274.625</v>
      </c>
      <c r="D15" s="32">
        <v>2.9899640871838312E-3</v>
      </c>
      <c r="E15" s="81">
        <f t="shared" si="2"/>
        <v>3.4716923994348261E-3</v>
      </c>
      <c r="P15" s="24"/>
    </row>
    <row r="16" spans="1:17" x14ac:dyDescent="0.25">
      <c r="A16" s="21">
        <v>7</v>
      </c>
      <c r="B16" s="62">
        <f t="shared" si="0"/>
        <v>49</v>
      </c>
      <c r="C16" s="62">
        <f t="shared" si="1"/>
        <v>343</v>
      </c>
      <c r="D16" s="32">
        <v>2.5362737876701161E-3</v>
      </c>
      <c r="E16" s="81">
        <f t="shared" si="2"/>
        <v>2.9989913437606501E-3</v>
      </c>
      <c r="P16" s="24"/>
    </row>
    <row r="17" spans="1:16" x14ac:dyDescent="0.25">
      <c r="A17" s="21">
        <v>7.5</v>
      </c>
      <c r="B17" s="62">
        <f t="shared" si="0"/>
        <v>56.25</v>
      </c>
      <c r="C17" s="62">
        <f t="shared" si="1"/>
        <v>421.875</v>
      </c>
      <c r="D17" s="32">
        <v>2.1177116709371027E-3</v>
      </c>
      <c r="E17" s="81">
        <f t="shared" si="2"/>
        <v>2.5202305311449965E-3</v>
      </c>
      <c r="P17" s="24"/>
    </row>
    <row r="18" spans="1:16" x14ac:dyDescent="0.25">
      <c r="A18" s="21">
        <v>8</v>
      </c>
      <c r="B18" s="62">
        <f t="shared" si="0"/>
        <v>64</v>
      </c>
      <c r="C18" s="62">
        <f t="shared" si="1"/>
        <v>512</v>
      </c>
      <c r="D18" s="32">
        <v>1.7312058131146763E-3</v>
      </c>
      <c r="E18" s="81">
        <f t="shared" si="2"/>
        <v>2.0476854011135166E-3</v>
      </c>
      <c r="P18" s="24"/>
    </row>
    <row r="19" spans="1:16" x14ac:dyDescent="0.25">
      <c r="A19" s="21">
        <v>8.5</v>
      </c>
      <c r="B19" s="62">
        <f t="shared" si="0"/>
        <v>72.25</v>
      </c>
      <c r="C19" s="62">
        <f t="shared" si="1"/>
        <v>614.125</v>
      </c>
      <c r="D19" s="32">
        <v>1.3740856264685406E-3</v>
      </c>
      <c r="E19" s="81">
        <f t="shared" si="2"/>
        <v>1.591372673175251E-3</v>
      </c>
      <c r="P19" s="24"/>
    </row>
    <row r="20" spans="1:16" x14ac:dyDescent="0.25">
      <c r="A20" s="21">
        <v>9</v>
      </c>
      <c r="B20" s="62">
        <f t="shared" si="0"/>
        <v>81</v>
      </c>
      <c r="C20" s="62">
        <f t="shared" si="1"/>
        <v>729</v>
      </c>
      <c r="D20" s="32">
        <v>1.0439947462584577E-3</v>
      </c>
      <c r="E20" s="81">
        <f t="shared" si="2"/>
        <v>1.1592081501552568E-3</v>
      </c>
      <c r="P20" s="24"/>
    </row>
    <row r="21" spans="1:16" x14ac:dyDescent="0.25">
      <c r="A21" s="21">
        <v>9.5</v>
      </c>
      <c r="B21" s="62">
        <f t="shared" si="0"/>
        <v>90.25</v>
      </c>
      <c r="C21" s="62">
        <f t="shared" si="1"/>
        <v>857.375</v>
      </c>
      <c r="D21" s="32">
        <v>7.3900186389560857E-4</v>
      </c>
      <c r="E21" s="81">
        <f t="shared" si="2"/>
        <v>7.5716452152733852E-4</v>
      </c>
      <c r="P21" s="24"/>
    </row>
    <row r="22" spans="1:16" x14ac:dyDescent="0.25">
      <c r="A22" s="21">
        <v>10</v>
      </c>
      <c r="B22" s="62">
        <f t="shared" si="0"/>
        <v>100</v>
      </c>
      <c r="C22" s="62">
        <f t="shared" si="1"/>
        <v>1000</v>
      </c>
      <c r="D22" s="32">
        <v>4.5864557168116501E-4</v>
      </c>
      <c r="E22" s="81">
        <f t="shared" si="2"/>
        <v>3.8942916674681314E-4</v>
      </c>
      <c r="P22" s="24"/>
    </row>
    <row r="23" spans="1:16" x14ac:dyDescent="0.25">
      <c r="A23" s="21">
        <v>10.5</v>
      </c>
      <c r="B23" s="62">
        <f t="shared" si="0"/>
        <v>110.25</v>
      </c>
      <c r="C23" s="62">
        <f t="shared" si="1"/>
        <v>1157.625</v>
      </c>
      <c r="D23" s="32">
        <v>2.0248079528501341E-4</v>
      </c>
      <c r="E23" s="81">
        <f t="shared" si="2"/>
        <v>5.8561958583085248E-5</v>
      </c>
      <c r="P23" s="24"/>
    </row>
    <row r="24" spans="1:16" x14ac:dyDescent="0.25">
      <c r="A24" s="21">
        <v>11</v>
      </c>
      <c r="B24" s="62">
        <f t="shared" si="0"/>
        <v>121</v>
      </c>
      <c r="C24" s="62">
        <f t="shared" si="1"/>
        <v>1331</v>
      </c>
      <c r="D24" s="32">
        <v>-3.1535517492209826E-5</v>
      </c>
      <c r="E24" s="81">
        <f t="shared" si="2"/>
        <v>-2.3434693354752864E-4</v>
      </c>
      <c r="P24" s="24"/>
    </row>
    <row r="25" spans="1:16" x14ac:dyDescent="0.25">
      <c r="A25" s="21">
        <v>11.5</v>
      </c>
      <c r="B25" s="62">
        <f t="shared" si="0"/>
        <v>132.25</v>
      </c>
      <c r="C25" s="62">
        <f t="shared" si="1"/>
        <v>1520.875</v>
      </c>
      <c r="D25" s="32">
        <v>-2.4587174963376868E-4</v>
      </c>
      <c r="E25" s="81">
        <f t="shared" si="2"/>
        <v>-4.8951924024921841E-4</v>
      </c>
      <c r="P25" s="24"/>
    </row>
    <row r="26" spans="1:16" x14ac:dyDescent="0.25">
      <c r="A26" s="21">
        <v>12</v>
      </c>
      <c r="B26" s="62">
        <f t="shared" si="0"/>
        <v>144</v>
      </c>
      <c r="C26" s="62">
        <f t="shared" si="1"/>
        <v>1728</v>
      </c>
      <c r="D26" s="32">
        <v>-4.4299819728903895E-4</v>
      </c>
      <c r="E26" s="81">
        <f t="shared" si="2"/>
        <v>-7.0833078881384201E-4</v>
      </c>
      <c r="P26" s="24"/>
    </row>
    <row r="27" spans="1:16" x14ac:dyDescent="0.25">
      <c r="A27" s="21">
        <v>12.5</v>
      </c>
      <c r="B27" s="62">
        <f t="shared" si="0"/>
        <v>156.25</v>
      </c>
      <c r="C27" s="62">
        <f t="shared" si="1"/>
        <v>1953.125</v>
      </c>
      <c r="D27" s="32">
        <v>-6.2528626819743287E-4</v>
      </c>
      <c r="E27" s="81">
        <f t="shared" si="2"/>
        <v>-8.9315369988828821E-4</v>
      </c>
      <c r="P27" s="24"/>
    </row>
    <row r="28" spans="1:16" x14ac:dyDescent="0.25">
      <c r="A28" s="21">
        <v>13</v>
      </c>
      <c r="B28" s="62">
        <f t="shared" si="0"/>
        <v>169</v>
      </c>
      <c r="C28" s="62">
        <f t="shared" si="1"/>
        <v>2197</v>
      </c>
      <c r="D28" s="32">
        <v>-7.9463378171141716E-4</v>
      </c>
      <c r="E28" s="81">
        <f t="shared" si="2"/>
        <v>-1.0471985841418534E-3</v>
      </c>
      <c r="P28" s="24"/>
    </row>
    <row r="29" spans="1:16" x14ac:dyDescent="0.25">
      <c r="A29" s="21">
        <v>13.5</v>
      </c>
      <c r="B29" s="62">
        <f t="shared" si="0"/>
        <v>182.25</v>
      </c>
      <c r="C29" s="62">
        <f t="shared" si="1"/>
        <v>2460.375</v>
      </c>
      <c r="D29" s="32">
        <v>-9.5279832604130955E-4</v>
      </c>
      <c r="E29" s="81">
        <f t="shared" si="2"/>
        <v>-1.1743567389334241E-3</v>
      </c>
      <c r="P29" s="24"/>
    </row>
    <row r="30" spans="1:16" x14ac:dyDescent="0.25">
      <c r="A30" s="21">
        <v>14</v>
      </c>
      <c r="B30" s="62">
        <f t="shared" si="0"/>
        <v>196</v>
      </c>
      <c r="C30" s="62">
        <f t="shared" si="1"/>
        <v>2744</v>
      </c>
      <c r="D30" s="32">
        <v>-1.1015371752195386E-3</v>
      </c>
      <c r="E30" s="81">
        <f t="shared" si="2"/>
        <v>-1.2790423449788742E-3</v>
      </c>
      <c r="P30" s="24"/>
    </row>
    <row r="31" spans="1:16" x14ac:dyDescent="0.25">
      <c r="A31" s="21">
        <v>14.5</v>
      </c>
      <c r="B31" s="62">
        <f t="shared" si="0"/>
        <v>210.25</v>
      </c>
      <c r="C31" s="62">
        <f t="shared" si="1"/>
        <v>3048.625</v>
      </c>
      <c r="D31" s="32">
        <v>-1.2426080259208315E-3</v>
      </c>
      <c r="E31" s="81">
        <f t="shared" si="2"/>
        <v>-1.3660346630181438E-3</v>
      </c>
      <c r="P31" s="24"/>
    </row>
    <row r="32" spans="1:16" x14ac:dyDescent="0.25">
      <c r="A32" s="21">
        <v>15</v>
      </c>
      <c r="B32" s="62">
        <f t="shared" si="0"/>
        <v>225</v>
      </c>
      <c r="C32" s="62">
        <f t="shared" si="1"/>
        <v>3375</v>
      </c>
      <c r="D32" s="32">
        <v>-1.3777683227176683E-3</v>
      </c>
      <c r="E32" s="81">
        <f t="shared" si="2"/>
        <v>-1.4403202304828929E-3</v>
      </c>
      <c r="P32" s="24"/>
    </row>
    <row r="33" spans="1:16" x14ac:dyDescent="0.25">
      <c r="A33" s="21">
        <v>15.5</v>
      </c>
      <c r="B33" s="62">
        <f t="shared" si="0"/>
        <v>240.25</v>
      </c>
      <c r="C33" s="62">
        <f t="shared" si="1"/>
        <v>3723.875</v>
      </c>
      <c r="D33" s="32">
        <v>-1.5085220407060327E-3</v>
      </c>
      <c r="E33" s="81">
        <f t="shared" si="2"/>
        <v>-1.5069350581635318E-3</v>
      </c>
      <c r="P33" s="24"/>
    </row>
    <row r="34" spans="1:16" x14ac:dyDescent="0.25">
      <c r="A34" s="21">
        <v>16</v>
      </c>
      <c r="B34" s="62">
        <f t="shared" si="0"/>
        <v>256</v>
      </c>
      <c r="C34" s="62">
        <f t="shared" si="1"/>
        <v>4096</v>
      </c>
      <c r="D34" s="32">
        <v>-1.6353111490964012E-3</v>
      </c>
      <c r="E34" s="81">
        <f t="shared" si="2"/>
        <v>-1.5708068268765626E-3</v>
      </c>
      <c r="P34" s="24"/>
    </row>
    <row r="35" spans="1:16" x14ac:dyDescent="0.25">
      <c r="A35" s="21">
        <v>16.5</v>
      </c>
      <c r="B35" s="62">
        <f t="shared" si="0"/>
        <v>272.25</v>
      </c>
      <c r="C35" s="62">
        <f t="shared" si="1"/>
        <v>4492.125</v>
      </c>
      <c r="D35" s="32">
        <v>-1.7583022204894826E-3</v>
      </c>
      <c r="E35" s="81">
        <f t="shared" si="2"/>
        <v>-1.636597084131984E-3</v>
      </c>
      <c r="P35" s="24"/>
    </row>
    <row r="36" spans="1:16" x14ac:dyDescent="0.25">
      <c r="A36" s="21">
        <v>17</v>
      </c>
      <c r="B36" s="62">
        <f t="shared" si="0"/>
        <v>289</v>
      </c>
      <c r="C36" s="62">
        <f t="shared" si="1"/>
        <v>4913</v>
      </c>
      <c r="D36" s="32">
        <v>-1.8776591571464222E-3</v>
      </c>
      <c r="E36" s="81">
        <f t="shared" si="2"/>
        <v>-1.7085434408004182E-3</v>
      </c>
      <c r="P36" s="24"/>
    </row>
    <row r="37" spans="1:16" x14ac:dyDescent="0.25">
      <c r="A37" s="21">
        <v>17.5</v>
      </c>
      <c r="B37" s="62">
        <f t="shared" si="0"/>
        <v>306.25</v>
      </c>
      <c r="C37" s="62">
        <f t="shared" si="1"/>
        <v>5359.375</v>
      </c>
      <c r="D37" s="32">
        <v>-1.9935471104054773E-3</v>
      </c>
      <c r="E37" s="81">
        <f t="shared" si="2"/>
        <v>-1.7903017677805707E-3</v>
      </c>
      <c r="P37" s="24"/>
    </row>
    <row r="38" spans="1:16" x14ac:dyDescent="0.25">
      <c r="A38" s="21">
        <v>18</v>
      </c>
      <c r="B38" s="62">
        <f t="shared" si="0"/>
        <v>324</v>
      </c>
      <c r="C38" s="62">
        <f t="shared" si="1"/>
        <v>5832</v>
      </c>
      <c r="D38" s="32">
        <v>-2.1061312404154994E-3</v>
      </c>
      <c r="E38" s="81">
        <f t="shared" si="2"/>
        <v>-1.884788392666524E-3</v>
      </c>
      <c r="P38" s="24"/>
    </row>
    <row r="39" spans="1:16" x14ac:dyDescent="0.25">
      <c r="A39" s="21">
        <v>18.5</v>
      </c>
      <c r="B39" s="62">
        <f t="shared" si="0"/>
        <v>342.25</v>
      </c>
      <c r="C39" s="62">
        <f t="shared" si="1"/>
        <v>6331.625</v>
      </c>
      <c r="D39" s="32">
        <v>-2.2155770790543224E-3</v>
      </c>
      <c r="E39" s="81">
        <f t="shared" si="2"/>
        <v>-1.994022296414892E-3</v>
      </c>
      <c r="P39" s="24"/>
    </row>
    <row r="40" spans="1:16" x14ac:dyDescent="0.25">
      <c r="A40" s="21">
        <v>19</v>
      </c>
      <c r="B40" s="62">
        <f t="shared" si="0"/>
        <v>361</v>
      </c>
      <c r="C40" s="62">
        <f t="shared" si="1"/>
        <v>6859</v>
      </c>
      <c r="D40" s="32">
        <v>-2.322048384769443E-3</v>
      </c>
      <c r="E40" s="81">
        <f t="shared" si="2"/>
        <v>-2.118967310012322E-3</v>
      </c>
      <c r="P40" s="24"/>
    </row>
    <row r="41" spans="1:16" x14ac:dyDescent="0.25">
      <c r="A41" s="21">
        <v>19.5</v>
      </c>
      <c r="B41" s="62">
        <f t="shared" si="0"/>
        <v>380.25</v>
      </c>
      <c r="C41" s="62">
        <f t="shared" si="1"/>
        <v>7414.875</v>
      </c>
      <c r="D41" s="32">
        <v>-2.4257123893518962E-3</v>
      </c>
      <c r="E41" s="81">
        <f t="shared" si="2"/>
        <v>-2.2593743111423716E-3</v>
      </c>
      <c r="P41" s="24"/>
    </row>
    <row r="42" spans="1:16" x14ac:dyDescent="0.25">
      <c r="A42" s="21">
        <v>20</v>
      </c>
      <c r="B42" s="62">
        <f t="shared" si="0"/>
        <v>400</v>
      </c>
      <c r="C42" s="62">
        <f t="shared" si="1"/>
        <v>8000</v>
      </c>
      <c r="D42" s="32">
        <v>-2.5267317276819064E-3</v>
      </c>
      <c r="E42" s="81">
        <f t="shared" si="2"/>
        <v>-2.4136234208533849E-3</v>
      </c>
      <c r="P42" s="24"/>
    </row>
    <row r="43" spans="1:16" x14ac:dyDescent="0.25">
      <c r="A43" s="21">
        <v>20.5</v>
      </c>
      <c r="B43" s="62">
        <f t="shared" si="0"/>
        <v>420.25</v>
      </c>
      <c r="C43" s="62">
        <f t="shared" si="1"/>
        <v>8615.125</v>
      </c>
      <c r="D43" s="32">
        <v>-2.6252736713669729E-3</v>
      </c>
      <c r="E43" s="81">
        <f t="shared" si="2"/>
        <v>-2.5785662002255085E-3</v>
      </c>
      <c r="P43" s="24"/>
    </row>
    <row r="44" spans="1:16" x14ac:dyDescent="0.25">
      <c r="A44" s="21">
        <v>21</v>
      </c>
      <c r="B44" s="62">
        <f t="shared" si="0"/>
        <v>441</v>
      </c>
      <c r="C44" s="62">
        <f t="shared" si="1"/>
        <v>9261</v>
      </c>
      <c r="D44" s="32">
        <v>-2.7215019562867341E-3</v>
      </c>
      <c r="E44" s="81">
        <f t="shared" si="2"/>
        <v>-2.7493678470381102E-3</v>
      </c>
      <c r="P44" s="24"/>
    </row>
    <row r="45" spans="1:16" x14ac:dyDescent="0.25">
      <c r="A45" s="21">
        <v>21.5</v>
      </c>
      <c r="B45" s="62">
        <f t="shared" si="0"/>
        <v>462.25</v>
      </c>
      <c r="C45" s="62">
        <f t="shared" si="1"/>
        <v>9938.375</v>
      </c>
      <c r="D45" s="32">
        <v>-2.8155819919459448E-3</v>
      </c>
      <c r="E45" s="81">
        <f t="shared" si="2"/>
        <v>-2.919349392436489E-3</v>
      </c>
      <c r="P45" s="24"/>
    </row>
    <row r="46" spans="1:16" x14ac:dyDescent="0.25">
      <c r="A46" s="21">
        <v>22</v>
      </c>
      <c r="B46" s="62">
        <f t="shared" si="0"/>
        <v>484</v>
      </c>
      <c r="C46" s="62">
        <f t="shared" si="1"/>
        <v>10648</v>
      </c>
      <c r="D46" s="32">
        <v>-2.9076786611526104E-3</v>
      </c>
      <c r="E46" s="81">
        <f t="shared" si="2"/>
        <v>-3.0798298976001406E-3</v>
      </c>
      <c r="P46" s="24"/>
    </row>
    <row r="47" spans="1:16" x14ac:dyDescent="0.25">
      <c r="A47" s="21">
        <v>22.5</v>
      </c>
      <c r="B47" s="62">
        <f t="shared" si="0"/>
        <v>506.25</v>
      </c>
      <c r="C47" s="62">
        <f t="shared" si="1"/>
        <v>11390.625</v>
      </c>
      <c r="D47" s="32">
        <v>-2.997957765715392E-3</v>
      </c>
      <c r="E47" s="81">
        <f t="shared" si="2"/>
        <v>-3.2199686504092453E-3</v>
      </c>
      <c r="P47" s="24"/>
    </row>
    <row r="48" spans="1:16" x14ac:dyDescent="0.25">
      <c r="A48" s="21">
        <v>23</v>
      </c>
      <c r="B48" s="62">
        <f t="shared" si="0"/>
        <v>529</v>
      </c>
      <c r="C48" s="62">
        <f t="shared" si="1"/>
        <v>12167</v>
      </c>
      <c r="D48" s="32">
        <v>-3.0865838752601724E-3</v>
      </c>
      <c r="E48" s="81">
        <f t="shared" si="2"/>
        <v>-3.3266073621128225E-3</v>
      </c>
      <c r="P48" s="24"/>
    </row>
    <row r="49" spans="1:16" x14ac:dyDescent="0.25">
      <c r="A49" s="21">
        <v>23.5</v>
      </c>
      <c r="B49" s="62">
        <f t="shared" si="0"/>
        <v>552.25</v>
      </c>
      <c r="C49" s="62">
        <f t="shared" si="1"/>
        <v>12977.875</v>
      </c>
      <c r="D49" s="32">
        <v>-3.1737215114006128E-3</v>
      </c>
      <c r="E49" s="81">
        <f t="shared" si="2"/>
        <v>-3.3841123639944417E-3</v>
      </c>
      <c r="P49" s="24"/>
    </row>
    <row r="50" spans="1:16" x14ac:dyDescent="0.25">
      <c r="A50" s="21">
        <v>24</v>
      </c>
      <c r="B50" s="62">
        <f t="shared" si="0"/>
        <v>576</v>
      </c>
      <c r="C50" s="62">
        <f t="shared" si="1"/>
        <v>13824</v>
      </c>
      <c r="D50" s="32">
        <v>-3.2595366332115946E-3</v>
      </c>
      <c r="E50" s="81">
        <f t="shared" si="2"/>
        <v>-3.3742168040420974E-3</v>
      </c>
      <c r="P50" s="24"/>
    </row>
    <row r="51" spans="1:16" x14ac:dyDescent="0.25">
      <c r="A51" s="21">
        <v>24.5</v>
      </c>
      <c r="B51" s="62">
        <f t="shared" si="0"/>
        <v>600.25</v>
      </c>
      <c r="C51" s="62">
        <f t="shared" si="1"/>
        <v>14706.125</v>
      </c>
      <c r="D51" s="32">
        <v>-3.3441940213094E-3</v>
      </c>
      <c r="E51" s="81">
        <f t="shared" si="2"/>
        <v>-3.2758628436121858E-3</v>
      </c>
      <c r="P51" s="24"/>
    </row>
    <row r="52" spans="1:16" x14ac:dyDescent="0.25">
      <c r="A52" s="21">
        <v>25</v>
      </c>
      <c r="B52" s="62">
        <f t="shared" si="0"/>
        <v>625</v>
      </c>
      <c r="C52" s="62">
        <f t="shared" si="1"/>
        <v>15625</v>
      </c>
      <c r="D52" s="32">
        <v>-3.4278588673578867E-3</v>
      </c>
      <c r="E52" s="81">
        <f t="shared" si="2"/>
        <v>-3.0650438540999344E-3</v>
      </c>
      <c r="P52" s="24"/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N53"/>
  <sheetViews>
    <sheetView workbookViewId="0">
      <selection activeCell="S17" sqref="S17"/>
    </sheetView>
  </sheetViews>
  <sheetFormatPr defaultColWidth="9.140625" defaultRowHeight="15" x14ac:dyDescent="0.25"/>
  <cols>
    <col min="1" max="1" width="12.42578125" style="10" bestFit="1" customWidth="1"/>
    <col min="2" max="2" width="6.42578125" style="63" bestFit="1" customWidth="1"/>
    <col min="3" max="3" width="8.42578125" style="63" bestFit="1" customWidth="1"/>
    <col min="4" max="4" width="14.42578125" style="10" bestFit="1" customWidth="1"/>
    <col min="5" max="5" width="11.85546875" style="10" bestFit="1" customWidth="1"/>
    <col min="6" max="8" width="9.140625" style="10"/>
    <col min="9" max="9" width="10.28515625" style="10" customWidth="1"/>
    <col min="10" max="10" width="13.140625" style="10" bestFit="1" customWidth="1"/>
    <col min="11" max="16384" width="9.140625" style="10"/>
  </cols>
  <sheetData>
    <row r="1" spans="1:14" x14ac:dyDescent="0.25">
      <c r="A1" s="16" t="s">
        <v>50</v>
      </c>
      <c r="B1" s="61" t="s">
        <v>22</v>
      </c>
      <c r="C1" s="61" t="s">
        <v>23</v>
      </c>
      <c r="D1" s="17" t="s">
        <v>21</v>
      </c>
      <c r="E1" s="18" t="s">
        <v>107</v>
      </c>
      <c r="F1" s="24"/>
      <c r="G1" s="63" t="s">
        <v>19</v>
      </c>
      <c r="H1" s="64" t="s">
        <v>6</v>
      </c>
      <c r="I1" s="63"/>
      <c r="J1" s="63"/>
      <c r="K1" s="65" t="s">
        <v>25</v>
      </c>
      <c r="L1" s="63"/>
      <c r="M1" s="63"/>
      <c r="N1" s="63"/>
    </row>
    <row r="2" spans="1:14" x14ac:dyDescent="0.25">
      <c r="A2" s="26">
        <v>0</v>
      </c>
      <c r="B2" s="77">
        <f>A2^2</f>
        <v>0</v>
      </c>
      <c r="C2" s="77">
        <f>A2^3</f>
        <v>0</v>
      </c>
      <c r="D2" s="33">
        <v>-2.7989966459782015E-4</v>
      </c>
      <c r="E2" s="82">
        <f>4.48923812148808E-09*A2^6 - 4.0236539547813E-07*A2^5 + 0.0000137718531848189*A2^4 - 0.000219208847975688*A2^3 + 0.00156124540675384*A2^2 - 0.00377796068376779*A2 + 0.000537260561363384</f>
        <v>5.3726056136338396E-4</v>
      </c>
      <c r="F2" s="27"/>
      <c r="G2" s="63">
        <v>1</v>
      </c>
      <c r="H2" s="64" t="s">
        <v>18</v>
      </c>
      <c r="I2" s="63"/>
      <c r="J2" s="63"/>
      <c r="K2" s="63"/>
      <c r="L2" s="63"/>
      <c r="M2" s="63"/>
      <c r="N2" s="63"/>
    </row>
    <row r="3" spans="1:14" x14ac:dyDescent="0.25">
      <c r="A3" s="28">
        <v>0.5</v>
      </c>
      <c r="B3" s="77">
        <f t="shared" ref="B3:B52" si="0">A3^2</f>
        <v>0.25</v>
      </c>
      <c r="C3" s="77">
        <f t="shared" ref="C3:C52" si="1">A3^3</f>
        <v>0.125</v>
      </c>
      <c r="D3" s="33">
        <v>-7.1806100502907685E-4</v>
      </c>
      <c r="E3" s="82">
        <f t="shared" ref="E3:E52" si="2">4.48923812148808E-09*A3^6 - 4.0236539547813E-07*A3^5 + 0.0000137718531848189*A3^4 - 0.000219208847975688*A3^3 + 0.00156124540675384*A3^2 - 0.00377796068376779*A3 + 0.000537260561363384</f>
        <v>-9.879612977792239E-4</v>
      </c>
      <c r="F3" s="27"/>
      <c r="G3" s="63"/>
      <c r="H3" s="63"/>
      <c r="I3" s="63"/>
      <c r="J3" s="71">
        <f t="array" ref="J3:M7">LINEST(D2:D52,A2:C52,TRUE,TRUE)</f>
        <v>4.2185672194704018E-6</v>
      </c>
      <c r="K3" s="71">
        <v>-1.5529105069997111E-4</v>
      </c>
      <c r="L3" s="71">
        <v>1.5104037174619317E-3</v>
      </c>
      <c r="M3" s="71">
        <v>-3.0773518827711642E-3</v>
      </c>
      <c r="N3" s="63"/>
    </row>
    <row r="4" spans="1:14" x14ac:dyDescent="0.25">
      <c r="A4" s="28">
        <v>1</v>
      </c>
      <c r="B4" s="77">
        <f t="shared" si="0"/>
        <v>1</v>
      </c>
      <c r="C4" s="77">
        <f t="shared" si="1"/>
        <v>1</v>
      </c>
      <c r="D4" s="33">
        <v>-1.2390547916198919E-3</v>
      </c>
      <c r="E4" s="82">
        <f t="shared" si="2"/>
        <v>-1.8852895865987917E-3</v>
      </c>
      <c r="F4" s="27"/>
      <c r="G4" s="63"/>
      <c r="H4" s="63"/>
      <c r="I4" s="63"/>
      <c r="J4" s="63">
        <v>4.6185275819195664E-7</v>
      </c>
      <c r="K4" s="63">
        <v>1.7574132517784091E-5</v>
      </c>
      <c r="L4" s="63">
        <v>1.8800440506043723E-4</v>
      </c>
      <c r="M4" s="63">
        <v>5.3736489025329104E-4</v>
      </c>
      <c r="N4" s="63"/>
    </row>
    <row r="5" spans="1:14" x14ac:dyDescent="0.25">
      <c r="A5" s="28">
        <v>1.5</v>
      </c>
      <c r="B5" s="77">
        <f t="shared" si="0"/>
        <v>2.25</v>
      </c>
      <c r="C5" s="77">
        <f t="shared" si="1"/>
        <v>3.375</v>
      </c>
      <c r="D5" s="33">
        <v>-1.4935064452329049E-3</v>
      </c>
      <c r="E5" s="82">
        <f t="shared" si="2"/>
        <v>-2.2899924812558974E-3</v>
      </c>
      <c r="F5" s="27"/>
      <c r="G5" s="63"/>
      <c r="H5" s="63"/>
      <c r="I5" s="63"/>
      <c r="J5" s="63">
        <v>0.64421807742803117</v>
      </c>
      <c r="K5" s="63">
        <v>1.0307652631250364E-3</v>
      </c>
      <c r="L5" s="63" t="e">
        <v>#N/A</v>
      </c>
      <c r="M5" s="63" t="e">
        <v>#N/A</v>
      </c>
      <c r="N5" s="63"/>
    </row>
    <row r="6" spans="1:14" x14ac:dyDescent="0.25">
      <c r="A6" s="28">
        <v>2</v>
      </c>
      <c r="B6" s="77">
        <f t="shared" si="0"/>
        <v>4</v>
      </c>
      <c r="C6" s="77">
        <f t="shared" si="1"/>
        <v>8</v>
      </c>
      <c r="D6" s="33">
        <v>-1.9509070413953591E-3</v>
      </c>
      <c r="E6" s="82">
        <f t="shared" si="2"/>
        <v>-2.3195886934207627E-3</v>
      </c>
      <c r="F6" s="27"/>
      <c r="G6" s="63"/>
      <c r="H6" s="63"/>
      <c r="I6" s="63"/>
      <c r="J6" s="63">
        <v>28.367798472571994</v>
      </c>
      <c r="K6" s="63">
        <v>47</v>
      </c>
      <c r="L6" s="63" t="e">
        <v>#N/A</v>
      </c>
      <c r="M6" s="63" t="e">
        <v>#N/A</v>
      </c>
      <c r="N6" s="63"/>
    </row>
    <row r="7" spans="1:14" x14ac:dyDescent="0.25">
      <c r="A7" s="28">
        <v>2.5</v>
      </c>
      <c r="B7" s="77">
        <f t="shared" si="0"/>
        <v>6.25</v>
      </c>
      <c r="C7" s="77">
        <f t="shared" si="1"/>
        <v>15.625</v>
      </c>
      <c r="D7" s="33">
        <v>-2.3239568067161443E-3</v>
      </c>
      <c r="E7" s="82">
        <f t="shared" si="2"/>
        <v>-2.0752300806841338E-3</v>
      </c>
      <c r="F7" s="27"/>
      <c r="G7" s="63"/>
      <c r="H7" s="63"/>
      <c r="I7" s="63"/>
      <c r="J7" s="63">
        <v>9.0420402607633259E-5</v>
      </c>
      <c r="K7" s="63">
        <v>4.9936420300265604E-5</v>
      </c>
      <c r="L7" s="63" t="e">
        <v>#N/A</v>
      </c>
      <c r="M7" s="63" t="e">
        <v>#N/A</v>
      </c>
      <c r="N7" s="63"/>
    </row>
    <row r="8" spans="1:14" x14ac:dyDescent="0.25">
      <c r="A8" s="28">
        <v>3</v>
      </c>
      <c r="B8" s="77">
        <f t="shared" si="0"/>
        <v>9</v>
      </c>
      <c r="C8" s="77">
        <f t="shared" si="1"/>
        <v>27</v>
      </c>
      <c r="D8" s="33">
        <v>-2.1600381036428113E-3</v>
      </c>
      <c r="E8" s="82">
        <f t="shared" si="2"/>
        <v>-1.6430337530392927E-3</v>
      </c>
      <c r="F8" s="27"/>
      <c r="G8" s="63"/>
      <c r="H8" s="63"/>
      <c r="I8" s="63"/>
      <c r="J8" s="63"/>
      <c r="K8" s="63"/>
      <c r="L8" s="63"/>
      <c r="M8" s="63"/>
      <c r="N8" s="63"/>
    </row>
    <row r="9" spans="1:14" x14ac:dyDescent="0.25">
      <c r="A9" s="28">
        <v>3.5</v>
      </c>
      <c r="B9" s="77">
        <f t="shared" si="0"/>
        <v>12.25</v>
      </c>
      <c r="C9" s="77">
        <f t="shared" si="1"/>
        <v>42.875</v>
      </c>
      <c r="D9" s="33">
        <v>-1.6132988262486882E-3</v>
      </c>
      <c r="E9" s="82">
        <f t="shared" si="2"/>
        <v>-1.0953636754351855E-3</v>
      </c>
      <c r="F9" s="27"/>
      <c r="G9" s="63"/>
      <c r="H9" s="68"/>
      <c r="I9" s="69" t="s">
        <v>11</v>
      </c>
      <c r="J9" s="69" t="s">
        <v>9</v>
      </c>
      <c r="K9" s="69" t="s">
        <v>8</v>
      </c>
      <c r="L9" s="69" t="s">
        <v>15</v>
      </c>
      <c r="M9" s="63"/>
      <c r="N9" s="63"/>
    </row>
    <row r="10" spans="1:14" x14ac:dyDescent="0.25">
      <c r="A10" s="28">
        <v>4</v>
      </c>
      <c r="B10" s="77">
        <f t="shared" si="0"/>
        <v>16</v>
      </c>
      <c r="C10" s="77">
        <f t="shared" si="1"/>
        <v>64</v>
      </c>
      <c r="D10" s="33">
        <v>-8.8759224799920958E-4</v>
      </c>
      <c r="E10" s="82">
        <f t="shared" si="2"/>
        <v>-4.9206176640071927E-4</v>
      </c>
      <c r="F10" s="27"/>
      <c r="G10" s="63"/>
      <c r="H10" s="68" t="s">
        <v>7</v>
      </c>
      <c r="I10" s="72">
        <f>J3/$G$2</f>
        <v>4.2185672194704018E-6</v>
      </c>
      <c r="J10" s="72">
        <f>K3/$G$2</f>
        <v>-1.5529105069997111E-4</v>
      </c>
      <c r="K10" s="72">
        <f>L3/$G$2</f>
        <v>1.5104037174619317E-3</v>
      </c>
      <c r="L10" s="72">
        <f>M3/$G$2</f>
        <v>-3.0773518827711642E-3</v>
      </c>
      <c r="M10" s="63"/>
      <c r="N10" s="63"/>
    </row>
    <row r="11" spans="1:14" x14ac:dyDescent="0.25">
      <c r="A11" s="28">
        <v>4.5</v>
      </c>
      <c r="B11" s="77">
        <f t="shared" si="0"/>
        <v>20.25</v>
      </c>
      <c r="C11" s="77">
        <f t="shared" si="1"/>
        <v>91.125</v>
      </c>
      <c r="D11" s="33">
        <v>-1.595389273151285E-4</v>
      </c>
      <c r="E11" s="82">
        <f t="shared" si="2"/>
        <v>1.1837150725984419E-4</v>
      </c>
      <c r="F11" s="27"/>
      <c r="G11" s="63"/>
      <c r="H11" s="68" t="s">
        <v>16</v>
      </c>
      <c r="I11" s="73">
        <f>J3/J4</f>
        <v>9.1340089338972135</v>
      </c>
      <c r="J11" s="73">
        <f>K3/K4</f>
        <v>-8.8363423083799315</v>
      </c>
      <c r="K11" s="73">
        <f>L3/L4</f>
        <v>8.0338740838353573</v>
      </c>
      <c r="L11" s="73">
        <f>M3/M4</f>
        <v>-5.7267453430398678</v>
      </c>
      <c r="M11" s="63"/>
      <c r="N11" s="63"/>
    </row>
    <row r="12" spans="1:14" x14ac:dyDescent="0.25">
      <c r="A12" s="28">
        <v>5</v>
      </c>
      <c r="B12" s="77">
        <f t="shared" si="0"/>
        <v>25</v>
      </c>
      <c r="C12" s="77">
        <f t="shared" si="1"/>
        <v>125</v>
      </c>
      <c r="D12" s="33">
        <v>5.2897592913317274E-4</v>
      </c>
      <c r="E12" s="82">
        <f t="shared" si="2"/>
        <v>6.9764703970034622E-4</v>
      </c>
      <c r="F12" s="27"/>
      <c r="G12" s="63"/>
      <c r="H12" s="68" t="s">
        <v>10</v>
      </c>
      <c r="I12" s="75">
        <f>J5</f>
        <v>0.64421807742803117</v>
      </c>
      <c r="J12" s="79"/>
      <c r="K12" s="79"/>
      <c r="L12" s="68"/>
      <c r="M12" s="63"/>
      <c r="N12" s="63"/>
    </row>
    <row r="13" spans="1:14" x14ac:dyDescent="0.25">
      <c r="A13" s="28">
        <v>5.5</v>
      </c>
      <c r="B13" s="77">
        <f t="shared" si="0"/>
        <v>30.25</v>
      </c>
      <c r="C13" s="77">
        <f t="shared" si="1"/>
        <v>166.375</v>
      </c>
      <c r="D13" s="33">
        <v>1.1661883935838418E-3</v>
      </c>
      <c r="E13" s="82">
        <f t="shared" si="2"/>
        <v>1.2166074991950306E-3</v>
      </c>
      <c r="F13" s="27"/>
      <c r="G13" s="63"/>
      <c r="H13" s="63"/>
      <c r="I13" s="63"/>
      <c r="J13" s="63"/>
      <c r="K13" s="63"/>
      <c r="L13" s="63"/>
      <c r="M13" s="63"/>
      <c r="N13" s="63"/>
    </row>
    <row r="14" spans="1:14" x14ac:dyDescent="0.25">
      <c r="A14" s="28">
        <v>6</v>
      </c>
      <c r="B14" s="77">
        <f t="shared" si="0"/>
        <v>36</v>
      </c>
      <c r="C14" s="77">
        <f t="shared" si="1"/>
        <v>216</v>
      </c>
      <c r="D14" s="33">
        <v>1.7224493062566993E-3</v>
      </c>
      <c r="E14" s="82">
        <f t="shared" si="2"/>
        <v>1.6541982452297765E-3</v>
      </c>
      <c r="F14" s="27"/>
      <c r="H14" s="37" t="s">
        <v>28</v>
      </c>
    </row>
    <row r="15" spans="1:14" x14ac:dyDescent="0.25">
      <c r="A15" s="28">
        <v>6.5</v>
      </c>
      <c r="B15" s="77">
        <f t="shared" si="0"/>
        <v>42.25</v>
      </c>
      <c r="C15" s="77">
        <f t="shared" si="1"/>
        <v>274.625</v>
      </c>
      <c r="D15" s="33">
        <v>2.1665870944479275E-3</v>
      </c>
      <c r="E15" s="82">
        <f t="shared" si="2"/>
        <v>1.9964887495221365E-3</v>
      </c>
      <c r="F15" s="27"/>
    </row>
    <row r="16" spans="1:14" x14ac:dyDescent="0.25">
      <c r="A16" s="28">
        <v>7</v>
      </c>
      <c r="B16" s="77">
        <f t="shared" si="0"/>
        <v>49</v>
      </c>
      <c r="C16" s="77">
        <f t="shared" si="1"/>
        <v>343</v>
      </c>
      <c r="D16" s="33">
        <v>2.4805074829294038E-3</v>
      </c>
      <c r="E16" s="82">
        <f t="shared" si="2"/>
        <v>2.2357445209702301E-3</v>
      </c>
      <c r="F16" s="27"/>
    </row>
    <row r="17" spans="1:6" x14ac:dyDescent="0.25">
      <c r="A17" s="28">
        <v>7.5</v>
      </c>
      <c r="B17" s="77">
        <f t="shared" si="0"/>
        <v>56.25</v>
      </c>
      <c r="C17" s="77">
        <f t="shared" si="1"/>
        <v>421.875</v>
      </c>
      <c r="D17" s="33">
        <v>2.6530405412658214E-3</v>
      </c>
      <c r="E17" s="82">
        <f t="shared" si="2"/>
        <v>2.369549534530592E-3</v>
      </c>
      <c r="F17" s="27"/>
    </row>
    <row r="18" spans="1:6" x14ac:dyDescent="0.25">
      <c r="A18" s="28">
        <v>8</v>
      </c>
      <c r="B18" s="77">
        <f t="shared" si="0"/>
        <v>64</v>
      </c>
      <c r="C18" s="77">
        <f t="shared" si="1"/>
        <v>512</v>
      </c>
      <c r="D18" s="33">
        <v>2.6875042079529381E-3</v>
      </c>
      <c r="E18" s="82">
        <f t="shared" si="2"/>
        <v>2.3999791640247972E-3</v>
      </c>
      <c r="F18" s="27"/>
    </row>
    <row r="19" spans="1:6" x14ac:dyDescent="0.25">
      <c r="A19" s="28">
        <v>8.5</v>
      </c>
      <c r="B19" s="77">
        <f t="shared" si="0"/>
        <v>72.25</v>
      </c>
      <c r="C19" s="77">
        <f t="shared" si="1"/>
        <v>614.125</v>
      </c>
      <c r="D19" s="33">
        <v>2.5923890361560027E-3</v>
      </c>
      <c r="E19" s="82">
        <f t="shared" si="2"/>
        <v>2.3328236188749837E-3</v>
      </c>
      <c r="F19" s="27"/>
    </row>
    <row r="20" spans="1:6" x14ac:dyDescent="0.25">
      <c r="A20" s="28">
        <v>9</v>
      </c>
      <c r="B20" s="77">
        <f t="shared" si="0"/>
        <v>81</v>
      </c>
      <c r="C20" s="77">
        <f t="shared" si="1"/>
        <v>729</v>
      </c>
      <c r="D20" s="33">
        <v>2.3821228382068602E-3</v>
      </c>
      <c r="E20" s="82">
        <f t="shared" si="2"/>
        <v>2.1768618847682261E-3</v>
      </c>
      <c r="F20" s="27"/>
    </row>
    <row r="21" spans="1:6" x14ac:dyDescent="0.25">
      <c r="A21" s="28">
        <v>9.5</v>
      </c>
      <c r="B21" s="77">
        <f t="shared" si="0"/>
        <v>90.25</v>
      </c>
      <c r="C21" s="77">
        <f t="shared" si="1"/>
        <v>857.375</v>
      </c>
      <c r="D21" s="33">
        <v>2.0737827672334661E-3</v>
      </c>
      <c r="E21" s="82">
        <f t="shared" si="2"/>
        <v>1.943186168249865E-3</v>
      </c>
      <c r="F21" s="27"/>
    </row>
    <row r="22" spans="1:6" x14ac:dyDescent="0.25">
      <c r="A22" s="28">
        <v>10</v>
      </c>
      <c r="B22" s="77">
        <f t="shared" si="0"/>
        <v>100</v>
      </c>
      <c r="C22" s="77">
        <f t="shared" si="1"/>
        <v>1000</v>
      </c>
      <c r="D22" s="33">
        <v>1.688928534824256E-3</v>
      </c>
      <c r="E22" s="82">
        <f t="shared" si="2"/>
        <v>1.6445768452455836E-3</v>
      </c>
      <c r="F22" s="27"/>
    </row>
    <row r="23" spans="1:6" x14ac:dyDescent="0.25">
      <c r="A23" s="28">
        <v>10.5</v>
      </c>
      <c r="B23" s="77">
        <f t="shared" si="0"/>
        <v>110.25</v>
      </c>
      <c r="C23" s="77">
        <f t="shared" si="1"/>
        <v>1157.625</v>
      </c>
      <c r="D23" s="33">
        <v>1.2506010692028319E-3</v>
      </c>
      <c r="E23" s="82">
        <f t="shared" si="2"/>
        <v>1.2949279135123157E-3</v>
      </c>
      <c r="F23" s="27"/>
    </row>
    <row r="24" spans="1:6" x14ac:dyDescent="0.25">
      <c r="A24" s="28">
        <v>11</v>
      </c>
      <c r="B24" s="77">
        <f t="shared" si="0"/>
        <v>121</v>
      </c>
      <c r="C24" s="77">
        <f t="shared" si="1"/>
        <v>1331</v>
      </c>
      <c r="D24" s="33">
        <v>7.8317616017505747E-4</v>
      </c>
      <c r="E24" s="82">
        <f t="shared" si="2"/>
        <v>9.0872294901835754E-4</v>
      </c>
      <c r="F24" s="27"/>
    </row>
    <row r="25" spans="1:6" x14ac:dyDescent="0.25">
      <c r="A25" s="28">
        <v>11.5</v>
      </c>
      <c r="B25" s="77">
        <f t="shared" si="0"/>
        <v>132.25</v>
      </c>
      <c r="C25" s="77">
        <f t="shared" si="1"/>
        <v>1520.875</v>
      </c>
      <c r="D25" s="33">
        <v>3.1138696895075739E-4</v>
      </c>
      <c r="E25" s="82">
        <f t="shared" si="2"/>
        <v>5.0056156625179888E-4</v>
      </c>
      <c r="F25" s="27"/>
    </row>
    <row r="26" spans="1:6" x14ac:dyDescent="0.25">
      <c r="A26" s="28">
        <v>12</v>
      </c>
      <c r="B26" s="77">
        <f t="shared" si="0"/>
        <v>144</v>
      </c>
      <c r="C26" s="77">
        <f t="shared" si="1"/>
        <v>1728</v>
      </c>
      <c r="D26" s="33">
        <v>-1.4003424237143936E-4</v>
      </c>
      <c r="E26" s="82">
        <f t="shared" si="2"/>
        <v>8.4736382458136419E-5</v>
      </c>
      <c r="F26" s="27"/>
    </row>
    <row r="27" spans="1:6" x14ac:dyDescent="0.25">
      <c r="A27" s="28">
        <v>12.5</v>
      </c>
      <c r="B27" s="77">
        <f t="shared" si="0"/>
        <v>156.25</v>
      </c>
      <c r="C27" s="77">
        <f t="shared" si="1"/>
        <v>1953.125</v>
      </c>
      <c r="D27" s="33">
        <v>-5.5006706446844914E-4</v>
      </c>
      <c r="E27" s="82">
        <f t="shared" si="2"/>
        <v>-3.2513951419287101E-4</v>
      </c>
      <c r="F27" s="27"/>
    </row>
    <row r="28" spans="1:6" x14ac:dyDescent="0.25">
      <c r="A28" s="28">
        <v>13</v>
      </c>
      <c r="B28" s="77">
        <f t="shared" si="0"/>
        <v>169</v>
      </c>
      <c r="C28" s="77">
        <f t="shared" si="1"/>
        <v>2197</v>
      </c>
      <c r="D28" s="33">
        <v>-9.1339363253731655E-4</v>
      </c>
      <c r="E28" s="82">
        <f t="shared" si="2"/>
        <v>-7.1645459251236398E-4</v>
      </c>
      <c r="F28" s="27"/>
    </row>
    <row r="29" spans="1:6" x14ac:dyDescent="0.25">
      <c r="A29" s="28">
        <v>13.5</v>
      </c>
      <c r="B29" s="77">
        <f t="shared" si="0"/>
        <v>182.25</v>
      </c>
      <c r="C29" s="77">
        <f t="shared" si="1"/>
        <v>2460.375</v>
      </c>
      <c r="D29" s="33">
        <v>-1.2288457906387347E-3</v>
      </c>
      <c r="E29" s="82">
        <f t="shared" si="2"/>
        <v>-1.0778704022681024E-3</v>
      </c>
      <c r="F29" s="27"/>
    </row>
    <row r="30" spans="1:6" x14ac:dyDescent="0.25">
      <c r="A30" s="28">
        <v>14</v>
      </c>
      <c r="B30" s="77">
        <f t="shared" si="0"/>
        <v>196</v>
      </c>
      <c r="C30" s="77">
        <f t="shared" si="1"/>
        <v>2744</v>
      </c>
      <c r="D30" s="33">
        <v>-1.4952558976898656E-3</v>
      </c>
      <c r="E30" s="82">
        <f t="shared" si="2"/>
        <v>-1.399542594230932E-3</v>
      </c>
      <c r="F30" s="27"/>
    </row>
    <row r="31" spans="1:6" x14ac:dyDescent="0.25">
      <c r="A31" s="28">
        <v>14.5</v>
      </c>
      <c r="B31" s="77">
        <f t="shared" si="0"/>
        <v>210.25</v>
      </c>
      <c r="C31" s="77">
        <f t="shared" si="1"/>
        <v>3048.625</v>
      </c>
      <c r="D31" s="33">
        <v>-1.7114567641280777E-3</v>
      </c>
      <c r="E31" s="82">
        <f t="shared" si="2"/>
        <v>-1.6732914362935919E-3</v>
      </c>
      <c r="F31" s="27"/>
    </row>
    <row r="32" spans="1:6" x14ac:dyDescent="0.25">
      <c r="A32" s="28">
        <v>15</v>
      </c>
      <c r="B32" s="77">
        <f t="shared" si="0"/>
        <v>225</v>
      </c>
      <c r="C32" s="77">
        <f t="shared" si="1"/>
        <v>3375</v>
      </c>
      <c r="D32" s="33">
        <v>-1.8762818110740357E-3</v>
      </c>
      <c r="E32" s="82">
        <f t="shared" si="2"/>
        <v>-1.8927218256594852E-3</v>
      </c>
      <c r="F32" s="27"/>
    </row>
    <row r="33" spans="1:6" x14ac:dyDescent="0.25">
      <c r="A33" s="28">
        <v>15.5</v>
      </c>
      <c r="B33" s="77">
        <f t="shared" si="0"/>
        <v>240.25</v>
      </c>
      <c r="C33" s="77">
        <f t="shared" si="1"/>
        <v>3723.875</v>
      </c>
      <c r="D33" s="33">
        <v>-1.9890745988148336E-3</v>
      </c>
      <c r="E33" s="82">
        <f t="shared" si="2"/>
        <v>-2.0532927971028264E-3</v>
      </c>
      <c r="F33" s="27"/>
    </row>
    <row r="34" spans="1:6" x14ac:dyDescent="0.25">
      <c r="A34" s="28">
        <v>16</v>
      </c>
      <c r="B34" s="77">
        <f t="shared" si="0"/>
        <v>256</v>
      </c>
      <c r="C34" s="77">
        <f t="shared" si="1"/>
        <v>4096</v>
      </c>
      <c r="D34" s="33">
        <v>-2.0514051540124136E-3</v>
      </c>
      <c r="E34" s="82">
        <f t="shared" si="2"/>
        <v>-2.1523365273006384E-3</v>
      </c>
      <c r="F34" s="27"/>
    </row>
    <row r="35" spans="1:6" x14ac:dyDescent="0.25">
      <c r="A35" s="28">
        <v>16.5</v>
      </c>
      <c r="B35" s="77">
        <f t="shared" si="0"/>
        <v>272.25</v>
      </c>
      <c r="C35" s="77">
        <f t="shared" si="1"/>
        <v>4492.125</v>
      </c>
      <c r="D35" s="33">
        <v>-2.0654366134712867E-3</v>
      </c>
      <c r="E35" s="82">
        <f t="shared" si="2"/>
        <v>-2.1890268352351555E-3</v>
      </c>
      <c r="F35" s="27"/>
    </row>
    <row r="36" spans="1:6" x14ac:dyDescent="0.25">
      <c r="A36" s="28">
        <v>17</v>
      </c>
      <c r="B36" s="77">
        <f t="shared" si="0"/>
        <v>289</v>
      </c>
      <c r="C36" s="77">
        <f t="shared" si="1"/>
        <v>4913</v>
      </c>
      <c r="D36" s="33">
        <v>-2.0333332905849103E-3</v>
      </c>
      <c r="E36" s="82">
        <f t="shared" si="2"/>
        <v>-2.1642971786672432E-3</v>
      </c>
      <c r="F36" s="27"/>
    </row>
    <row r="37" spans="1:6" x14ac:dyDescent="0.25">
      <c r="A37" s="28">
        <v>17.5</v>
      </c>
      <c r="B37" s="77">
        <f t="shared" si="0"/>
        <v>306.25</v>
      </c>
      <c r="C37" s="77">
        <f t="shared" si="1"/>
        <v>5359.375</v>
      </c>
      <c r="D37" s="33">
        <v>-1.9572603152153483E-3</v>
      </c>
      <c r="E37" s="82">
        <f t="shared" si="2"/>
        <v>-2.0807081466817784E-3</v>
      </c>
      <c r="F37" s="27"/>
    </row>
    <row r="38" spans="1:6" x14ac:dyDescent="0.25">
      <c r="A38" s="28">
        <v>18</v>
      </c>
      <c r="B38" s="77">
        <f t="shared" si="0"/>
        <v>324</v>
      </c>
      <c r="C38" s="77">
        <f t="shared" si="1"/>
        <v>5832</v>
      </c>
      <c r="D38" s="33">
        <v>-1.8393804712552747E-3</v>
      </c>
      <c r="E38" s="82">
        <f t="shared" si="2"/>
        <v>-1.9422644483034907E-3</v>
      </c>
      <c r="F38" s="27"/>
    </row>
    <row r="39" spans="1:6" x14ac:dyDescent="0.25">
      <c r="A39" s="28">
        <v>18.5</v>
      </c>
      <c r="B39" s="77">
        <f t="shared" si="0"/>
        <v>342.25</v>
      </c>
      <c r="C39" s="77">
        <f t="shared" si="1"/>
        <v>6331.625</v>
      </c>
      <c r="D39" s="33">
        <v>-1.6818598099223498E-3</v>
      </c>
      <c r="E39" s="82">
        <f t="shared" si="2"/>
        <v>-1.7541813971834325E-3</v>
      </c>
      <c r="F39" s="27"/>
    </row>
    <row r="40" spans="1:6" x14ac:dyDescent="0.25">
      <c r="A40" s="28">
        <v>19</v>
      </c>
      <c r="B40" s="77">
        <f t="shared" si="0"/>
        <v>361</v>
      </c>
      <c r="C40" s="77">
        <f t="shared" si="1"/>
        <v>6859</v>
      </c>
      <c r="D40" s="33">
        <v>-1.4868623364158165E-3</v>
      </c>
      <c r="E40" s="82">
        <f t="shared" si="2"/>
        <v>-1.5226008923589079E-3</v>
      </c>
      <c r="F40" s="27"/>
    </row>
    <row r="41" spans="1:6" x14ac:dyDescent="0.25">
      <c r="A41" s="28">
        <v>19.5</v>
      </c>
      <c r="B41" s="77">
        <f t="shared" si="0"/>
        <v>380.25</v>
      </c>
      <c r="C41" s="77">
        <f t="shared" si="1"/>
        <v>7414.875</v>
      </c>
      <c r="D41" s="33">
        <v>-1.2565524695330307E-3</v>
      </c>
      <c r="E41" s="82">
        <f t="shared" si="2"/>
        <v>-1.2542568950806438E-3</v>
      </c>
      <c r="F41" s="27"/>
    </row>
    <row r="42" spans="1:6" x14ac:dyDescent="0.25">
      <c r="A42" s="28">
        <v>20</v>
      </c>
      <c r="B42" s="77">
        <f t="shared" si="0"/>
        <v>400</v>
      </c>
      <c r="C42" s="77">
        <f t="shared" si="1"/>
        <v>8000</v>
      </c>
      <c r="D42" s="33">
        <v>-9.9309466024450504E-4</v>
      </c>
      <c r="E42" s="82">
        <f t="shared" si="2"/>
        <v>-9.5609040171519566E-4</v>
      </c>
      <c r="F42" s="27"/>
    </row>
    <row r="43" spans="1:6" x14ac:dyDescent="0.25">
      <c r="A43" s="28">
        <v>20.5</v>
      </c>
      <c r="B43" s="77">
        <f t="shared" si="0"/>
        <v>420.25</v>
      </c>
      <c r="C43" s="77">
        <f t="shared" si="1"/>
        <v>8615.125</v>
      </c>
      <c r="D43" s="33">
        <v>-6.986534146696179E-4</v>
      </c>
      <c r="E43" s="82">
        <f t="shared" si="2"/>
        <v>-6.3481391271570664E-4</v>
      </c>
      <c r="F43" s="27"/>
    </row>
    <row r="44" spans="1:6" x14ac:dyDescent="0.25">
      <c r="A44" s="28">
        <v>21</v>
      </c>
      <c r="B44" s="77">
        <f t="shared" si="0"/>
        <v>441</v>
      </c>
      <c r="C44" s="77">
        <f t="shared" si="1"/>
        <v>9261</v>
      </c>
      <c r="D44" s="33">
        <v>-3.7539370108442035E-4</v>
      </c>
      <c r="E44" s="82">
        <f t="shared" si="2"/>
        <v>-2.964253976656257E-4</v>
      </c>
      <c r="F44" s="27"/>
    </row>
    <row r="45" spans="1:6" x14ac:dyDescent="0.25">
      <c r="A45" s="28">
        <v>21.5</v>
      </c>
      <c r="B45" s="77">
        <f t="shared" si="0"/>
        <v>462.25</v>
      </c>
      <c r="C45" s="77">
        <f t="shared" si="1"/>
        <v>9938.375</v>
      </c>
      <c r="D45" s="33">
        <v>-2.5478342882870953E-5</v>
      </c>
      <c r="E45" s="82">
        <f t="shared" si="2"/>
        <v>5.4328243609055751E-5</v>
      </c>
      <c r="F45" s="27"/>
    </row>
    <row r="46" spans="1:6" x14ac:dyDescent="0.25">
      <c r="A46" s="28">
        <v>22</v>
      </c>
      <c r="B46" s="77">
        <f t="shared" si="0"/>
        <v>484</v>
      </c>
      <c r="C46" s="77">
        <f t="shared" si="1"/>
        <v>10648</v>
      </c>
      <c r="D46" s="33">
        <v>3.4892615220862851E-4</v>
      </c>
      <c r="E46" s="82">
        <f t="shared" si="2"/>
        <v>4.1453822385383021E-4</v>
      </c>
      <c r="F46" s="27"/>
    </row>
    <row r="47" spans="1:6" x14ac:dyDescent="0.25">
      <c r="A47" s="28">
        <v>22.5</v>
      </c>
      <c r="B47" s="77">
        <f t="shared" si="0"/>
        <v>506.25</v>
      </c>
      <c r="C47" s="77">
        <f t="shared" si="1"/>
        <v>11390.625</v>
      </c>
      <c r="D47" s="33">
        <v>7.456567858526394E-4</v>
      </c>
      <c r="E47" s="82">
        <f t="shared" si="2"/>
        <v>7.8377141512796223E-4</v>
      </c>
      <c r="F47" s="27"/>
    </row>
    <row r="48" spans="1:6" x14ac:dyDescent="0.25">
      <c r="A48" s="28">
        <v>23</v>
      </c>
      <c r="B48" s="77">
        <f t="shared" si="0"/>
        <v>529</v>
      </c>
      <c r="C48" s="77">
        <f t="shared" si="1"/>
        <v>12167</v>
      </c>
      <c r="D48" s="33">
        <v>1.1625488342012005E-3</v>
      </c>
      <c r="E48" s="82">
        <f t="shared" si="2"/>
        <v>1.1647583994803673E-3</v>
      </c>
      <c r="F48" s="27"/>
    </row>
    <row r="49" spans="1:6" x14ac:dyDescent="0.25">
      <c r="A49" s="28">
        <v>23.5</v>
      </c>
      <c r="B49" s="77">
        <f t="shared" si="0"/>
        <v>552.25</v>
      </c>
      <c r="C49" s="77">
        <f t="shared" si="1"/>
        <v>12977.875</v>
      </c>
      <c r="D49" s="33">
        <v>1.5974373320497223E-3</v>
      </c>
      <c r="E49" s="82">
        <f t="shared" si="2"/>
        <v>1.5641320235473127E-3</v>
      </c>
      <c r="F49" s="27"/>
    </row>
    <row r="50" spans="1:6" x14ac:dyDescent="0.25">
      <c r="A50" s="28">
        <v>24</v>
      </c>
      <c r="B50" s="77">
        <f t="shared" si="0"/>
        <v>576</v>
      </c>
      <c r="C50" s="77">
        <f t="shared" si="1"/>
        <v>13824</v>
      </c>
      <c r="D50" s="33">
        <v>2.0481580236324671E-3</v>
      </c>
      <c r="E50" s="82">
        <f t="shared" si="2"/>
        <v>1.9932164570853617E-3</v>
      </c>
      <c r="F50" s="27"/>
    </row>
    <row r="51" spans="1:6" x14ac:dyDescent="0.25">
      <c r="A51" s="28">
        <v>24.5</v>
      </c>
      <c r="B51" s="77">
        <f t="shared" si="0"/>
        <v>600.25</v>
      </c>
      <c r="C51" s="77">
        <f t="shared" si="1"/>
        <v>14706.125</v>
      </c>
      <c r="D51" s="33">
        <v>2.5125464874413113E-3</v>
      </c>
      <c r="E51" s="82">
        <f t="shared" si="2"/>
        <v>2.46886675543187E-3</v>
      </c>
      <c r="F51" s="27"/>
    </row>
    <row r="52" spans="1:6" ht="15.75" thickBot="1" x14ac:dyDescent="0.3">
      <c r="A52" s="29">
        <v>25</v>
      </c>
      <c r="B52" s="78">
        <f t="shared" si="0"/>
        <v>625</v>
      </c>
      <c r="C52" s="78">
        <f t="shared" si="1"/>
        <v>15625</v>
      </c>
      <c r="D52" s="34">
        <v>2.9884383506403205E-3</v>
      </c>
      <c r="E52" s="82">
        <f t="shared" si="2"/>
        <v>3.0143589258896097E-3</v>
      </c>
      <c r="F52" s="27"/>
    </row>
    <row r="53" spans="1:6" ht="15.75" thickTop="1" x14ac:dyDescent="0.25"/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E1012"/>
  <sheetViews>
    <sheetView tabSelected="1" topLeftCell="A20" zoomScale="110" zoomScaleNormal="110" zoomScalePageLayoutView="110" workbookViewId="0">
      <selection activeCell="C38" sqref="C38"/>
    </sheetView>
  </sheetViews>
  <sheetFormatPr defaultColWidth="9.140625" defaultRowHeight="12.75" x14ac:dyDescent="0.2"/>
  <cols>
    <col min="1" max="1" width="9.85546875" style="3" customWidth="1"/>
    <col min="2" max="2" width="14.42578125" style="3" bestFit="1" customWidth="1"/>
    <col min="3" max="3" width="20" style="3" customWidth="1"/>
    <col min="4" max="10" width="14.42578125" style="3" bestFit="1" customWidth="1"/>
    <col min="11" max="23" width="13.85546875" style="3" bestFit="1" customWidth="1"/>
    <col min="24" max="52" width="14.42578125" style="3" bestFit="1" customWidth="1"/>
    <col min="53" max="53" width="9.140625" style="3"/>
    <col min="54" max="54" width="7.7109375" style="3" customWidth="1"/>
    <col min="55" max="16384" width="9.140625" style="3"/>
  </cols>
  <sheetData>
    <row r="1" spans="1:57" x14ac:dyDescent="0.2">
      <c r="A1" s="1" t="s">
        <v>47</v>
      </c>
      <c r="B1" s="42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88" t="s">
        <v>27</v>
      </c>
      <c r="BD1" s="89"/>
      <c r="BE1" s="89"/>
    </row>
    <row r="2" spans="1:57" x14ac:dyDescent="0.2">
      <c r="A2" s="2" t="s">
        <v>48</v>
      </c>
      <c r="B2" s="83">
        <f t="shared" ref="B2:L2" si="0">m(B1)</f>
        <v>0</v>
      </c>
      <c r="C2" s="83">
        <f>m(C1)</f>
        <v>9.2015387881435208E-6</v>
      </c>
      <c r="D2" s="83">
        <f>m(D1)</f>
        <v>2.8381024733812558E-5</v>
      </c>
      <c r="E2" s="83">
        <f>m(E1)</f>
        <v>6.1390055586034914E-5</v>
      </c>
      <c r="F2" s="83">
        <f t="shared" si="0"/>
        <v>1.0805099304454104E-4</v>
      </c>
      <c r="G2" s="83">
        <f t="shared" si="0"/>
        <v>1.665680615370729E-4</v>
      </c>
      <c r="H2" s="83">
        <f t="shared" si="0"/>
        <v>2.3482816075943156E-4</v>
      </c>
      <c r="I2" s="83">
        <f t="shared" si="0"/>
        <v>3.1099740246044917E-4</v>
      </c>
      <c r="J2" s="83">
        <f t="shared" si="0"/>
        <v>3.9370101627039464E-4</v>
      </c>
      <c r="K2" s="83">
        <f t="shared" si="0"/>
        <v>4.8198312748691237E-4</v>
      </c>
      <c r="L2" s="83">
        <f t="shared" si="0"/>
        <v>5.7517418180783671E-4</v>
      </c>
      <c r="M2" s="83">
        <f t="shared" ref="M2:AZ2" si="1">m(M1)</f>
        <v>6.7274328814538381E-4</v>
      </c>
      <c r="N2" s="83">
        <f t="shared" si="1"/>
        <v>7.7417684803903018E-4</v>
      </c>
      <c r="O2" s="83">
        <f t="shared" si="1"/>
        <v>8.7890043296801545E-4</v>
      </c>
      <c r="P2" s="83">
        <f t="shared" si="1"/>
        <v>9.86245322332046E-4</v>
      </c>
      <c r="Q2" s="83">
        <f t="shared" si="1"/>
        <v>1.0954522117369576E-3</v>
      </c>
      <c r="R2" s="83">
        <f t="shared" si="1"/>
        <v>1.2057005101423085E-3</v>
      </c>
      <c r="S2" s="83">
        <f t="shared" si="1"/>
        <v>1.3161508706766077E-3</v>
      </c>
      <c r="T2" s="83">
        <f t="shared" si="1"/>
        <v>1.4259899482831492E-3</v>
      </c>
      <c r="U2" s="83">
        <f t="shared" si="1"/>
        <v>1.534468915175873E-3</v>
      </c>
      <c r="V2" s="83">
        <f t="shared" si="1"/>
        <v>1.6409302875367579E-3</v>
      </c>
      <c r="W2" s="83">
        <f t="shared" si="1"/>
        <v>1.7448206144206099E-3</v>
      </c>
      <c r="X2" s="83">
        <f t="shared" si="1"/>
        <v>1.8456892077982066E-3</v>
      </c>
      <c r="Y2" s="83">
        <f t="shared" si="1"/>
        <v>1.9431751431365663E-3</v>
      </c>
      <c r="Z2" s="83">
        <f t="shared" si="1"/>
        <v>2.0369861356896346E-3</v>
      </c>
      <c r="AA2" s="83">
        <f t="shared" si="1"/>
        <v>2.1268735884879078E-3</v>
      </c>
      <c r="AB2" s="83">
        <f t="shared" si="1"/>
        <v>2.2126081689218245E-3</v>
      </c>
      <c r="AC2" s="83">
        <f t="shared" si="1"/>
        <v>2.2939598027526624E-3</v>
      </c>
      <c r="AD2" s="83">
        <f t="shared" si="1"/>
        <v>2.3706851069504151E-3</v>
      </c>
      <c r="AE2" s="83">
        <f t="shared" si="1"/>
        <v>2.4425241591523594E-3</v>
      </c>
      <c r="AF2" s="83">
        <f t="shared" si="1"/>
        <v>2.5092072657037462E-3</v>
      </c>
      <c r="AG2" s="83">
        <f t="shared" si="1"/>
        <v>2.5704711762039667E-3</v>
      </c>
      <c r="AH2" s="83">
        <f t="shared" si="1"/>
        <v>2.6260831158477433E-3</v>
      </c>
      <c r="AI2" s="83">
        <f t="shared" si="1"/>
        <v>2.6758701585292044E-3</v>
      </c>
      <c r="AJ2" s="83">
        <f t="shared" si="1"/>
        <v>2.7197509057626319E-3</v>
      </c>
      <c r="AK2" s="83">
        <f t="shared" si="1"/>
        <v>2.7577662003380543E-3</v>
      </c>
      <c r="AL2" s="83">
        <f t="shared" si="1"/>
        <v>2.7901056901835585E-3</v>
      </c>
      <c r="AM2" s="83">
        <f t="shared" si="1"/>
        <v>2.817127440064085E-3</v>
      </c>
      <c r="AN2" s="83">
        <f t="shared" si="1"/>
        <v>2.8393684160726651E-3</v>
      </c>
      <c r="AO2" s="83">
        <f t="shared" si="1"/>
        <v>2.8575444734144978E-3</v>
      </c>
      <c r="AP2" s="83">
        <f t="shared" si="1"/>
        <v>2.8725393873074274E-3</v>
      </c>
      <c r="AQ2" s="83">
        <f t="shared" si="1"/>
        <v>2.8853834092079866E-3</v>
      </c>
      <c r="AR2" s="83">
        <f t="shared" si="1"/>
        <v>2.8972227524294097E-3</v>
      </c>
      <c r="AS2" s="83">
        <f t="shared" si="1"/>
        <v>2.9092822916698003E-3</v>
      </c>
      <c r="AT2" s="83">
        <f t="shared" si="1"/>
        <v>2.9228246296326876E-3</v>
      </c>
      <c r="AU2" s="83">
        <f t="shared" si="1"/>
        <v>2.9391096408737474E-3</v>
      </c>
      <c r="AV2" s="83">
        <f t="shared" si="1"/>
        <v>2.9593598409403316E-3</v>
      </c>
      <c r="AW2" s="83">
        <f t="shared" si="1"/>
        <v>2.9847387574340268E-3</v>
      </c>
      <c r="AX2" s="83">
        <f t="shared" si="1"/>
        <v>3.0163523519633425E-3</v>
      </c>
      <c r="AY2" s="83">
        <f t="shared" si="1"/>
        <v>3.0552880834187977E-3</v>
      </c>
      <c r="AZ2" s="83">
        <f t="shared" si="1"/>
        <v>3.102713242068829E-3</v>
      </c>
      <c r="BC2" s="89"/>
      <c r="BD2" s="89"/>
      <c r="BE2" s="89"/>
    </row>
    <row r="3" spans="1:57" x14ac:dyDescent="0.2">
      <c r="A3" s="2" t="s">
        <v>3</v>
      </c>
      <c r="B3" s="83">
        <f>vol_1(B1)</f>
        <v>3.4091939417749701E-3</v>
      </c>
      <c r="C3" s="83">
        <f>vol_1(C1)</f>
        <v>4.5854111826100644E-3</v>
      </c>
      <c r="D3" s="83">
        <f t="shared" ref="D3:AZ3" si="2">vol_1(D1)</f>
        <v>5.6844665465285958E-3</v>
      </c>
      <c r="E3" s="83">
        <f t="shared" si="2"/>
        <v>6.7085354384827751E-3</v>
      </c>
      <c r="F3" s="83">
        <f t="shared" si="2"/>
        <v>7.6597932634248104E-3</v>
      </c>
      <c r="G3" s="83">
        <f t="shared" si="2"/>
        <v>8.5404154263069142E-3</v>
      </c>
      <c r="H3" s="83">
        <f t="shared" si="2"/>
        <v>9.3525773320812921E-3</v>
      </c>
      <c r="I3" s="83">
        <f t="shared" si="2"/>
        <v>1.0098454385700157E-2</v>
      </c>
      <c r="J3" s="83">
        <f t="shared" si="2"/>
        <v>1.0780221992115719E-2</v>
      </c>
      <c r="K3" s="83">
        <f t="shared" si="2"/>
        <v>1.1400055556280184E-2</v>
      </c>
      <c r="L3" s="83">
        <f t="shared" si="2"/>
        <v>1.1960130483145766E-2</v>
      </c>
      <c r="M3" s="83">
        <f t="shared" si="2"/>
        <v>1.2462622177664672E-2</v>
      </c>
      <c r="N3" s="83">
        <f t="shared" si="2"/>
        <v>1.2909706044789113E-2</v>
      </c>
      <c r="O3" s="83">
        <f t="shared" si="2"/>
        <v>1.3303557489471297E-2</v>
      </c>
      <c r="P3" s="83">
        <f t="shared" si="2"/>
        <v>1.3646351916663437E-2</v>
      </c>
      <c r="Q3" s="83">
        <f t="shared" si="2"/>
        <v>1.3940264731317738E-2</v>
      </c>
      <c r="R3" s="83">
        <f t="shared" si="2"/>
        <v>1.4187471338386414E-2</v>
      </c>
      <c r="S3" s="83">
        <f t="shared" si="2"/>
        <v>1.4390147142821672E-2</v>
      </c>
      <c r="T3" s="83">
        <f t="shared" si="2"/>
        <v>1.4550467549575723E-2</v>
      </c>
      <c r="U3" s="83">
        <f t="shared" si="2"/>
        <v>1.4670607963600776E-2</v>
      </c>
      <c r="V3" s="83">
        <f t="shared" si="2"/>
        <v>1.4752743789849039E-2</v>
      </c>
      <c r="W3" s="83">
        <f t="shared" si="2"/>
        <v>1.4799050433272726E-2</v>
      </c>
      <c r="X3" s="83">
        <f t="shared" si="2"/>
        <v>1.4811703298824043E-2</v>
      </c>
      <c r="Y3" s="83">
        <f t="shared" si="2"/>
        <v>1.4792877791455201E-2</v>
      </c>
      <c r="Z3" s="83">
        <f t="shared" si="2"/>
        <v>1.4744749316118411E-2</v>
      </c>
      <c r="AA3" s="83">
        <f t="shared" si="2"/>
        <v>1.466949327776588E-2</v>
      </c>
      <c r="AB3" s="83">
        <f t="shared" si="2"/>
        <v>1.4569285081349819E-2</v>
      </c>
      <c r="AC3" s="83">
        <f t="shared" si="2"/>
        <v>1.4446300131822437E-2</v>
      </c>
      <c r="AD3" s="83">
        <f t="shared" si="2"/>
        <v>1.4302713834135946E-2</v>
      </c>
      <c r="AE3" s="83">
        <f t="shared" si="2"/>
        <v>1.4140701593242553E-2</v>
      </c>
      <c r="AF3" s="83">
        <f t="shared" si="2"/>
        <v>1.3962438814094468E-2</v>
      </c>
      <c r="AG3" s="83">
        <f t="shared" si="2"/>
        <v>1.3770100901643902E-2</v>
      </c>
      <c r="AH3" s="83">
        <f t="shared" si="2"/>
        <v>1.3565863260843063E-2</v>
      </c>
      <c r="AI3" s="83">
        <f t="shared" si="2"/>
        <v>1.3351901296644163E-2</v>
      </c>
      <c r="AJ3" s="83">
        <f t="shared" si="2"/>
        <v>1.313039041399941E-2</v>
      </c>
      <c r="AK3" s="83">
        <f t="shared" si="2"/>
        <v>1.2903506017861013E-2</v>
      </c>
      <c r="AL3" s="83">
        <f t="shared" si="2"/>
        <v>1.2673423513181185E-2</v>
      </c>
      <c r="AM3" s="83">
        <f t="shared" si="2"/>
        <v>1.2442318304912131E-2</v>
      </c>
      <c r="AN3" s="83">
        <f t="shared" si="2"/>
        <v>1.2212365798006065E-2</v>
      </c>
      <c r="AO3" s="83">
        <f t="shared" si="2"/>
        <v>1.1985741397415194E-2</v>
      </c>
      <c r="AP3" s="83">
        <f t="shared" si="2"/>
        <v>1.1764620508091728E-2</v>
      </c>
      <c r="AQ3" s="83">
        <f t="shared" si="2"/>
        <v>1.1551178534987877E-2</v>
      </c>
      <c r="AR3" s="83">
        <f t="shared" si="2"/>
        <v>1.1347590883055852E-2</v>
      </c>
      <c r="AS3" s="83">
        <f t="shared" si="2"/>
        <v>1.1156032957247859E-2</v>
      </c>
      <c r="AT3" s="83">
        <f t="shared" si="2"/>
        <v>1.0978680162516113E-2</v>
      </c>
      <c r="AU3" s="83">
        <f t="shared" si="2"/>
        <v>1.0817707903812819E-2</v>
      </c>
      <c r="AV3" s="83">
        <f t="shared" si="2"/>
        <v>1.0675291586090188E-2</v>
      </c>
      <c r="AW3" s="83">
        <f t="shared" si="2"/>
        <v>1.0553606614300432E-2</v>
      </c>
      <c r="AX3" s="83">
        <f t="shared" si="2"/>
        <v>1.0454828393395758E-2</v>
      </c>
      <c r="AY3" s="83">
        <f t="shared" si="2"/>
        <v>1.0381132328328376E-2</v>
      </c>
      <c r="AZ3" s="83">
        <f t="shared" si="2"/>
        <v>1.0334693824050497E-2</v>
      </c>
      <c r="BC3" s="89"/>
      <c r="BD3" s="89"/>
      <c r="BE3" s="89"/>
    </row>
    <row r="4" spans="1:57" x14ac:dyDescent="0.2">
      <c r="A4" s="2" t="s">
        <v>4</v>
      </c>
      <c r="B4" s="83">
        <f>vol_2(B1)</f>
        <v>-1.60731419571314E-3</v>
      </c>
      <c r="C4" s="83">
        <f t="shared" ref="C4:AZ4" si="3">vol_2(C1)</f>
        <v>4.3074625877995761E-4</v>
      </c>
      <c r="D4" s="83">
        <f t="shared" si="3"/>
        <v>2.0258222046035858E-3</v>
      </c>
      <c r="E4" s="83">
        <f t="shared" si="3"/>
        <v>3.2339125447756996E-3</v>
      </c>
      <c r="F4" s="83">
        <f t="shared" si="3"/>
        <v>4.1067060189724832E-3</v>
      </c>
      <c r="G4" s="83">
        <f t="shared" si="3"/>
        <v>4.6917390068610529E-3</v>
      </c>
      <c r="H4" s="83">
        <f t="shared" si="3"/>
        <v>5.0325533314321573E-3</v>
      </c>
      <c r="I4" s="83">
        <f t="shared" si="3"/>
        <v>5.1688540623328798E-3</v>
      </c>
      <c r="J4" s="83">
        <f t="shared" si="3"/>
        <v>5.1366673191993407E-3</v>
      </c>
      <c r="K4" s="83">
        <f t="shared" si="3"/>
        <v>4.9684980749893966E-3</v>
      </c>
      <c r="L4" s="83">
        <f t="shared" si="3"/>
        <v>4.6934879593153438E-3</v>
      </c>
      <c r="M4" s="83">
        <f t="shared" si="3"/>
        <v>4.3375730617766202E-3</v>
      </c>
      <c r="N4" s="83">
        <f t="shared" si="3"/>
        <v>3.923641735292506E-3</v>
      </c>
      <c r="O4" s="83">
        <f t="shared" si="3"/>
        <v>3.4716923994348248E-3</v>
      </c>
      <c r="P4" s="83">
        <f t="shared" si="3"/>
        <v>2.998991343760647E-3</v>
      </c>
      <c r="Q4" s="83">
        <f t="shared" si="3"/>
        <v>2.5202305311449896E-3</v>
      </c>
      <c r="R4" s="83">
        <f t="shared" si="3"/>
        <v>2.0476854011135179E-3</v>
      </c>
      <c r="S4" s="83">
        <f t="shared" si="3"/>
        <v>1.5913726731752497E-3</v>
      </c>
      <c r="T4" s="83">
        <f t="shared" si="3"/>
        <v>1.1592081501552525E-3</v>
      </c>
      <c r="U4" s="83">
        <f t="shared" si="3"/>
        <v>7.5716452152734903E-4</v>
      </c>
      <c r="V4" s="83">
        <f t="shared" si="3"/>
        <v>3.8942916674681688E-4</v>
      </c>
      <c r="W4" s="83">
        <f t="shared" si="3"/>
        <v>5.8561958583090303E-5</v>
      </c>
      <c r="X4" s="83">
        <f t="shared" si="3"/>
        <v>-2.3434693354753774E-4</v>
      </c>
      <c r="Y4" s="83">
        <f t="shared" si="3"/>
        <v>-4.8951924024921429E-4</v>
      </c>
      <c r="Z4" s="83">
        <f t="shared" si="3"/>
        <v>-7.0833078881382488E-4</v>
      </c>
      <c r="AA4" s="83">
        <f t="shared" si="3"/>
        <v>-8.9315369988829147E-4</v>
      </c>
      <c r="AB4" s="83">
        <f t="shared" si="3"/>
        <v>-1.0471985841418714E-3</v>
      </c>
      <c r="AC4" s="83">
        <f t="shared" si="3"/>
        <v>-1.1743567389334558E-3</v>
      </c>
      <c r="AD4" s="83">
        <f t="shared" si="3"/>
        <v>-1.2790423449788671E-3</v>
      </c>
      <c r="AE4" s="83">
        <f t="shared" si="3"/>
        <v>-1.3660346630181587E-3</v>
      </c>
      <c r="AF4" s="83">
        <f t="shared" si="3"/>
        <v>-1.4403202304829126E-3</v>
      </c>
      <c r="AG4" s="83">
        <f t="shared" si="3"/>
        <v>-1.5069350581635381E-3</v>
      </c>
      <c r="AH4" s="83">
        <f t="shared" si="3"/>
        <v>-1.5708068268765695E-3</v>
      </c>
      <c r="AI4" s="83">
        <f t="shared" si="3"/>
        <v>-1.6365970841319658E-3</v>
      </c>
      <c r="AJ4" s="83">
        <f t="shared" si="3"/>
        <v>-1.7085434408004082E-3</v>
      </c>
      <c r="AK4" s="83">
        <f t="shared" si="3"/>
        <v>-1.7903017677805982E-3</v>
      </c>
      <c r="AL4" s="83">
        <f t="shared" si="3"/>
        <v>-1.8847883926665573E-3</v>
      </c>
      <c r="AM4" s="83">
        <f t="shared" si="3"/>
        <v>-1.9940222964149245E-3</v>
      </c>
      <c r="AN4" s="83">
        <f t="shared" si="3"/>
        <v>-2.1189673100122535E-3</v>
      </c>
      <c r="AO4" s="83">
        <f t="shared" si="3"/>
        <v>-2.2593743111423144E-3</v>
      </c>
      <c r="AP4" s="83">
        <f t="shared" si="3"/>
        <v>-2.4136234208533888E-3</v>
      </c>
      <c r="AQ4" s="83">
        <f t="shared" si="3"/>
        <v>-2.5785662002255701E-3</v>
      </c>
      <c r="AR4" s="83">
        <f t="shared" si="3"/>
        <v>-2.7493678470380607E-3</v>
      </c>
      <c r="AS4" s="83">
        <f t="shared" si="3"/>
        <v>-2.9193493924364717E-3</v>
      </c>
      <c r="AT4" s="83">
        <f t="shared" si="3"/>
        <v>-3.0798298976001202E-3</v>
      </c>
      <c r="AU4" s="83">
        <f t="shared" si="3"/>
        <v>-3.219968650409329E-3</v>
      </c>
      <c r="AV4" s="83">
        <f t="shared" si="3"/>
        <v>-3.3266073621127227E-3</v>
      </c>
      <c r="AW4" s="83">
        <f t="shared" si="3"/>
        <v>-3.3841123639945288E-3</v>
      </c>
      <c r="AX4" s="83">
        <f t="shared" si="3"/>
        <v>-3.3742168040418741E-3</v>
      </c>
      <c r="AY4" s="83">
        <f t="shared" si="3"/>
        <v>-3.2758628436120847E-3</v>
      </c>
      <c r="AZ4" s="83">
        <f t="shared" si="3"/>
        <v>-3.0650438540999825E-3</v>
      </c>
    </row>
    <row r="5" spans="1:57" x14ac:dyDescent="0.2">
      <c r="A5" s="2" t="s">
        <v>5</v>
      </c>
      <c r="B5" s="83">
        <f>vol_3(B1)</f>
        <v>5.3726056136338396E-4</v>
      </c>
      <c r="C5" s="83">
        <f t="shared" ref="C5:AZ5" si="4">vol_3(C1)</f>
        <v>-9.879612977792239E-4</v>
      </c>
      <c r="D5" s="83">
        <f t="shared" si="4"/>
        <v>-1.885289586598792E-3</v>
      </c>
      <c r="E5" s="83">
        <f t="shared" si="4"/>
        <v>-2.2899924812558969E-3</v>
      </c>
      <c r="F5" s="83">
        <f t="shared" si="4"/>
        <v>-2.3195886934207627E-3</v>
      </c>
      <c r="G5" s="83">
        <f t="shared" si="4"/>
        <v>-2.0752300806841351E-3</v>
      </c>
      <c r="H5" s="83">
        <f t="shared" si="4"/>
        <v>-1.6430337530392923E-3</v>
      </c>
      <c r="I5" s="83">
        <f t="shared" si="4"/>
        <v>-1.0953636754351861E-3</v>
      </c>
      <c r="J5" s="83">
        <f t="shared" si="4"/>
        <v>-4.9206176640071981E-4</v>
      </c>
      <c r="K5" s="83">
        <f t="shared" si="4"/>
        <v>1.1837150725984426E-4</v>
      </c>
      <c r="L5" s="83">
        <f t="shared" si="4"/>
        <v>6.9764703970034156E-4</v>
      </c>
      <c r="M5" s="83">
        <f t="shared" si="4"/>
        <v>1.2166074991950299E-3</v>
      </c>
      <c r="N5" s="83">
        <f t="shared" si="4"/>
        <v>1.65419824522978E-3</v>
      </c>
      <c r="O5" s="83">
        <f t="shared" si="4"/>
        <v>1.9964887495221347E-3</v>
      </c>
      <c r="P5" s="83">
        <f t="shared" si="4"/>
        <v>2.2357445209702309E-3</v>
      </c>
      <c r="Q5" s="83">
        <f t="shared" si="4"/>
        <v>2.3695495345305941E-3</v>
      </c>
      <c r="R5" s="83">
        <f t="shared" si="4"/>
        <v>2.3999791640247933E-3</v>
      </c>
      <c r="S5" s="83">
        <f t="shared" si="4"/>
        <v>2.3328236188749686E-3</v>
      </c>
      <c r="T5" s="83">
        <f t="shared" si="4"/>
        <v>2.1768618847682192E-3</v>
      </c>
      <c r="U5" s="83">
        <f t="shared" si="4"/>
        <v>1.9431861682498665E-3</v>
      </c>
      <c r="V5" s="83">
        <f t="shared" si="4"/>
        <v>1.6445768452455736E-3</v>
      </c>
      <c r="W5" s="83">
        <f t="shared" si="4"/>
        <v>1.2949279135123415E-3</v>
      </c>
      <c r="X5" s="83">
        <f t="shared" si="4"/>
        <v>9.0872294901836502E-4</v>
      </c>
      <c r="Y5" s="83">
        <f t="shared" si="4"/>
        <v>5.0056156625175898E-4</v>
      </c>
      <c r="Z5" s="83">
        <f t="shared" si="4"/>
        <v>8.4736382458149674E-5</v>
      </c>
      <c r="AA5" s="83">
        <f t="shared" si="4"/>
        <v>-3.2513951419286592E-4</v>
      </c>
      <c r="AB5" s="83">
        <f t="shared" si="4"/>
        <v>-7.164545925123951E-4</v>
      </c>
      <c r="AC5" s="83">
        <f t="shared" si="4"/>
        <v>-1.0778704022680573E-3</v>
      </c>
      <c r="AD5" s="83">
        <f t="shared" si="4"/>
        <v>-1.399542594230925E-3</v>
      </c>
      <c r="AE5" s="83">
        <f t="shared" si="4"/>
        <v>-1.673291436293598E-3</v>
      </c>
      <c r="AF5" s="83">
        <f t="shared" si="4"/>
        <v>-1.8927218256594111E-3</v>
      </c>
      <c r="AG5" s="83">
        <f t="shared" si="4"/>
        <v>-2.0532927971027757E-3</v>
      </c>
      <c r="AH5" s="83">
        <f t="shared" si="4"/>
        <v>-2.1523365273006523E-3</v>
      </c>
      <c r="AI5" s="83">
        <f t="shared" si="4"/>
        <v>-2.1890268352351598E-3</v>
      </c>
      <c r="AJ5" s="83">
        <f t="shared" si="4"/>
        <v>-2.1642971786673148E-3</v>
      </c>
      <c r="AK5" s="83">
        <f t="shared" si="4"/>
        <v>-2.0807081466819055E-3</v>
      </c>
      <c r="AL5" s="83">
        <f t="shared" si="4"/>
        <v>-1.9422644483035E-3</v>
      </c>
      <c r="AM5" s="83">
        <f t="shared" si="4"/>
        <v>-1.7541813971835856E-3</v>
      </c>
      <c r="AN5" s="83">
        <f t="shared" si="4"/>
        <v>-1.5226008923588431E-3</v>
      </c>
      <c r="AO5" s="83">
        <f t="shared" si="4"/>
        <v>-1.2542568950805535E-3</v>
      </c>
      <c r="AP5" s="83">
        <f t="shared" si="4"/>
        <v>-9.5609040171513852E-4</v>
      </c>
      <c r="AQ5" s="83">
        <f t="shared" si="4"/>
        <v>-6.3481391271583316E-4</v>
      </c>
      <c r="AR5" s="83">
        <f t="shared" si="4"/>
        <v>-2.9642539766549343E-4</v>
      </c>
      <c r="AS5" s="83">
        <f t="shared" si="4"/>
        <v>5.4328243609463845E-5</v>
      </c>
      <c r="AT5" s="83">
        <f t="shared" si="4"/>
        <v>4.1453822385398851E-4</v>
      </c>
      <c r="AU5" s="83">
        <f t="shared" si="4"/>
        <v>7.8377141512818969E-4</v>
      </c>
      <c r="AV5" s="83">
        <f t="shared" si="4"/>
        <v>1.1647583994799961E-3</v>
      </c>
      <c r="AW5" s="83">
        <f t="shared" si="4"/>
        <v>1.5641320235466839E-3</v>
      </c>
      <c r="AX5" s="83">
        <f t="shared" si="4"/>
        <v>1.9932164570852693E-3</v>
      </c>
      <c r="AY5" s="83">
        <f t="shared" si="4"/>
        <v>2.4688667554317706E-3</v>
      </c>
      <c r="AZ5" s="83">
        <f t="shared" si="4"/>
        <v>3.0143589258893331E-3</v>
      </c>
    </row>
    <row r="6" spans="1:57" x14ac:dyDescent="0.2">
      <c r="C6" s="39" t="s">
        <v>59</v>
      </c>
    </row>
    <row r="7" spans="1:57" x14ac:dyDescent="0.2">
      <c r="A7" s="5" t="s">
        <v>13</v>
      </c>
      <c r="B7" s="3">
        <v>0.01</v>
      </c>
    </row>
    <row r="8" spans="1:57" x14ac:dyDescent="0.2">
      <c r="B8" s="4"/>
      <c r="C8" s="36" t="s">
        <v>49</v>
      </c>
      <c r="J8" s="36"/>
    </row>
    <row r="9" spans="1:57" x14ac:dyDescent="0.2">
      <c r="B9" s="4"/>
      <c r="C9" s="35" t="s">
        <v>54</v>
      </c>
      <c r="G9" s="39"/>
      <c r="BC9" s="87" t="s">
        <v>42</v>
      </c>
      <c r="BD9" s="87"/>
      <c r="BE9" s="87"/>
    </row>
    <row r="10" spans="1:57" x14ac:dyDescent="0.2">
      <c r="B10" s="4"/>
      <c r="C10" s="35"/>
      <c r="G10" s="39"/>
      <c r="BC10" s="38"/>
      <c r="BD10" s="38"/>
      <c r="BE10" s="38"/>
    </row>
    <row r="11" spans="1:57" x14ac:dyDescent="0.2">
      <c r="A11" s="5" t="s">
        <v>47</v>
      </c>
      <c r="B11" s="42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87" t="s">
        <v>43</v>
      </c>
      <c r="BD11" s="87"/>
      <c r="BE11" s="87"/>
    </row>
    <row r="12" spans="1:57" ht="12" customHeight="1" x14ac:dyDescent="0.2">
      <c r="A12" s="3">
        <v>0</v>
      </c>
      <c r="B12" s="3">
        <v>5.4947082356030311E-3</v>
      </c>
      <c r="C12" s="44">
        <v>6.3743546592135306E-3</v>
      </c>
      <c r="D12" s="3">
        <v>8.5718967096177819E-3</v>
      </c>
      <c r="E12" s="3">
        <v>1.0813517966869999E-2</v>
      </c>
      <c r="F12" s="3">
        <v>1.1205271132436816E-2</v>
      </c>
      <c r="G12" s="3">
        <v>1.1559323083071522E-2</v>
      </c>
      <c r="H12" s="3">
        <v>1.2155942612000131E-2</v>
      </c>
      <c r="I12" s="3">
        <v>1.2958240151815216E-2</v>
      </c>
      <c r="J12" s="3">
        <v>1.3882182845159192E-2</v>
      </c>
      <c r="K12" s="3">
        <v>1.4842476782937495E-2</v>
      </c>
      <c r="L12" s="3">
        <v>1.5797334398781521E-2</v>
      </c>
      <c r="M12" s="3">
        <v>1.6718091112148788E-2</v>
      </c>
      <c r="N12" s="3">
        <v>1.7583862960275969E-2</v>
      </c>
      <c r="O12" s="3">
        <v>1.8377644176389533E-2</v>
      </c>
      <c r="P12" s="3">
        <v>1.9090018675443951E-2</v>
      </c>
      <c r="Q12" s="3">
        <v>1.9714956999362782E-2</v>
      </c>
      <c r="R12" s="3">
        <v>2.0252356988048514E-2</v>
      </c>
      <c r="S12" s="3">
        <v>2.0704389834890279E-2</v>
      </c>
      <c r="T12" s="3">
        <v>2.1076397158585655E-2</v>
      </c>
      <c r="U12" s="3">
        <v>2.1374748306512523E-2</v>
      </c>
      <c r="V12" s="3">
        <v>2.1606703901310639E-2</v>
      </c>
      <c r="W12" s="3">
        <v>2.1779277860941075E-2</v>
      </c>
      <c r="X12" s="3">
        <v>2.1897447457641658E-2</v>
      </c>
      <c r="Y12" s="3">
        <v>2.196565507127551E-2</v>
      </c>
      <c r="Z12" s="3">
        <v>2.1988343079443164E-2</v>
      </c>
      <c r="AA12" s="3">
        <v>2.1969791989154604E-2</v>
      </c>
      <c r="AB12" s="3">
        <v>2.1913602088715595E-2</v>
      </c>
      <c r="AC12" s="3">
        <v>2.1823195018091549E-2</v>
      </c>
      <c r="AD12" s="3">
        <v>2.1701992416492129E-2</v>
      </c>
      <c r="AE12" s="3">
        <v>2.1553415923127053E-2</v>
      </c>
      <c r="AF12" s="3">
        <v>2.1380887177206008E-2</v>
      </c>
      <c r="AG12" s="3">
        <v>2.118743050325874E-2</v>
      </c>
      <c r="AH12" s="3">
        <v>2.0974344763061106E-2</v>
      </c>
      <c r="AI12" s="3">
        <v>2.0742460533210511E-2</v>
      </c>
      <c r="AJ12" s="3">
        <v>2.0492608381423569E-2</v>
      </c>
      <c r="AK12" s="3">
        <v>2.0225618875416882E-2</v>
      </c>
      <c r="AL12" s="3">
        <v>1.9942322582907086E-2</v>
      </c>
      <c r="AM12" s="3">
        <v>1.9643550071610789E-2</v>
      </c>
      <c r="AN12" s="3">
        <v>1.9330131909244597E-2</v>
      </c>
      <c r="AO12" s="3">
        <v>1.9002898663525149E-2</v>
      </c>
      <c r="AP12" s="3">
        <v>1.8662680902169042E-2</v>
      </c>
      <c r="AQ12" s="3">
        <v>1.83103091928929E-2</v>
      </c>
      <c r="AR12" s="3">
        <v>1.7946614103413333E-2</v>
      </c>
      <c r="AS12" s="3">
        <v>1.7572426201446955E-2</v>
      </c>
      <c r="AT12" s="3">
        <v>1.7188576054710396E-2</v>
      </c>
      <c r="AU12" s="3">
        <v>1.6795894230920264E-2</v>
      </c>
      <c r="AV12" s="3">
        <v>1.6395211297793168E-2</v>
      </c>
      <c r="AW12" s="3">
        <v>1.5987357823045729E-2</v>
      </c>
      <c r="AX12" s="3">
        <v>1.5573164374394577E-2</v>
      </c>
      <c r="AY12" s="3">
        <v>1.5153461519556304E-2</v>
      </c>
      <c r="AZ12" s="3">
        <v>1.4729079826247542E-2</v>
      </c>
      <c r="BA12" s="85" t="s">
        <v>29</v>
      </c>
      <c r="BB12" s="86"/>
      <c r="BC12" s="5" t="s">
        <v>44</v>
      </c>
      <c r="BD12" s="5" t="s">
        <v>45</v>
      </c>
      <c r="BE12" s="5" t="s">
        <v>46</v>
      </c>
    </row>
    <row r="13" spans="1:57" x14ac:dyDescent="0.2">
      <c r="A13" s="3">
        <f>A12+0.01</f>
        <v>0.01</v>
      </c>
      <c r="B13" s="3">
        <f ca="1">B12+B$2*dt+(B$3*$BC13+B$4*$BD13+B$5*$BE13)*SQRT(dt)+(C12-B12)/(C$11-B$11)*dt</f>
        <v>5.4680868876645491E-3</v>
      </c>
      <c r="C13" s="45">
        <f t="shared" ref="C13:AY13" ca="1" si="5">C12+C$2*$B$7+(C$3*$BC13+C$4*$BD13+C$5*$BE13)*SQRT($B$7)+(D12-C12)/(D$11-C$11)*$B$7</f>
        <v>6.9192414319028924E-3</v>
      </c>
      <c r="D13" s="3">
        <f t="shared" ca="1" si="5"/>
        <v>9.5453440148328319E-3</v>
      </c>
      <c r="E13" s="3">
        <f t="shared" ca="1" si="5"/>
        <v>1.2077041118215837E-2</v>
      </c>
      <c r="F13" s="3">
        <f t="shared" ca="1" si="5"/>
        <v>1.2709712175775415E-2</v>
      </c>
      <c r="G13" s="3">
        <f t="shared" ca="1" si="5"/>
        <v>1.3238546816310419E-2</v>
      </c>
      <c r="H13" s="3">
        <f t="shared" ca="1" si="5"/>
        <v>1.3949691541740954E-2</v>
      </c>
      <c r="I13" s="3">
        <f t="shared" ca="1" si="5"/>
        <v>1.4816189476021322E-2</v>
      </c>
      <c r="J13" s="3">
        <f t="shared" ca="1" si="5"/>
        <v>1.5763600796522888E-2</v>
      </c>
      <c r="K13" s="3">
        <f t="shared" ca="1" si="5"/>
        <v>1.6715946156036023E-2</v>
      </c>
      <c r="L13" s="3">
        <f t="shared" ca="1" si="5"/>
        <v>1.7639051283934226E-2</v>
      </c>
      <c r="M13" s="3">
        <f t="shared" ca="1" si="5"/>
        <v>1.8510742184555815E-2</v>
      </c>
      <c r="N13" s="3">
        <f t="shared" ca="1" si="5"/>
        <v>1.931560723104777E-2</v>
      </c>
      <c r="O13" s="3">
        <f t="shared" ca="1" si="5"/>
        <v>2.0041320781766819E-2</v>
      </c>
      <c r="P13" s="3">
        <f t="shared" ca="1" si="5"/>
        <v>2.068226824644943E-2</v>
      </c>
      <c r="Q13" s="3">
        <f t="shared" ca="1" si="5"/>
        <v>2.1235547813508351E-2</v>
      </c>
      <c r="R13" s="3">
        <f t="shared" ca="1" si="5"/>
        <v>2.1703455056756207E-2</v>
      </c>
      <c r="S13" s="3">
        <f t="shared" ca="1" si="5"/>
        <v>2.2089985636195283E-2</v>
      </c>
      <c r="T13" s="3">
        <f t="shared" ca="1" si="5"/>
        <v>2.2401734886289566E-2</v>
      </c>
      <c r="U13" s="3">
        <f t="shared" ca="1" si="5"/>
        <v>2.264585615819336E-2</v>
      </c>
      <c r="V13" s="3">
        <f t="shared" ca="1" si="5"/>
        <v>2.2829962797502632E-2</v>
      </c>
      <c r="W13" s="3">
        <f t="shared" ca="1" si="5"/>
        <v>2.296103311000984E-2</v>
      </c>
      <c r="X13" s="3">
        <f t="shared" ca="1" si="5"/>
        <v>2.3043739764471306E-2</v>
      </c>
      <c r="Y13" s="3">
        <f t="shared" ca="1" si="5"/>
        <v>2.30819832659157E-2</v>
      </c>
      <c r="Z13" s="3">
        <f t="shared" ca="1" si="5"/>
        <v>2.3079461551164301E-2</v>
      </c>
      <c r="AA13" s="3">
        <f t="shared" ca="1" si="5"/>
        <v>2.3039547257796517E-2</v>
      </c>
      <c r="AB13" s="3">
        <f t="shared" ca="1" si="5"/>
        <v>2.296483371117607E-2</v>
      </c>
      <c r="AC13" s="3">
        <f t="shared" ca="1" si="5"/>
        <v>2.2857671681899092E-2</v>
      </c>
      <c r="AD13" s="3">
        <f t="shared" ca="1" si="5"/>
        <v>2.2720383844965435E-2</v>
      </c>
      <c r="AE13" s="3">
        <f t="shared" ca="1" si="5"/>
        <v>2.2555301923004055E-2</v>
      </c>
      <c r="AF13" s="3">
        <f t="shared" ca="1" si="5"/>
        <v>2.2364793647045068E-2</v>
      </c>
      <c r="AG13" s="3">
        <f t="shared" ca="1" si="5"/>
        <v>2.2150879491297973E-2</v>
      </c>
      <c r="AH13" s="3">
        <f t="shared" ca="1" si="5"/>
        <v>2.1913986640489821E-2</v>
      </c>
      <c r="AI13" s="3">
        <f t="shared" ca="1" si="5"/>
        <v>2.1654218516317127E-2</v>
      </c>
      <c r="AJ13" s="3">
        <f t="shared" ca="1" si="5"/>
        <v>2.137183950295056E-2</v>
      </c>
      <c r="AK13" s="3">
        <f t="shared" ca="1" si="5"/>
        <v>2.1067298425236036E-2</v>
      </c>
      <c r="AL13" s="3">
        <f t="shared" ca="1" si="5"/>
        <v>2.0741249641289997E-2</v>
      </c>
      <c r="AM13" s="3">
        <f t="shared" ca="1" si="5"/>
        <v>2.0394571730168117E-2</v>
      </c>
      <c r="AN13" s="3">
        <f t="shared" ca="1" si="5"/>
        <v>2.002838375285727E-2</v>
      </c>
      <c r="AO13" s="3">
        <f t="shared" ca="1" si="5"/>
        <v>1.9644059072895619E-2</v>
      </c>
      <c r="AP13" s="3">
        <f t="shared" ca="1" si="5"/>
        <v>1.9243236732018984E-2</v>
      </c>
      <c r="AQ13" s="3">
        <f t="shared" ca="1" si="5"/>
        <v>1.8827830385655817E-2</v>
      </c>
      <c r="AR13" s="3">
        <f t="shared" ca="1" si="5"/>
        <v>1.84000348123112E-2</v>
      </c>
      <c r="AS13" s="3">
        <f t="shared" ca="1" si="5"/>
        <v>1.796233001968519E-2</v>
      </c>
      <c r="AT13" s="3">
        <f t="shared" ca="1" si="5"/>
        <v>1.751748297905734E-2</v>
      </c>
      <c r="AU13" s="3">
        <f t="shared" ca="1" si="5"/>
        <v>1.7068547029038591E-2</v>
      </c>
      <c r="AV13" s="3">
        <f t="shared" ca="1" si="5"/>
        <v>1.6618859002171409E-2</v>
      </c>
      <c r="AW13" s="3">
        <f t="shared" ca="1" si="5"/>
        <v>1.6172034146144324E-2</v>
      </c>
      <c r="AX13" s="3">
        <f t="shared" ca="1" si="5"/>
        <v>1.5731958940110549E-2</v>
      </c>
      <c r="AY13" s="3">
        <f t="shared" ca="1" si="5"/>
        <v>1.5302781952015055E-2</v>
      </c>
      <c r="AZ13" s="3">
        <f t="shared" ref="AZ13:AZ76" ca="1" si="6">AZ12+AZ$2*$B$7+(AZ$3*$BC13+AZ$4*$BD13+AZ$5*$BE13)*SQRT($B$7)+(AZ12-AY12)/(AZ$11-AY$11)*$B$7</f>
        <v>1.4888979918640183E-2</v>
      </c>
      <c r="BA13" s="86"/>
      <c r="BB13" s="86"/>
      <c r="BC13" s="3">
        <f ca="1">RAND()+RAND()+RAND()+RAND()+RAND()+RAND()+RAND()+RAND()+RAND()+RAND()+RAND()+RAND()-6</f>
        <v>0.81826473873922367</v>
      </c>
      <c r="BD13" s="3">
        <f t="shared" ref="BD13:BE28" ca="1" si="7">RAND()+RAND()+RAND()+RAND()+RAND()+RAND()+RAND()+RAND()+RAND()+RAND()+RAND()+RAND()-6</f>
        <v>1.8560936678181772</v>
      </c>
      <c r="BE13" s="3">
        <f t="shared" ca="1" si="7"/>
        <v>-0.46242041793813016</v>
      </c>
    </row>
    <row r="14" spans="1:57" x14ac:dyDescent="0.2">
      <c r="A14" s="3">
        <f t="shared" ref="A14:A77" si="8">A13+0.01</f>
        <v>0.02</v>
      </c>
      <c r="B14" s="3">
        <f t="shared" ref="B14:B77" ca="1" si="9">B13+B$2*$B$7+(B$3*$BC14+B$4*$BD14+B$5*$BE14)*SQRT($B$7)+(C13-B13)/(C$11-B$11)*$B$7</f>
        <v>4.7479204934224905E-3</v>
      </c>
      <c r="C14" s="3">
        <f t="shared" ref="C14:C77" ca="1" si="10">C13+C$2*$B$7+(C$3*$BC14+C$4*$BD14+C$5*$BE14)*SQRT($B$7)+(D13-C13)/(D$11-C$11)*$B$7</f>
        <v>6.417919047556178E-3</v>
      </c>
      <c r="D14" s="3">
        <f t="shared" ref="D14:D77" ca="1" si="11">D13+D$2*$B$7+(D$3*$BC14+D$4*$BD14+D$5*$BE14)*SQRT($B$7)+(E13-D13)/(E$11-D$11)*$B$7</f>
        <v>9.1520676174071287E-3</v>
      </c>
      <c r="E14" s="3">
        <f t="shared" ref="E14:E77" ca="1" si="12">E13+E$2*$B$7+(E$3*$BC14+E$4*$BD14+E$5*$BE14)*SQRT($B$7)+(F13-E13)/(F$11-E$11)*$B$7</f>
        <v>1.1685468869424431E-2</v>
      </c>
      <c r="F14" s="3">
        <f t="shared" ref="F14:F77" ca="1" si="13">F13+F$2*$B$7+(F$3*$BC14+F$4*$BD14+F$5*$BE14)*SQRT($B$7)+(G13-F13)/(G$11-F$11)*$B$7</f>
        <v>1.2299010262027711E-2</v>
      </c>
      <c r="G14" s="3">
        <f t="shared" ref="G14:G77" ca="1" si="14">G13+G$2*$B$7+(G$3*$BC14+G$4*$BD14+G$5*$BE14)*SQRT($B$7)+(H13-G13)/(H$11-G$11)*$B$7</f>
        <v>1.2769687748616166E-2</v>
      </c>
      <c r="H14" s="3">
        <f t="shared" ref="H14:H77" ca="1" si="15">H13+H$2*$B$7+(H$3*$BC14+H$4*$BD14+H$5*$BE14)*SQRT($B$7)+(I13-H13)/(I$11-H$11)*$B$7</f>
        <v>1.3387959388121122E-2</v>
      </c>
      <c r="I14" s="3">
        <f t="shared" ref="I14:I77" ca="1" si="16">I13+I$2*$B$7+(I$3*$BC14+I$4*$BD14+I$5*$BE14)*SQRT($B$7)+(J13-I13)/(J$11-I$11)*$B$7</f>
        <v>1.413517983865478E-2</v>
      </c>
      <c r="J14" s="3">
        <f t="shared" ref="J14:J77" ca="1" si="17">J13+J$2*$B$7+(J$3*$BC14+J$4*$BD14+J$5*$BE14)*SQRT($B$7)+(K13-J13)/(K$11-J$11)*$B$7</f>
        <v>1.4944921316236887E-2</v>
      </c>
      <c r="K14" s="3">
        <f t="shared" ref="K14:K77" ca="1" si="18">K13+K$2*$B$7+(K$3*$BC14+K$4*$BD14+K$5*$BE14)*SQRT($B$7)+(L13-K13)/(L$11-K$11)*$B$7</f>
        <v>1.5748954009385561E-2</v>
      </c>
      <c r="L14" s="3">
        <f t="shared" ref="L14:L77" ca="1" si="19">L13+L$2*$B$7+(L$3*$BC14+L$4*$BD14+L$5*$BE14)*SQRT($B$7)+(M13-L13)/(M$11-L$11)*$B$7</f>
        <v>1.6519212840455485E-2</v>
      </c>
      <c r="M14" s="3">
        <f t="shared" ref="M14:M77" ca="1" si="20">M13+M$2*$B$7+(M$3*$BC14+M$4*$BD14+M$5*$BE14)*SQRT($B$7)+(N13-M13)/(N$11-M$11)*$B$7</f>
        <v>1.7238566102093983E-2</v>
      </c>
      <c r="N14" s="3">
        <f t="shared" ref="N14:N77" ca="1" si="21">N13+N$2*$B$7+(N$3*$BC14+N$4*$BD14+N$5*$BE14)*SQRT($B$7)+(O13-N13)/(O$11-N$11)*$B$7</f>
        <v>1.7895688247321771E-2</v>
      </c>
      <c r="O14" s="3">
        <f t="shared" ref="O14:O77" ca="1" si="22">O13+O$2*$B$7+(O$3*$BC14+O$4*$BD14+O$5*$BE14)*SQRT($B$7)+(P13-O13)/(P$11-O$11)*$B$7</f>
        <v>1.8481606535948797E-2</v>
      </c>
      <c r="P14" s="3">
        <f t="shared" ref="P14:P77" ca="1" si="23">P13+P$2*$B$7+(P$3*$BC14+P$4*$BD14+P$5*$BE14)*SQRT($B$7)+(Q13-P13)/(Q$11-P$11)*$B$7</f>
        <v>1.8993248184347413E-2</v>
      </c>
      <c r="Q14" s="3">
        <f t="shared" ref="Q14:Q77" ca="1" si="24">Q13+Q$2*$B$7+(Q$3*$BC14+Q$4*$BD14+Q$5*$BE14)*SQRT($B$7)+(R13-Q13)/(R$11-Q$11)*$B$7</f>
        <v>1.9429643775175816E-2</v>
      </c>
      <c r="R14" s="3">
        <f t="shared" ref="R14:R77" ca="1" si="25">R13+R$2*$B$7+(R$3*$BC14+R$4*$BD14+R$5*$BE14)*SQRT($B$7)+(S13-R13)/(S$11-R$11)*$B$7</f>
        <v>1.9794361609464513E-2</v>
      </c>
      <c r="S14" s="3">
        <f t="shared" ref="S14:S77" ca="1" si="26">S13+S$2*$B$7+(S$3*$BC14+S$4*$BD14+S$5*$BE14)*SQRT($B$7)+(T13-S13)/(T$11-S$11)*$B$7</f>
        <v>2.0092164963728665E-2</v>
      </c>
      <c r="T14" s="3">
        <f t="shared" ref="T14:T77" ca="1" si="27">T13+T$2*$B$7+(T$3*$BC14+T$4*$BD14+T$5*$BE14)*SQRT($B$7)+(U13-T13)/(U$11-T$11)*$B$7</f>
        <v>2.0329916596914997E-2</v>
      </c>
      <c r="U14" s="3">
        <f t="shared" ref="U14:U77" ca="1" si="28">U13+U$2*$B$7+(U$3*$BC14+U$4*$BD14+U$5*$BE14)*SQRT($B$7)+(V13-U13)/(V$11-U$11)*$B$7</f>
        <v>2.0514636749269424E-2</v>
      </c>
      <c r="V14" s="3">
        <f t="shared" ref="V14:V77" ca="1" si="29">V13+V$2*$B$7+(V$3*$BC14+V$4*$BD14+V$5*$BE14)*SQRT($B$7)+(W13-V13)/(W$11-V$11)*$B$7</f>
        <v>2.0653442949643976E-2</v>
      </c>
      <c r="W14" s="3">
        <f t="shared" ref="W14:W77" ca="1" si="30">W13+W$2*$B$7+(W$3*$BC14+W$4*$BD14+W$5*$BE14)*SQRT($B$7)+(X13-W13)/(X$11-W$11)*$B$7</f>
        <v>2.0752498201164142E-2</v>
      </c>
      <c r="X14" s="3">
        <f t="shared" ref="X14:X77" ca="1" si="31">X13+X$2*$B$7+(X$3*$BC14+X$4*$BD14+X$5*$BE14)*SQRT($B$7)+(Y13-X13)/(Y$11-X$11)*$B$7</f>
        <v>2.0815456159745279E-2</v>
      </c>
      <c r="Y14" s="3">
        <f t="shared" ref="Y14:Y77" ca="1" si="32">Y13+Y$2*$B$7+(Y$3*$BC14+Y$4*$BD14+Y$5*$BE14)*SQRT($B$7)+(Z13-Y13)/(Z$11-Y$11)*$B$7</f>
        <v>2.0845024009643578E-2</v>
      </c>
      <c r="Z14" s="3">
        <f t="shared" ref="Z14:Z77" ca="1" si="33">Z13+Z$2*$B$7+(Z$3*$BC14+Z$4*$BD14+Z$5*$BE14)*SQRT($B$7)+(AA13-Z13)/(AA$11-Z$11)*$B$7</f>
        <v>2.0843563913755154E-2</v>
      </c>
      <c r="AA14" s="3">
        <f t="shared" ref="AA14:AA77" ca="1" si="34">AA13+AA$2*$B$7+(AA$3*$BC14+AA$4*$BD14+AA$5*$BE14)*SQRT($B$7)+(AB13-AA13)/(AB$11-AA$11)*$B$7</f>
        <v>2.0813006422724375E-2</v>
      </c>
      <c r="AB14" s="3">
        <f t="shared" ref="AB14:AB77" ca="1" si="35">AB13+AB$2*$B$7+(AB$3*$BC14+AB$4*$BD14+AB$5*$BE14)*SQRT($B$7)+(AC13-AB13)/(AC$11-AB$11)*$B$7</f>
        <v>2.0754456151200543E-2</v>
      </c>
      <c r="AC14" s="3">
        <f t="shared" ref="AC14:AC77" ca="1" si="36">AC13+AC$2*$B$7+(AC$3*$BC14+AC$4*$BD14+AC$5*$BE14)*SQRT($B$7)+(AD13-AC13)/(AD$11-AC$11)*$B$7</f>
        <v>2.0668759110071499E-2</v>
      </c>
      <c r="AD14" s="3">
        <f t="shared" ref="AD14:AD77" ca="1" si="37">AD13+AD$2*$B$7+(AD$3*$BC14+AD$4*$BD14+AD$5*$BE14)*SQRT($B$7)+(AE13-AD13)/(AE$11-AD$11)*$B$7</f>
        <v>2.0556747817209897E-2</v>
      </c>
      <c r="AE14" s="3">
        <f t="shared" ref="AE14:AE77" ca="1" si="38">AE13+AE$2*$B$7+(AE$3*$BC14+AE$4*$BD14+AE$5*$BE14)*SQRT($B$7)+(AF13-AE13)/(AF$11-AE$11)*$B$7</f>
        <v>2.0419309631064243E-2</v>
      </c>
      <c r="AF14" s="3">
        <f t="shared" ref="AF14:AF77" ca="1" si="39">AF13+AF$2*$B$7+(AF$3*$BC14+AF$4*$BD14+AF$5*$BE14)*SQRT($B$7)+(AG13-AF13)/(AG$11-AF$11)*$B$7</f>
        <v>2.0257434103666202E-2</v>
      </c>
      <c r="AG14" s="3">
        <f t="shared" ref="AG14:AG77" ca="1" si="40">AG13+AG$2*$B$7+(AG$3*$BC14+AG$4*$BD14+AG$5*$BE14)*SQRT($B$7)+(AH13-AG13)/(AH$11-AG$11)*$B$7</f>
        <v>2.0071838254034888E-2</v>
      </c>
      <c r="AH14" s="3">
        <f t="shared" ref="AH14:AH77" ca="1" si="41">AH13+AH$2*$B$7+(AH$3*$BC14+AH$4*$BD14+AH$5*$BE14)*SQRT($B$7)+(AI13-AH13)/(AI$11-AH$11)*$B$7</f>
        <v>1.9861793821604693E-2</v>
      </c>
      <c r="AI14" s="3">
        <f t="shared" ref="AI14:AI77" ca="1" si="42">AI13+AI$2*$B$7+(AI$3*$BC14+AI$4*$BD14+AI$5*$BE14)*SQRT($B$7)+(AJ13-AI13)/(AJ$11-AI$11)*$B$7</f>
        <v>1.9626401227727869E-2</v>
      </c>
      <c r="AJ14" s="3">
        <f t="shared" ref="AJ14:AJ77" ca="1" si="43">AJ13+AJ$2*$B$7+(AJ$3*$BC14+AJ$4*$BD14+AJ$5*$BE14)*SQRT($B$7)+(AK13-AJ13)/(AK$11-AJ$11)*$B$7</f>
        <v>1.9365082333115624E-2</v>
      </c>
      <c r="AK14" s="3">
        <f t="shared" ref="AK14:AK77" ca="1" si="44">AK13+AK$2*$B$7+(AK$3*$BC14+AK$4*$BD14+AK$5*$BE14)*SQRT($B$7)+(AL13-AK13)/(AL$11-AK$11)*$B$7</f>
        <v>1.9077618218311457E-2</v>
      </c>
      <c r="AL14" s="3">
        <f t="shared" ref="AL14:AL77" ca="1" si="45">AL13+AL$2*$B$7+(AL$3*$BC14+AL$4*$BD14+AL$5*$BE14)*SQRT($B$7)+(AM13-AL13)/(AM$11-AL$11)*$B$7</f>
        <v>1.8764181639428987E-2</v>
      </c>
      <c r="AM14" s="3">
        <f t="shared" ref="AM14:AM77" ca="1" si="46">AM13+AM$2*$B$7+(AM$3*$BC14+AM$4*$BD14+AM$5*$BE14)*SQRT($B$7)+(AN13-AM13)/(AN$11-AM$11)*$B$7</f>
        <v>1.8425364111761218E-2</v>
      </c>
      <c r="AN14" s="3">
        <f t="shared" ref="AN14:AN77" ca="1" si="47">AN13+AN$2*$B$7+(AN$3*$BC14+AN$4*$BD14+AN$5*$BE14)*SQRT($B$7)+(AO13-AN13)/(AO$11-AN$11)*$B$7</f>
        <v>1.8062197577921633E-2</v>
      </c>
      <c r="AO14" s="3">
        <f t="shared" ref="AO14:AO77" ca="1" si="48">AO13+AO$2*$B$7+(AO$3*$BC14+AO$4*$BD14+AO$5*$BE14)*SQRT($B$7)+(AP13-AO13)/(AP$11-AO$11)*$B$7</f>
        <v>1.7676170633308997E-2</v>
      </c>
      <c r="AP14" s="3">
        <f t="shared" ref="AP14:AP77" ca="1" si="49">AP13+AP$2*$B$7+(AP$3*$BC14+AP$4*$BD14+AP$5*$BE14)*SQRT($B$7)+(AQ13-AP13)/(AQ$11-AP$11)*$B$7</f>
        <v>1.7269239299880609E-2</v>
      </c>
      <c r="AQ14" s="3">
        <f t="shared" ref="AQ14:AQ77" ca="1" si="50">AQ13+AQ$2*$B$7+(AQ$3*$BC14+AQ$4*$BD14+AQ$5*$BE14)*SQRT($B$7)+(AR13-AQ13)/(AR$11-AQ$11)*$B$7</f>
        <v>1.6843832358062857E-2</v>
      </c>
      <c r="AR14" s="3">
        <f t="shared" ref="AR14:AR77" ca="1" si="51">AR13+AR$2*$B$7+(AR$3*$BC14+AR$4*$BD14+AR$5*$BE14)*SQRT($B$7)+(AS13-AR13)/(AS$11-AR$11)*$B$7</f>
        <v>1.6402851265056272E-2</v>
      </c>
      <c r="AS14" s="3">
        <f t="shared" ref="AS14:AS77" ca="1" si="52">AS13+AS$2*$B$7+(AS$3*$BC14+AS$4*$BD14+AS$5*$BE14)*SQRT($B$7)+(AT13-AS13)/(AT$11-AS$11)*$B$7</f>
        <v>1.5949664705399252E-2</v>
      </c>
      <c r="AT14" s="3">
        <f t="shared" ref="AT14:AT77" ca="1" si="53">AT13+AT$2*$B$7+(AT$3*$BC14+AT$4*$BD14+AT$5*$BE14)*SQRT($B$7)+(AU13-AT13)/(AU$11-AT$11)*$B$7</f>
        <v>1.5488097837045524E-2</v>
      </c>
      <c r="AU14" s="3">
        <f t="shared" ref="AU14:AU77" ca="1" si="54">AU13+AU$2*$B$7+(AU$3*$BC14+AU$4*$BD14+AU$5*$BE14)*SQRT($B$7)+(AV13-AU13)/(AV$11-AU$11)*$B$7</f>
        <v>1.5022416315405502E-2</v>
      </c>
      <c r="AV14" s="3">
        <f t="shared" ref="AV14:AV77" ca="1" si="55">AV13+AV$2*$B$7+(AV$3*$BC14+AV$4*$BD14+AV$5*$BE14)*SQRT($B$7)+(AW13-AV13)/(AW$11-AV$11)*$B$7</f>
        <v>1.4557305202678729E-2</v>
      </c>
      <c r="AW14" s="3">
        <f t="shared" ref="AW14:AW77" ca="1" si="56">AW13+AW$2*$B$7+(AW$3*$BC14+AW$4*$BD14+AW$5*$BE14)*SQRT($B$7)+(AX13-AW13)/(AX$11-AW$11)*$B$7</f>
        <v>1.4097842906584399E-2</v>
      </c>
      <c r="AX14" s="3">
        <f t="shared" ref="AX14:AX77" ca="1" si="57">AX13+AX$2*$B$7+(AX$3*$BC14+AX$4*$BD14+AX$5*$BE14)*SQRT($B$7)+(AY13-AX13)/(AY$11-AX$11)*$B$7</f>
        <v>1.3649470350377517E-2</v>
      </c>
      <c r="AY14" s="3">
        <f t="shared" ref="AY14:AY77" ca="1" si="58">AY13+AY$2*$B$7+(AY$3*$BC14+AY$4*$BD14+AY$5*$BE14)*SQRT($B$7)+(AZ13-AY13)/(AZ$11-AY$11)*$B$7</f>
        <v>1.3217957206675604E-2</v>
      </c>
      <c r="AZ14" s="3">
        <f t="shared" ca="1" si="6"/>
        <v>1.2809034626204656E-2</v>
      </c>
      <c r="BA14" s="86"/>
      <c r="BB14" s="86"/>
      <c r="BC14" s="3">
        <f t="shared" ref="BC14:BE77" ca="1" si="59">RAND()+RAND()+RAND()+RAND()+RAND()+RAND()+RAND()+RAND()+RAND()+RAND()+RAND()+RAND()-6</f>
        <v>-1.4604881954478079</v>
      </c>
      <c r="BD14" s="3">
        <f t="shared" ca="1" si="7"/>
        <v>1.3716039587297226</v>
      </c>
      <c r="BE14" s="3">
        <f t="shared" ca="1" si="7"/>
        <v>-0.57366732590417513</v>
      </c>
    </row>
    <row r="15" spans="1:57" x14ac:dyDescent="0.2">
      <c r="A15" s="3">
        <f t="shared" si="8"/>
        <v>0.03</v>
      </c>
      <c r="B15" s="3">
        <f t="shared" ca="1" si="9"/>
        <v>4.4816434759633724E-3</v>
      </c>
      <c r="C15" s="3">
        <f t="shared" ca="1" si="10"/>
        <v>6.0190989003703265E-3</v>
      </c>
      <c r="D15" s="3">
        <f t="shared" ca="1" si="11"/>
        <v>8.6497776885921009E-3</v>
      </c>
      <c r="E15" s="3">
        <f t="shared" ca="1" si="12"/>
        <v>1.1086889436398802E-2</v>
      </c>
      <c r="F15" s="3">
        <f t="shared" ca="1" si="13"/>
        <v>1.1670234889134016E-2</v>
      </c>
      <c r="G15" s="3">
        <f t="shared" ca="1" si="14"/>
        <v>1.2137740646976652E-2</v>
      </c>
      <c r="H15" s="3">
        <f t="shared" ca="1" si="15"/>
        <v>1.2765879644749562E-2</v>
      </c>
      <c r="I15" s="3">
        <f t="shared" ca="1" si="16"/>
        <v>1.3528647534061038E-2</v>
      </c>
      <c r="J15" s="3">
        <f t="shared" ca="1" si="17"/>
        <v>1.4354442774384971E-2</v>
      </c>
      <c r="K15" s="3">
        <f t="shared" ca="1" si="18"/>
        <v>1.5171836466896998E-2</v>
      </c>
      <c r="L15" s="3">
        <f t="shared" ca="1" si="19"/>
        <v>1.5949989872449492E-2</v>
      </c>
      <c r="M15" s="3">
        <f t="shared" ca="1" si="20"/>
        <v>1.6669785649769932E-2</v>
      </c>
      <c r="N15" s="3">
        <f t="shared" ca="1" si="21"/>
        <v>1.7318620854558792E-2</v>
      </c>
      <c r="O15" s="3">
        <f t="shared" ca="1" si="22"/>
        <v>1.7886986710696502E-2</v>
      </c>
      <c r="P15" s="3">
        <f t="shared" ca="1" si="23"/>
        <v>1.8371768396900891E-2</v>
      </c>
      <c r="Q15" s="3">
        <f t="shared" ca="1" si="24"/>
        <v>1.8772478909040775E-2</v>
      </c>
      <c r="R15" s="3">
        <f t="shared" ca="1" si="25"/>
        <v>1.9093489910309052E-2</v>
      </c>
      <c r="S15" s="3">
        <f t="shared" ca="1" si="26"/>
        <v>1.9340692056009107E-2</v>
      </c>
      <c r="T15" s="3">
        <f t="shared" ca="1" si="27"/>
        <v>1.952226666564038E-2</v>
      </c>
      <c r="U15" s="3">
        <f t="shared" ca="1" si="28"/>
        <v>1.9646711341167765E-2</v>
      </c>
      <c r="V15" s="3">
        <f t="shared" ca="1" si="29"/>
        <v>1.9722695758595653E-2</v>
      </c>
      <c r="W15" s="3">
        <f t="shared" ca="1" si="30"/>
        <v>1.9757941419168912E-2</v>
      </c>
      <c r="X15" s="3">
        <f t="shared" ca="1" si="31"/>
        <v>1.9757676618272546E-2</v>
      </c>
      <c r="Y15" s="3">
        <f t="shared" ca="1" si="32"/>
        <v>1.9726133361980178E-2</v>
      </c>
      <c r="Z15" s="3">
        <f t="shared" ca="1" si="33"/>
        <v>1.9667094195143581E-2</v>
      </c>
      <c r="AA15" s="3">
        <f t="shared" ca="1" si="34"/>
        <v>1.9583764506529752E-2</v>
      </c>
      <c r="AB15" s="3">
        <f t="shared" ca="1" si="35"/>
        <v>1.9478368444523515E-2</v>
      </c>
      <c r="AC15" s="3">
        <f t="shared" ca="1" si="36"/>
        <v>1.9352686805786539E-2</v>
      </c>
      <c r="AD15" s="3">
        <f t="shared" ca="1" si="37"/>
        <v>1.9208281636058623E-2</v>
      </c>
      <c r="AE15" s="3">
        <f t="shared" ca="1" si="38"/>
        <v>1.9046553213455858E-2</v>
      </c>
      <c r="AF15" s="3">
        <f t="shared" ca="1" si="39"/>
        <v>1.8868774079545188E-2</v>
      </c>
      <c r="AG15" s="3">
        <f t="shared" ca="1" si="40"/>
        <v>1.8675699516828057E-2</v>
      </c>
      <c r="AH15" s="3">
        <f t="shared" ca="1" si="41"/>
        <v>1.8466450929341176E-2</v>
      </c>
      <c r="AI15" s="3">
        <f t="shared" ca="1" si="42"/>
        <v>1.8239787376851547E-2</v>
      </c>
      <c r="AJ15" s="3">
        <f t="shared" ca="1" si="43"/>
        <v>1.7994608402944628E-2</v>
      </c>
      <c r="AK15" s="3">
        <f t="shared" ca="1" si="44"/>
        <v>1.7730016819891295E-2</v>
      </c>
      <c r="AL15" s="3">
        <f t="shared" ca="1" si="45"/>
        <v>1.7445382076688134E-2</v>
      </c>
      <c r="AM15" s="3">
        <f t="shared" ca="1" si="46"/>
        <v>1.7140404134935273E-2</v>
      </c>
      <c r="AN15" s="3">
        <f t="shared" ca="1" si="47"/>
        <v>1.6815177787784449E-2</v>
      </c>
      <c r="AO15" s="3">
        <f t="shared" ca="1" si="48"/>
        <v>1.6470257381417972E-2</v>
      </c>
      <c r="AP15" s="3">
        <f t="shared" ca="1" si="49"/>
        <v>1.6106721925818454E-2</v>
      </c>
      <c r="AQ15" s="3">
        <f t="shared" ca="1" si="50"/>
        <v>1.5726240609848844E-2</v>
      </c>
      <c r="AR15" s="3">
        <f t="shared" ca="1" si="51"/>
        <v>1.533113876329275E-2</v>
      </c>
      <c r="AS15" s="3">
        <f t="shared" ca="1" si="52"/>
        <v>1.4924464334912228E-2</v>
      </c>
      <c r="AT15" s="3">
        <f t="shared" ca="1" si="53"/>
        <v>1.4510054981693806E-2</v>
      </c>
      <c r="AU15" s="3">
        <f t="shared" ca="1" si="54"/>
        <v>1.4092605893331819E-2</v>
      </c>
      <c r="AV15" s="3">
        <f t="shared" ca="1" si="55"/>
        <v>1.3677738513492471E-2</v>
      </c>
      <c r="AW15" s="3">
        <f t="shared" ca="1" si="56"/>
        <v>1.3272070374887545E-2</v>
      </c>
      <c r="AX15" s="3">
        <f t="shared" ca="1" si="57"/>
        <v>1.2883286383147752E-2</v>
      </c>
      <c r="AY15" s="3">
        <f t="shared" ca="1" si="58"/>
        <v>1.2520206879896585E-2</v>
      </c>
      <c r="AZ15" s="3">
        <f t="shared" ca="1" si="6"/>
        <v>1.2191977095491646E-2</v>
      </c>
      <c r="BC15" s="3">
        <f t="shared" ca="1" si="59"/>
        <v>-0.79007989246158683</v>
      </c>
      <c r="BD15" s="3">
        <f t="shared" ca="1" si="7"/>
        <v>0.58248272209391594</v>
      </c>
      <c r="BE15" s="3">
        <f t="shared" ca="1" si="7"/>
        <v>1.1781963743126651</v>
      </c>
    </row>
    <row r="16" spans="1:57" x14ac:dyDescent="0.2">
      <c r="A16" s="3">
        <f t="shared" si="8"/>
        <v>0.04</v>
      </c>
      <c r="B16" s="3">
        <f t="shared" ca="1" si="9"/>
        <v>4.1244875582052785E-3</v>
      </c>
      <c r="C16" s="3">
        <f t="shared" ca="1" si="10"/>
        <v>5.8977924623678348E-3</v>
      </c>
      <c r="D16" s="3">
        <f t="shared" ca="1" si="11"/>
        <v>8.6447409003748126E-3</v>
      </c>
      <c r="E16" s="3">
        <f t="shared" ca="1" si="12"/>
        <v>1.1090144057760596E-2</v>
      </c>
      <c r="F16" s="3">
        <f t="shared" ca="1" si="13"/>
        <v>1.16584473562886E-2</v>
      </c>
      <c r="G16" s="3">
        <f t="shared" ca="1" si="14"/>
        <v>1.2072839901431166E-2</v>
      </c>
      <c r="H16" s="3">
        <f t="shared" ca="1" si="15"/>
        <v>1.2616226009520358E-2</v>
      </c>
      <c r="I16" s="3">
        <f t="shared" ca="1" si="16"/>
        <v>1.3272326556036908E-2</v>
      </c>
      <c r="J16" s="3">
        <f t="shared" ca="1" si="17"/>
        <v>1.3978493592635361E-2</v>
      </c>
      <c r="K16" s="3">
        <f t="shared" ca="1" si="18"/>
        <v>1.4671521669903138E-2</v>
      </c>
      <c r="L16" s="3">
        <f t="shared" ca="1" si="19"/>
        <v>1.5326821246880397E-2</v>
      </c>
      <c r="M16" s="3">
        <f t="shared" ca="1" si="20"/>
        <v>1.5930158636228289E-2</v>
      </c>
      <c r="N16" s="3">
        <f t="shared" ca="1" si="21"/>
        <v>1.6472614478817666E-2</v>
      </c>
      <c r="O16" s="3">
        <f t="shared" ca="1" si="22"/>
        <v>1.6947422093203449E-2</v>
      </c>
      <c r="P16" s="3">
        <f t="shared" ca="1" si="23"/>
        <v>1.7353244573790939E-2</v>
      </c>
      <c r="Q16" s="3">
        <f t="shared" ca="1" si="24"/>
        <v>1.7690641600036229E-2</v>
      </c>
      <c r="R16" s="3">
        <f t="shared" ca="1" si="25"/>
        <v>1.7964296144560427E-2</v>
      </c>
      <c r="S16" s="3">
        <f t="shared" ca="1" si="26"/>
        <v>1.8179858431098438E-2</v>
      </c>
      <c r="T16" s="3">
        <f t="shared" ca="1" si="27"/>
        <v>1.8344758119423564E-2</v>
      </c>
      <c r="U16" s="3">
        <f t="shared" ca="1" si="28"/>
        <v>1.8466355904007206E-2</v>
      </c>
      <c r="V16" s="3">
        <f t="shared" ca="1" si="29"/>
        <v>1.8551863050252835E-2</v>
      </c>
      <c r="W16" s="3">
        <f t="shared" ca="1" si="30"/>
        <v>1.8607289779571105E-2</v>
      </c>
      <c r="X16" s="3">
        <f t="shared" ca="1" si="31"/>
        <v>1.8636032072594795E-2</v>
      </c>
      <c r="Y16" s="3">
        <f t="shared" ca="1" si="32"/>
        <v>1.8640414467456505E-2</v>
      </c>
      <c r="Z16" s="3">
        <f t="shared" ca="1" si="33"/>
        <v>1.8622282205105378E-2</v>
      </c>
      <c r="AA16" s="3">
        <f t="shared" ca="1" si="34"/>
        <v>1.8582920781489466E-2</v>
      </c>
      <c r="AB16" s="3">
        <f t="shared" ca="1" si="35"/>
        <v>1.8522717488268073E-2</v>
      </c>
      <c r="AC16" s="3">
        <f t="shared" ca="1" si="36"/>
        <v>1.8441733870869295E-2</v>
      </c>
      <c r="AD16" s="3">
        <f t="shared" ca="1" si="37"/>
        <v>1.8339961891915883E-2</v>
      </c>
      <c r="AE16" s="3">
        <f t="shared" ca="1" si="38"/>
        <v>1.8217409469250517E-2</v>
      </c>
      <c r="AF16" s="3">
        <f t="shared" ca="1" si="39"/>
        <v>1.8074149155126732E-2</v>
      </c>
      <c r="AG16" s="3">
        <f t="shared" ca="1" si="40"/>
        <v>1.7909931290838819E-2</v>
      </c>
      <c r="AH16" s="3">
        <f t="shared" ca="1" si="41"/>
        <v>1.7723126453087122E-2</v>
      </c>
      <c r="AI16" s="3">
        <f t="shared" ca="1" si="42"/>
        <v>1.7511986975581904E-2</v>
      </c>
      <c r="AJ16" s="3">
        <f t="shared" ca="1" si="43"/>
        <v>1.7275140366287006E-2</v>
      </c>
      <c r="AK16" s="3">
        <f t="shared" ca="1" si="44"/>
        <v>1.7011645489748223E-2</v>
      </c>
      <c r="AL16" s="3">
        <f t="shared" ca="1" si="45"/>
        <v>1.6721043295021148E-2</v>
      </c>
      <c r="AM16" s="3">
        <f t="shared" ca="1" si="46"/>
        <v>1.6403401986050274E-2</v>
      </c>
      <c r="AN16" s="3">
        <f t="shared" ca="1" si="47"/>
        <v>1.6059356548466238E-2</v>
      </c>
      <c r="AO16" s="3">
        <f t="shared" ca="1" si="48"/>
        <v>1.5690142579112779E-2</v>
      </c>
      <c r="AP16" s="3">
        <f t="shared" ca="1" si="49"/>
        <v>1.5297624401026793E-2</v>
      </c>
      <c r="AQ16" s="3">
        <f t="shared" ca="1" si="50"/>
        <v>1.4884317484265665E-2</v>
      </c>
      <c r="AR16" s="3">
        <f t="shared" ca="1" si="51"/>
        <v>1.4453405229800683E-2</v>
      </c>
      <c r="AS16" s="3">
        <f t="shared" ca="1" si="52"/>
        <v>1.4008750208901178E-2</v>
      </c>
      <c r="AT16" s="3">
        <f t="shared" ca="1" si="53"/>
        <v>1.355489998528954E-2</v>
      </c>
      <c r="AU16" s="3">
        <f t="shared" ca="1" si="54"/>
        <v>1.3097087685967415E-2</v>
      </c>
      <c r="AV16" s="3">
        <f t="shared" ca="1" si="55"/>
        <v>1.264122753684685E-2</v>
      </c>
      <c r="AW16" s="3">
        <f t="shared" ca="1" si="56"/>
        <v>1.2193905654340876E-2</v>
      </c>
      <c r="AX16" s="3">
        <f t="shared" ca="1" si="57"/>
        <v>1.1762366428301375E-2</v>
      </c>
      <c r="AY16" s="3">
        <f t="shared" ca="1" si="58"/>
        <v>1.1354472558210735E-2</v>
      </c>
      <c r="AZ16" s="3">
        <f t="shared" ca="1" si="6"/>
        <v>1.0976928463573021E-2</v>
      </c>
      <c r="BC16" s="3">
        <f t="shared" ca="1" si="59"/>
        <v>-0.6876530066969142</v>
      </c>
      <c r="BD16" s="3">
        <f t="shared" ca="1" si="7"/>
        <v>0.5580774435056135</v>
      </c>
      <c r="BE16" s="3">
        <f t="shared" ca="1" si="7"/>
        <v>-1.186951074755469</v>
      </c>
    </row>
    <row r="17" spans="1:57" x14ac:dyDescent="0.2">
      <c r="A17" s="3">
        <f t="shared" si="8"/>
        <v>0.05</v>
      </c>
      <c r="B17" s="3">
        <f t="shared" ca="1" si="9"/>
        <v>4.4187491744839547E-3</v>
      </c>
      <c r="C17" s="3">
        <f t="shared" ca="1" si="10"/>
        <v>6.3302307776806552E-3</v>
      </c>
      <c r="D17" s="3">
        <f t="shared" ca="1" si="11"/>
        <v>9.1597749762458922E-3</v>
      </c>
      <c r="E17" s="3">
        <f t="shared" ca="1" si="12"/>
        <v>1.1632753450300225E-2</v>
      </c>
      <c r="F17" s="3">
        <f t="shared" ca="1" si="13"/>
        <v>1.2245195265631373E-2</v>
      </c>
      <c r="G17" s="3">
        <f t="shared" ca="1" si="14"/>
        <v>1.2696234080285598E-2</v>
      </c>
      <c r="H17" s="3">
        <f t="shared" ca="1" si="15"/>
        <v>1.3266768735038518E-2</v>
      </c>
      <c r="I17" s="3">
        <f t="shared" ca="1" si="16"/>
        <v>1.3942875343439971E-2</v>
      </c>
      <c r="J17" s="3">
        <f t="shared" ca="1" si="17"/>
        <v>1.4664551205266991E-2</v>
      </c>
      <c r="K17" s="3">
        <f t="shared" ca="1" si="18"/>
        <v>1.5371457584292323E-2</v>
      </c>
      <c r="L17" s="3">
        <f t="shared" ca="1" si="19"/>
        <v>1.6040804790502489E-2</v>
      </c>
      <c r="M17" s="3">
        <f t="shared" ca="1" si="20"/>
        <v>1.6659613739262003E-2</v>
      </c>
      <c r="N17" s="3">
        <f t="shared" ca="1" si="21"/>
        <v>1.721976658191484E-2</v>
      </c>
      <c r="O17" s="3">
        <f t="shared" ca="1" si="22"/>
        <v>1.7715025873468241E-2</v>
      </c>
      <c r="P17" s="3">
        <f t="shared" ca="1" si="23"/>
        <v>1.814422500706343E-2</v>
      </c>
      <c r="Q17" s="3">
        <f t="shared" ca="1" si="24"/>
        <v>1.8507897187182674E-2</v>
      </c>
      <c r="R17" s="3">
        <f t="shared" ca="1" si="25"/>
        <v>1.8810438756918627E-2</v>
      </c>
      <c r="S17" s="3">
        <f t="shared" ca="1" si="26"/>
        <v>1.9057073979199337E-2</v>
      </c>
      <c r="T17" s="3">
        <f t="shared" ca="1" si="27"/>
        <v>1.9254652543233969E-2</v>
      </c>
      <c r="U17" s="3">
        <f t="shared" ca="1" si="28"/>
        <v>1.9409872044990124E-2</v>
      </c>
      <c r="V17" s="3">
        <f t="shared" ca="1" si="29"/>
        <v>1.9529210558824651E-2</v>
      </c>
      <c r="W17" s="3">
        <f t="shared" ca="1" si="30"/>
        <v>1.9617897160205171E-2</v>
      </c>
      <c r="X17" s="3">
        <f t="shared" ca="1" si="31"/>
        <v>1.9678584130762792E-2</v>
      </c>
      <c r="Y17" s="3">
        <f t="shared" ca="1" si="32"/>
        <v>1.9712893960393978E-2</v>
      </c>
      <c r="Z17" s="3">
        <f t="shared" ca="1" si="33"/>
        <v>1.9722018228596611E-2</v>
      </c>
      <c r="AA17" s="3">
        <f t="shared" ca="1" si="34"/>
        <v>1.9706649198263496E-2</v>
      </c>
      <c r="AB17" s="3">
        <f t="shared" ca="1" si="35"/>
        <v>1.9666673834109537E-2</v>
      </c>
      <c r="AC17" s="3">
        <f t="shared" ca="1" si="36"/>
        <v>1.9601751290620487E-2</v>
      </c>
      <c r="AD17" s="3">
        <f t="shared" ca="1" si="37"/>
        <v>1.9511574145384285E-2</v>
      </c>
      <c r="AE17" s="3">
        <f t="shared" ca="1" si="38"/>
        <v>1.9395958827960962E-2</v>
      </c>
      <c r="AF17" s="3">
        <f t="shared" ca="1" si="39"/>
        <v>1.9254888368830939E-2</v>
      </c>
      <c r="AG17" s="3">
        <f t="shared" ca="1" si="40"/>
        <v>1.9088112066814839E-2</v>
      </c>
      <c r="AH17" s="3">
        <f t="shared" ca="1" si="41"/>
        <v>1.8894131374318179E-2</v>
      </c>
      <c r="AI17" s="3">
        <f t="shared" ca="1" si="42"/>
        <v>1.8671440219871833E-2</v>
      </c>
      <c r="AJ17" s="3">
        <f t="shared" ca="1" si="43"/>
        <v>1.8419000919000894E-2</v>
      </c>
      <c r="AK17" s="3">
        <f t="shared" ca="1" si="44"/>
        <v>1.8136288528377321E-2</v>
      </c>
      <c r="AL17" s="3">
        <f t="shared" ca="1" si="45"/>
        <v>1.7823326754252772E-2</v>
      </c>
      <c r="AM17" s="3">
        <f t="shared" ca="1" si="46"/>
        <v>1.7480715284341867E-2</v>
      </c>
      <c r="AN17" s="3">
        <f t="shared" ca="1" si="47"/>
        <v>1.7109648436019247E-2</v>
      </c>
      <c r="AO17" s="3">
        <f t="shared" ca="1" si="48"/>
        <v>1.6711925054175302E-2</v>
      </c>
      <c r="AP17" s="3">
        <f t="shared" ca="1" si="49"/>
        <v>1.6289949637605525E-2</v>
      </c>
      <c r="AQ17" s="3">
        <f t="shared" ca="1" si="50"/>
        <v>1.584672471988631E-2</v>
      </c>
      <c r="AR17" s="3">
        <f t="shared" ca="1" si="51"/>
        <v>1.538583457670074E-2</v>
      </c>
      <c r="AS17" s="3">
        <f t="shared" ca="1" si="52"/>
        <v>1.4911420375581351E-2</v>
      </c>
      <c r="AT17" s="3">
        <f t="shared" ca="1" si="53"/>
        <v>1.442814692765418E-2</v>
      </c>
      <c r="AU17" s="3">
        <f t="shared" ca="1" si="54"/>
        <v>1.3941161249390484E-2</v>
      </c>
      <c r="AV17" s="3">
        <f t="shared" ca="1" si="55"/>
        <v>1.3456043205480906E-2</v>
      </c>
      <c r="AW17" s="3">
        <f t="shared" ca="1" si="56"/>
        <v>1.2978748596637609E-2</v>
      </c>
      <c r="AX17" s="3">
        <f t="shared" ca="1" si="57"/>
        <v>1.2515544682732225E-2</v>
      </c>
      <c r="AY17" s="3">
        <f t="shared" ca="1" si="58"/>
        <v>1.2072882582261251E-2</v>
      </c>
      <c r="AZ17" s="3">
        <f t="shared" ca="1" si="6"/>
        <v>1.1654883036969297E-2</v>
      </c>
      <c r="BC17" s="3">
        <f t="shared" ca="1" si="59"/>
        <v>0.72285592670699383</v>
      </c>
      <c r="BD17" s="3">
        <f t="shared" ca="1" si="7"/>
        <v>-0.27199507605385875</v>
      </c>
      <c r="BE17" s="3">
        <f t="shared" ca="1" si="7"/>
        <v>-0.58366914232647815</v>
      </c>
    </row>
    <row r="18" spans="1:57" x14ac:dyDescent="0.2">
      <c r="A18" s="3">
        <f t="shared" si="8"/>
        <v>6.0000000000000005E-2</v>
      </c>
      <c r="B18" s="3">
        <f t="shared" ca="1" si="9"/>
        <v>4.2486998605886367E-3</v>
      </c>
      <c r="C18" s="3">
        <f t="shared" ca="1" si="10"/>
        <v>6.1279102507796595E-3</v>
      </c>
      <c r="D18" s="3">
        <f t="shared" ca="1" si="11"/>
        <v>8.9052841725436524E-3</v>
      </c>
      <c r="E18" s="3">
        <f t="shared" ca="1" si="12"/>
        <v>1.1300558342913861E-2</v>
      </c>
      <c r="F18" s="3">
        <f t="shared" ca="1" si="13"/>
        <v>1.1872916173802577E-2</v>
      </c>
      <c r="G18" s="3">
        <f t="shared" ca="1" si="14"/>
        <v>1.2292366134547166E-2</v>
      </c>
      <c r="H18" s="3">
        <f t="shared" ca="1" si="15"/>
        <v>1.2833293888946643E-2</v>
      </c>
      <c r="I18" s="3">
        <f t="shared" ca="1" si="16"/>
        <v>1.3480371226750981E-2</v>
      </c>
      <c r="J18" s="3">
        <f t="shared" ca="1" si="17"/>
        <v>1.4173226724226669E-2</v>
      </c>
      <c r="K18" s="3">
        <f t="shared" ca="1" si="18"/>
        <v>1.4852016667719672E-2</v>
      </c>
      <c r="L18" s="3">
        <f t="shared" ca="1" si="19"/>
        <v>1.5493982772746865E-2</v>
      </c>
      <c r="M18" s="3">
        <f t="shared" ca="1" si="20"/>
        <v>1.6086155212263854E-2</v>
      </c>
      <c r="N18" s="3">
        <f t="shared" ca="1" si="21"/>
        <v>1.6620429299708472E-2</v>
      </c>
      <c r="O18" s="3">
        <f t="shared" ca="1" si="22"/>
        <v>1.7090695927359328E-2</v>
      </c>
      <c r="P18" s="3">
        <f t="shared" ca="1" si="23"/>
        <v>1.7495889794686401E-2</v>
      </c>
      <c r="Q18" s="3">
        <f t="shared" ca="1" si="24"/>
        <v>1.7836719194607255E-2</v>
      </c>
      <c r="R18" s="3">
        <f t="shared" ca="1" si="25"/>
        <v>1.8117716482851452E-2</v>
      </c>
      <c r="S18" s="3">
        <f t="shared" ca="1" si="26"/>
        <v>1.834427149020227E-2</v>
      </c>
      <c r="T18" s="3">
        <f t="shared" ca="1" si="27"/>
        <v>1.8523370258363182E-2</v>
      </c>
      <c r="U18" s="3">
        <f t="shared" ca="1" si="28"/>
        <v>1.866184512093606E-2</v>
      </c>
      <c r="V18" s="3">
        <f t="shared" ca="1" si="29"/>
        <v>1.8766282047023561E-2</v>
      </c>
      <c r="W18" s="3">
        <f t="shared" ca="1" si="30"/>
        <v>1.8841979800328749E-2</v>
      </c>
      <c r="X18" s="3">
        <f t="shared" ca="1" si="31"/>
        <v>1.889167483445113E-2</v>
      </c>
      <c r="Y18" s="3">
        <f t="shared" ca="1" si="32"/>
        <v>1.8917065140740555E-2</v>
      </c>
      <c r="Z18" s="3">
        <f t="shared" ca="1" si="33"/>
        <v>1.8919392241966392E-2</v>
      </c>
      <c r="AA18" s="3">
        <f t="shared" ca="1" si="34"/>
        <v>1.8899365185564291E-2</v>
      </c>
      <c r="AB18" s="3">
        <f t="shared" ca="1" si="35"/>
        <v>1.8856870118859802E-2</v>
      </c>
      <c r="AC18" s="3">
        <f t="shared" ca="1" si="36"/>
        <v>1.8791540114664704E-2</v>
      </c>
      <c r="AD18" s="3">
        <f t="shared" ca="1" si="37"/>
        <v>1.8703012456806833E-2</v>
      </c>
      <c r="AE18" s="3">
        <f t="shared" ca="1" si="38"/>
        <v>1.859101840821506E-2</v>
      </c>
      <c r="AF18" s="3">
        <f t="shared" ca="1" si="39"/>
        <v>1.8455418222195936E-2</v>
      </c>
      <c r="AG18" s="3">
        <f t="shared" ca="1" si="40"/>
        <v>1.8295790483793494E-2</v>
      </c>
      <c r="AH18" s="3">
        <f t="shared" ca="1" si="41"/>
        <v>1.8110465842700908E-2</v>
      </c>
      <c r="AI18" s="3">
        <f t="shared" ca="1" si="42"/>
        <v>1.7897755591055754E-2</v>
      </c>
      <c r="AJ18" s="3">
        <f t="shared" ca="1" si="43"/>
        <v>1.7656423240880518E-2</v>
      </c>
      <c r="AK18" s="3">
        <f t="shared" ca="1" si="44"/>
        <v>1.7385733728533727E-2</v>
      </c>
      <c r="AL18" s="3">
        <f t="shared" ca="1" si="45"/>
        <v>1.7085494860486317E-2</v>
      </c>
      <c r="AM18" s="3">
        <f t="shared" ca="1" si="46"/>
        <v>1.6756090842043606E-2</v>
      </c>
      <c r="AN18" s="3">
        <f t="shared" ca="1" si="47"/>
        <v>1.6398507760935477E-2</v>
      </c>
      <c r="AO18" s="3">
        <f t="shared" ca="1" si="48"/>
        <v>1.6014350946335236E-2</v>
      </c>
      <c r="AP18" s="3">
        <f t="shared" ca="1" si="49"/>
        <v>1.5605854178521833E-2</v>
      </c>
      <c r="AQ18" s="3">
        <f t="shared" ca="1" si="50"/>
        <v>1.5175880780880679E-2</v>
      </c>
      <c r="AR18" s="3">
        <f t="shared" ca="1" si="51"/>
        <v>1.4727916681127244E-2</v>
      </c>
      <c r="AS18" s="3">
        <f t="shared" ca="1" si="52"/>
        <v>1.4266055581437991E-2</v>
      </c>
      <c r="AT18" s="3">
        <f t="shared" ca="1" si="53"/>
        <v>1.3794976429573237E-2</v>
      </c>
      <c r="AU18" s="3">
        <f t="shared" ca="1" si="54"/>
        <v>1.331991344136178E-2</v>
      </c>
      <c r="AV18" s="3">
        <f t="shared" ca="1" si="55"/>
        <v>1.2846619000996585E-2</v>
      </c>
      <c r="AW18" s="3">
        <f t="shared" ca="1" si="56"/>
        <v>1.2381319867245416E-2</v>
      </c>
      <c r="AX18" s="3">
        <f t="shared" ca="1" si="57"/>
        <v>1.1930665665485552E-2</v>
      </c>
      <c r="AY18" s="3">
        <f t="shared" ca="1" si="58"/>
        <v>1.1501568893415375E-2</v>
      </c>
      <c r="AZ18" s="3">
        <f t="shared" ca="1" si="6"/>
        <v>1.1098228574792512E-2</v>
      </c>
      <c r="BC18" s="3">
        <f t="shared" ca="1" si="59"/>
        <v>-0.55028065297194484</v>
      </c>
      <c r="BD18" s="3">
        <f t="shared" ca="1" si="7"/>
        <v>0.1770386355704483</v>
      </c>
      <c r="BE18" s="3">
        <f t="shared" ca="1" si="7"/>
        <v>0.14477280956580074</v>
      </c>
    </row>
    <row r="19" spans="1:57" x14ac:dyDescent="0.2">
      <c r="A19" s="3">
        <f t="shared" si="8"/>
        <v>7.0000000000000007E-2</v>
      </c>
      <c r="B19" s="3">
        <f t="shared" ca="1" si="9"/>
        <v>4.1280303687138038E-3</v>
      </c>
      <c r="C19" s="3">
        <f t="shared" ca="1" si="10"/>
        <v>5.2937205067546244E-3</v>
      </c>
      <c r="D19" s="3">
        <f t="shared" ca="1" si="11"/>
        <v>7.5421110071064688E-3</v>
      </c>
      <c r="E19" s="3">
        <f t="shared" ca="1" si="12"/>
        <v>9.5501733054642862E-3</v>
      </c>
      <c r="F19" s="3">
        <f t="shared" ca="1" si="13"/>
        <v>9.9045806482954656E-3</v>
      </c>
      <c r="G19" s="3">
        <f t="shared" ca="1" si="14"/>
        <v>1.0217191843757484E-2</v>
      </c>
      <c r="H19" s="3">
        <f t="shared" ca="1" si="15"/>
        <v>1.0730514024728608E-2</v>
      </c>
      <c r="I19" s="3">
        <f t="shared" ca="1" si="16"/>
        <v>1.1406055942311822E-2</v>
      </c>
      <c r="J19" s="3">
        <f t="shared" ca="1" si="17"/>
        <v>1.2164694272869502E-2</v>
      </c>
      <c r="K19" s="3">
        <f t="shared" ca="1" si="18"/>
        <v>1.293175239751127E-2</v>
      </c>
      <c r="L19" s="3">
        <f t="shared" ca="1" si="19"/>
        <v>1.367198090393839E-2</v>
      </c>
      <c r="M19" s="3">
        <f t="shared" ca="1" si="20"/>
        <v>1.4362420493642907E-2</v>
      </c>
      <c r="N19" s="3">
        <f t="shared" ca="1" si="21"/>
        <v>1.49872450888449E-2</v>
      </c>
      <c r="O19" s="3">
        <f t="shared" ca="1" si="22"/>
        <v>1.5534749088002888E-2</v>
      </c>
      <c r="P19" s="3">
        <f t="shared" ca="1" si="23"/>
        <v>1.600002081336686E-2</v>
      </c>
      <c r="Q19" s="3">
        <f t="shared" ca="1" si="24"/>
        <v>1.6381543350729645E-2</v>
      </c>
      <c r="R19" s="3">
        <f t="shared" ca="1" si="25"/>
        <v>1.6682922253456051E-2</v>
      </c>
      <c r="S19" s="3">
        <f t="shared" ca="1" si="26"/>
        <v>1.6909783449426594E-2</v>
      </c>
      <c r="T19" s="3">
        <f t="shared" ca="1" si="27"/>
        <v>1.7070265294389601E-2</v>
      </c>
      <c r="U19" s="3">
        <f t="shared" ca="1" si="28"/>
        <v>1.717311750643901E-2</v>
      </c>
      <c r="V19" s="3">
        <f t="shared" ca="1" si="29"/>
        <v>1.7227417817371828E-2</v>
      </c>
      <c r="W19" s="3">
        <f t="shared" ca="1" si="30"/>
        <v>1.7241367256664503E-2</v>
      </c>
      <c r="X19" s="3">
        <f t="shared" ca="1" si="31"/>
        <v>1.7220924376469927E-2</v>
      </c>
      <c r="Y19" s="3">
        <f t="shared" ca="1" si="32"/>
        <v>1.7171176175828414E-2</v>
      </c>
      <c r="Z19" s="3">
        <f t="shared" ca="1" si="33"/>
        <v>1.7096785446611917E-2</v>
      </c>
      <c r="AA19" s="3">
        <f t="shared" ca="1" si="34"/>
        <v>1.7001801632496448E-2</v>
      </c>
      <c r="AB19" s="3">
        <f t="shared" ca="1" si="35"/>
        <v>1.6889291448650763E-2</v>
      </c>
      <c r="AC19" s="3">
        <f t="shared" ca="1" si="36"/>
        <v>1.676181902024888E-2</v>
      </c>
      <c r="AD19" s="3">
        <f t="shared" ca="1" si="37"/>
        <v>1.662162913584243E-2</v>
      </c>
      <c r="AE19" s="3">
        <f t="shared" ca="1" si="38"/>
        <v>1.6470678011952646E-2</v>
      </c>
      <c r="AF19" s="3">
        <f t="shared" ca="1" si="39"/>
        <v>1.6310614262663357E-2</v>
      </c>
      <c r="AG19" s="3">
        <f t="shared" ca="1" si="40"/>
        <v>1.6142324775077075E-2</v>
      </c>
      <c r="AH19" s="3">
        <f t="shared" ca="1" si="41"/>
        <v>1.5964992743653227E-2</v>
      </c>
      <c r="AI19" s="3">
        <f t="shared" ca="1" si="42"/>
        <v>1.5777304246018385E-2</v>
      </c>
      <c r="AJ19" s="3">
        <f t="shared" ca="1" si="43"/>
        <v>1.5577917214112905E-2</v>
      </c>
      <c r="AK19" s="3">
        <f t="shared" ca="1" si="44"/>
        <v>1.5365528995067332E-2</v>
      </c>
      <c r="AL19" s="3">
        <f t="shared" ca="1" si="45"/>
        <v>1.5138948788824215E-2</v>
      </c>
      <c r="AM19" s="3">
        <f t="shared" ca="1" si="46"/>
        <v>1.4897174776707905E-2</v>
      </c>
      <c r="AN19" s="3">
        <f t="shared" ca="1" si="47"/>
        <v>1.4639475792087317E-2</v>
      </c>
      <c r="AO19" s="3">
        <f t="shared" ca="1" si="48"/>
        <v>1.4365477441090201E-2</v>
      </c>
      <c r="AP19" s="3">
        <f t="shared" ca="1" si="49"/>
        <v>1.4075252645111447E-2</v>
      </c>
      <c r="AQ19" s="3">
        <f t="shared" ca="1" si="50"/>
        <v>1.3769416642736518E-2</v>
      </c>
      <c r="AR19" s="3">
        <f t="shared" ca="1" si="51"/>
        <v>1.3449226553060916E-2</v>
      </c>
      <c r="AS19" s="3">
        <f t="shared" ca="1" si="52"/>
        <v>1.311668566398335E-2</v>
      </c>
      <c r="AT19" s="3">
        <f t="shared" ca="1" si="53"/>
        <v>1.2774652670254785E-2</v>
      </c>
      <c r="AU19" s="3">
        <f t="shared" ca="1" si="54"/>
        <v>1.2426956154276097E-2</v>
      </c>
      <c r="AV19" s="3">
        <f t="shared" ca="1" si="55"/>
        <v>1.2078514691607398E-2</v>
      </c>
      <c r="AW19" s="3">
        <f t="shared" ca="1" si="56"/>
        <v>1.1735463052095354E-2</v>
      </c>
      <c r="AX19" s="3">
        <f t="shared" ca="1" si="57"/>
        <v>1.1405281581976101E-2</v>
      </c>
      <c r="AY19" s="3">
        <f t="shared" ca="1" si="58"/>
        <v>1.1096775998840918E-2</v>
      </c>
      <c r="AZ19" s="3">
        <f t="shared" ca="1" si="6"/>
        <v>1.0816825121321644E-2</v>
      </c>
      <c r="BC19" s="3">
        <f t="shared" ca="1" si="59"/>
        <v>-1.3099376651737389</v>
      </c>
      <c r="BD19" s="3">
        <f t="shared" ca="1" si="7"/>
        <v>-0.95462831095026157</v>
      </c>
      <c r="BE19" s="3">
        <f t="shared" ca="1" si="7"/>
        <v>2.5107127092737862</v>
      </c>
    </row>
    <row r="20" spans="1:57" x14ac:dyDescent="0.2">
      <c r="A20" s="3">
        <f t="shared" si="8"/>
        <v>0.08</v>
      </c>
      <c r="B20" s="3">
        <f t="shared" ca="1" si="9"/>
        <v>3.9596680222758378E-3</v>
      </c>
      <c r="C20" s="3">
        <f t="shared" ca="1" si="10"/>
        <v>5.9925982802049096E-3</v>
      </c>
      <c r="D20" s="3">
        <f t="shared" ca="1" si="11"/>
        <v>8.8590452587394702E-3</v>
      </c>
      <c r="E20" s="3">
        <f t="shared" ca="1" si="12"/>
        <v>1.1271878081560343E-2</v>
      </c>
      <c r="F20" s="3">
        <f t="shared" ca="1" si="13"/>
        <v>1.1911723488199452E-2</v>
      </c>
      <c r="G20" s="3">
        <f t="shared" ca="1" si="14"/>
        <v>1.2392560179060853E-2</v>
      </c>
      <c r="H20" s="3">
        <f t="shared" ca="1" si="15"/>
        <v>1.2977130158529667E-2</v>
      </c>
      <c r="I20" s="3">
        <f t="shared" ca="1" si="16"/>
        <v>1.3648606873927884E-2</v>
      </c>
      <c r="J20" s="3">
        <f t="shared" ca="1" si="17"/>
        <v>1.4347317049339763E-2</v>
      </c>
      <c r="K20" s="3">
        <f t="shared" ca="1" si="18"/>
        <v>1.5015867434078145E-2</v>
      </c>
      <c r="L20" s="3">
        <f t="shared" ca="1" si="19"/>
        <v>1.5633122822106708E-2</v>
      </c>
      <c r="M20" s="3">
        <f t="shared" ca="1" si="20"/>
        <v>1.6187739140355473E-2</v>
      </c>
      <c r="N20" s="3">
        <f t="shared" ca="1" si="21"/>
        <v>1.6673271137087164E-2</v>
      </c>
      <c r="O20" s="3">
        <f t="shared" ca="1" si="22"/>
        <v>1.7085486350655085E-2</v>
      </c>
      <c r="P20" s="3">
        <f t="shared" ca="1" si="23"/>
        <v>1.7425121399383479E-2</v>
      </c>
      <c r="Q20" s="3">
        <f t="shared" ca="1" si="24"/>
        <v>1.7694780883260826E-2</v>
      </c>
      <c r="R20" s="3">
        <f t="shared" ca="1" si="25"/>
        <v>1.7900755131042365E-2</v>
      </c>
      <c r="S20" s="3">
        <f t="shared" ca="1" si="26"/>
        <v>1.8050167619943717E-2</v>
      </c>
      <c r="T20" s="3">
        <f t="shared" ca="1" si="27"/>
        <v>1.8151587677175566E-2</v>
      </c>
      <c r="U20" s="3">
        <f t="shared" ca="1" si="28"/>
        <v>1.8213321075367259E-2</v>
      </c>
      <c r="V20" s="3">
        <f t="shared" ca="1" si="29"/>
        <v>1.8243258304767262E-2</v>
      </c>
      <c r="W20" s="3">
        <f t="shared" ca="1" si="30"/>
        <v>1.8247807401322667E-2</v>
      </c>
      <c r="X20" s="3">
        <f t="shared" ca="1" si="31"/>
        <v>1.8230714389824619E-2</v>
      </c>
      <c r="Y20" s="3">
        <f t="shared" ca="1" si="32"/>
        <v>1.8194537961893437E-2</v>
      </c>
      <c r="Z20" s="3">
        <f t="shared" ca="1" si="33"/>
        <v>1.8141197094750067E-2</v>
      </c>
      <c r="AA20" s="3">
        <f t="shared" ca="1" si="34"/>
        <v>1.8071882128156483E-2</v>
      </c>
      <c r="AB20" s="3">
        <f t="shared" ca="1" si="35"/>
        <v>1.7986797060990423E-2</v>
      </c>
      <c r="AC20" s="3">
        <f t="shared" ca="1" si="36"/>
        <v>1.7885719341209041E-2</v>
      </c>
      <c r="AD20" s="3">
        <f t="shared" ca="1" si="37"/>
        <v>1.7768256591457834E-2</v>
      </c>
      <c r="AE20" s="3">
        <f t="shared" ca="1" si="38"/>
        <v>1.7633943851611066E-2</v>
      </c>
      <c r="AF20" s="3">
        <f t="shared" ca="1" si="39"/>
        <v>1.7482274278786292E-2</v>
      </c>
      <c r="AG20" s="3">
        <f t="shared" ca="1" si="40"/>
        <v>1.7312284651217421E-2</v>
      </c>
      <c r="AH20" s="3">
        <f t="shared" ca="1" si="41"/>
        <v>1.7121696695309708E-2</v>
      </c>
      <c r="AI20" s="3">
        <f t="shared" ca="1" si="42"/>
        <v>1.6908140143121649E-2</v>
      </c>
      <c r="AJ20" s="3">
        <f t="shared" ca="1" si="43"/>
        <v>1.6669635790599373E-2</v>
      </c>
      <c r="AK20" s="3">
        <f t="shared" ca="1" si="44"/>
        <v>1.6404676120098462E-2</v>
      </c>
      <c r="AL20" s="3">
        <f t="shared" ca="1" si="45"/>
        <v>1.6112301612907328E-2</v>
      </c>
      <c r="AM20" s="3">
        <f t="shared" ca="1" si="46"/>
        <v>1.5792172538689853E-2</v>
      </c>
      <c r="AN20" s="3">
        <f t="shared" ca="1" si="47"/>
        <v>1.5444636052378101E-2</v>
      </c>
      <c r="AO20" s="3">
        <f t="shared" ca="1" si="48"/>
        <v>1.507078849405437E-2</v>
      </c>
      <c r="AP20" s="3">
        <f t="shared" ca="1" si="49"/>
        <v>1.4672532860280836E-2</v>
      </c>
      <c r="AQ20" s="3">
        <f t="shared" ca="1" si="50"/>
        <v>1.4252631490607256E-2</v>
      </c>
      <c r="AR20" s="3">
        <f t="shared" ca="1" si="51"/>
        <v>1.381475408651019E-2</v>
      </c>
      <c r="AS20" s="3">
        <f t="shared" ca="1" si="52"/>
        <v>1.3363521250410671E-2</v>
      </c>
      <c r="AT20" s="3">
        <f t="shared" ca="1" si="53"/>
        <v>1.2904543802448584E-2</v>
      </c>
      <c r="AU20" s="3">
        <f t="shared" ca="1" si="54"/>
        <v>1.2444458210887173E-2</v>
      </c>
      <c r="AV20" s="3">
        <f t="shared" ca="1" si="55"/>
        <v>1.1990958573370293E-2</v>
      </c>
      <c r="AW20" s="3">
        <f t="shared" ca="1" si="56"/>
        <v>1.1552825623994071E-2</v>
      </c>
      <c r="AX20" s="3">
        <f t="shared" ca="1" si="57"/>
        <v>1.1139946954970821E-2</v>
      </c>
      <c r="AY20" s="3">
        <f t="shared" ca="1" si="58"/>
        <v>1.0763117236476095E-2</v>
      </c>
      <c r="AZ20" s="3">
        <f t="shared" ca="1" si="6"/>
        <v>1.0430057376599853E-2</v>
      </c>
      <c r="BC20" s="3">
        <f t="shared" ca="1" si="59"/>
        <v>0.81775039843571395</v>
      </c>
      <c r="BD20" s="3">
        <f t="shared" ca="1" si="7"/>
        <v>2.3219826405609325</v>
      </c>
      <c r="BE20" s="3">
        <f t="shared" ca="1" si="7"/>
        <v>-1.810063134688404</v>
      </c>
    </row>
    <row r="21" spans="1:57" x14ac:dyDescent="0.2">
      <c r="A21" s="3">
        <f>A20+0.01</f>
        <v>0.09</v>
      </c>
      <c r="B21" s="3">
        <f t="shared" ref="B21:AG21" ca="1" si="60">B20+B$2*$B$7+(B$3*$BC21+B$4*$BD21+B$5*$BE21)*SQRT($B$7)+(C20-B20)/(C$11-B$11)*$B$7</f>
        <v>4.3567509680763547E-3</v>
      </c>
      <c r="C21" s="3">
        <f t="shared" ca="1" si="60"/>
        <v>6.3906954105710945E-3</v>
      </c>
      <c r="D21" s="3">
        <f t="shared" ca="1" si="60"/>
        <v>9.2395765243745501E-3</v>
      </c>
      <c r="E21" s="3">
        <f t="shared" ca="1" si="60"/>
        <v>1.161601680701131E-2</v>
      </c>
      <c r="F21" s="3">
        <f t="shared" ca="1" si="60"/>
        <v>1.2259414326708457E-2</v>
      </c>
      <c r="G21" s="3">
        <f t="shared" ca="1" si="60"/>
        <v>1.2756590610960541E-2</v>
      </c>
      <c r="H21" s="3">
        <f t="shared" ca="1" si="60"/>
        <v>1.3364371585491523E-2</v>
      </c>
      <c r="I21" s="3">
        <f t="shared" ca="1" si="60"/>
        <v>1.4064592563502745E-2</v>
      </c>
      <c r="J21" s="3">
        <f t="shared" ca="1" si="60"/>
        <v>1.4797018147092566E-2</v>
      </c>
      <c r="K21" s="3">
        <f t="shared" ca="1" si="60"/>
        <v>1.5504272128379079E-2</v>
      </c>
      <c r="L21" s="3">
        <f t="shared" ca="1" si="60"/>
        <v>1.6164630173223206E-2</v>
      </c>
      <c r="M21" s="3">
        <f t="shared" ca="1" si="60"/>
        <v>1.676600617286526E-2</v>
      </c>
      <c r="N21" s="3">
        <f t="shared" ca="1" si="60"/>
        <v>1.7301124451301393E-2</v>
      </c>
      <c r="O21" s="3">
        <f t="shared" ca="1" si="60"/>
        <v>1.7764961765561457E-2</v>
      </c>
      <c r="P21" s="3">
        <f t="shared" ca="1" si="60"/>
        <v>1.8157404438746038E-2</v>
      </c>
      <c r="Q21" s="3">
        <f t="shared" ca="1" si="60"/>
        <v>1.8480262360467709E-2</v>
      </c>
      <c r="R21" s="3">
        <f t="shared" ca="1" si="60"/>
        <v>1.8739008664349924E-2</v>
      </c>
      <c r="S21" s="3">
        <f t="shared" ca="1" si="60"/>
        <v>1.8940010281855046E-2</v>
      </c>
      <c r="T21" s="3">
        <f t="shared" ca="1" si="60"/>
        <v>1.909110641167883E-2</v>
      </c>
      <c r="U21" s="3">
        <f t="shared" ca="1" si="60"/>
        <v>1.9199940775486014E-2</v>
      </c>
      <c r="V21" s="3">
        <f t="shared" ca="1" si="60"/>
        <v>1.9273800330333407E-2</v>
      </c>
      <c r="W21" s="3">
        <f t="shared" ca="1" si="60"/>
        <v>1.9318552815994157E-2</v>
      </c>
      <c r="X21" s="3">
        <f t="shared" ca="1" si="60"/>
        <v>1.933752546937096E-2</v>
      </c>
      <c r="Y21" s="3">
        <f t="shared" ca="1" si="60"/>
        <v>1.9332964589789593E-2</v>
      </c>
      <c r="Z21" s="3">
        <f t="shared" ca="1" si="60"/>
        <v>1.9306572133399716E-2</v>
      </c>
      <c r="AA21" s="3">
        <f t="shared" ca="1" si="60"/>
        <v>1.9259413441907208E-2</v>
      </c>
      <c r="AB21" s="3">
        <f t="shared" ca="1" si="60"/>
        <v>1.9191674280918086E-2</v>
      </c>
      <c r="AC21" s="3">
        <f t="shared" ca="1" si="60"/>
        <v>1.9103211363907011E-2</v>
      </c>
      <c r="AD21" s="3">
        <f t="shared" ca="1" si="60"/>
        <v>1.8993801117061296E-2</v>
      </c>
      <c r="AE21" s="3">
        <f t="shared" ca="1" si="60"/>
        <v>1.8863229272449707E-2</v>
      </c>
      <c r="AF21" s="3">
        <f t="shared" ca="1" si="60"/>
        <v>1.8711304804795149E-2</v>
      </c>
      <c r="AG21" s="3">
        <f t="shared" ca="1" si="60"/>
        <v>1.8537427146173621E-2</v>
      </c>
      <c r="AH21" s="3">
        <f t="shared" ca="1" si="41"/>
        <v>1.8339758179434215E-2</v>
      </c>
      <c r="AI21" s="3">
        <f t="shared" ca="1" si="42"/>
        <v>1.8116417940076429E-2</v>
      </c>
      <c r="AJ21" s="3">
        <f t="shared" ca="1" si="43"/>
        <v>1.7865945452425033E-2</v>
      </c>
      <c r="AK21" s="3">
        <f t="shared" ca="1" si="44"/>
        <v>1.7587363442170295E-2</v>
      </c>
      <c r="AL21" s="3">
        <f t="shared" ca="1" si="45"/>
        <v>1.7280237052366379E-2</v>
      </c>
      <c r="AM21" s="3">
        <f t="shared" ca="1" si="46"/>
        <v>1.6944726322654292E-2</v>
      </c>
      <c r="AN21" s="3">
        <f t="shared" ca="1" si="47"/>
        <v>1.6581632241789802E-2</v>
      </c>
      <c r="AO21" s="3">
        <f t="shared" ca="1" si="48"/>
        <v>1.6192436256779068E-2</v>
      </c>
      <c r="AP21" s="3">
        <f t="shared" ca="1" si="49"/>
        <v>1.5779333203983871E-2</v>
      </c>
      <c r="AQ21" s="3">
        <f t="shared" ca="1" si="50"/>
        <v>1.5345257712219486E-2</v>
      </c>
      <c r="AR21" s="3">
        <f t="shared" ca="1" si="51"/>
        <v>1.4893904210547145E-2</v>
      </c>
      <c r="AS21" s="3">
        <f t="shared" ca="1" si="52"/>
        <v>1.4429740752653911E-2</v>
      </c>
      <c r="AT21" s="3">
        <f t="shared" ca="1" si="53"/>
        <v>1.3958016948593849E-2</v>
      </c>
      <c r="AU21" s="3">
        <f t="shared" ca="1" si="54"/>
        <v>1.3484766382892319E-2</v>
      </c>
      <c r="AV21" s="3">
        <f t="shared" ca="1" si="55"/>
        <v>1.3016804010471398E-2</v>
      </c>
      <c r="AW21" s="3">
        <f t="shared" ca="1" si="56"/>
        <v>1.2561718951400763E-2</v>
      </c>
      <c r="AX21" s="3">
        <f t="shared" ca="1" si="57"/>
        <v>1.2127852865637789E-2</v>
      </c>
      <c r="AY21" s="3">
        <f t="shared" ca="1" si="58"/>
        <v>1.1723985840418645E-2</v>
      </c>
      <c r="AZ21" s="3">
        <f ca="1">AZ20+AZ$2*$B$7+(AZ$3*$BC21+AZ$4*$BD21+AZ$5*$BE21)*SQRT($B$7)+(AZ20-AY20)/(AZ$11-AY$11)*$B$7</f>
        <v>1.1354427067584457E-2</v>
      </c>
      <c r="BC21" s="3">
        <f t="shared" ca="1" si="59"/>
        <v>0.74335695433364357</v>
      </c>
      <c r="BD21" s="3">
        <f t="shared" ca="1" si="7"/>
        <v>-0.74941283049890917</v>
      </c>
      <c r="BE21" s="3">
        <f t="shared" ca="1" si="7"/>
        <v>-0.32488239847479505</v>
      </c>
    </row>
    <row r="22" spans="1:57" x14ac:dyDescent="0.2">
      <c r="A22" s="3">
        <f t="shared" si="8"/>
        <v>9.9999999999999992E-2</v>
      </c>
      <c r="B22" s="3">
        <f t="shared" ca="1" si="9"/>
        <v>4.3754658352524907E-3</v>
      </c>
      <c r="C22" s="3">
        <f t="shared" ca="1" si="10"/>
        <v>6.209908296939892E-3</v>
      </c>
      <c r="D22" s="3">
        <f t="shared" ca="1" si="11"/>
        <v>8.9350156449852589E-3</v>
      </c>
      <c r="E22" s="3">
        <f t="shared" ca="1" si="12"/>
        <v>1.1240515194528167E-2</v>
      </c>
      <c r="F22" s="3">
        <f t="shared" ca="1" si="13"/>
        <v>1.1902499808351156E-2</v>
      </c>
      <c r="G22" s="3">
        <f t="shared" ca="1" si="14"/>
        <v>1.2463879626227857E-2</v>
      </c>
      <c r="H22" s="3">
        <f t="shared" ca="1" si="15"/>
        <v>1.316137528941564E-2</v>
      </c>
      <c r="I22" s="3">
        <f t="shared" ca="1" si="16"/>
        <v>1.3963847717526496E-2</v>
      </c>
      <c r="J22" s="3">
        <f t="shared" ca="1" si="17"/>
        <v>1.4801230260622749E-2</v>
      </c>
      <c r="K22" s="3">
        <f t="shared" ca="1" si="18"/>
        <v>1.5608995433005464E-2</v>
      </c>
      <c r="L22" s="3">
        <f t="shared" ca="1" si="19"/>
        <v>1.6359559851391026E-2</v>
      </c>
      <c r="M22" s="3">
        <f t="shared" ca="1" si="20"/>
        <v>1.7036492261550646E-2</v>
      </c>
      <c r="N22" s="3">
        <f t="shared" ca="1" si="21"/>
        <v>1.7629539089911026E-2</v>
      </c>
      <c r="O22" s="3">
        <f t="shared" ca="1" si="22"/>
        <v>1.81319888549447E-2</v>
      </c>
      <c r="P22" s="3">
        <f t="shared" ca="1" si="23"/>
        <v>1.8543044720231185E-2</v>
      </c>
      <c r="Q22" s="3">
        <f t="shared" ca="1" si="24"/>
        <v>1.8864771390430621E-2</v>
      </c>
      <c r="R22" s="3">
        <f t="shared" ca="1" si="25"/>
        <v>1.9103592971801076E-2</v>
      </c>
      <c r="S22" s="3">
        <f t="shared" ca="1" si="26"/>
        <v>1.9267448709778628E-2</v>
      </c>
      <c r="T22" s="3">
        <f t="shared" ca="1" si="27"/>
        <v>1.9366194509419662E-2</v>
      </c>
      <c r="U22" s="3">
        <f t="shared" ca="1" si="28"/>
        <v>1.9409842960781482E-2</v>
      </c>
      <c r="V22" s="3">
        <f t="shared" ca="1" si="29"/>
        <v>1.9408271279279157E-2</v>
      </c>
      <c r="W22" s="3">
        <f t="shared" ca="1" si="30"/>
        <v>1.9370054513821445E-2</v>
      </c>
      <c r="X22" s="3">
        <f t="shared" ca="1" si="31"/>
        <v>1.9301302303734995E-2</v>
      </c>
      <c r="Y22" s="3">
        <f t="shared" ca="1" si="32"/>
        <v>1.9207016020450843E-2</v>
      </c>
      <c r="Z22" s="3">
        <f t="shared" ca="1" si="33"/>
        <v>1.9091538466771849E-2</v>
      </c>
      <c r="AA22" s="3">
        <f t="shared" ca="1" si="34"/>
        <v>1.8958393963306383E-2</v>
      </c>
      <c r="AB22" s="3">
        <f t="shared" ca="1" si="35"/>
        <v>1.881000636093182E-2</v>
      </c>
      <c r="AC22" s="3">
        <f t="shared" ca="1" si="36"/>
        <v>1.8648198405774037E-2</v>
      </c>
      <c r="AD22" s="3">
        <f t="shared" ca="1" si="37"/>
        <v>1.8474401998811774E-2</v>
      </c>
      <c r="AE22" s="3">
        <f t="shared" ca="1" si="38"/>
        <v>1.8289720775089596E-2</v>
      </c>
      <c r="AF22" s="3">
        <f t="shared" ca="1" si="39"/>
        <v>1.8094919432819167E-2</v>
      </c>
      <c r="AG22" s="3">
        <f t="shared" ca="1" si="40"/>
        <v>1.7889977192499788E-2</v>
      </c>
      <c r="AH22" s="3">
        <f t="shared" ca="1" si="41"/>
        <v>1.7673304219144755E-2</v>
      </c>
      <c r="AI22" s="3">
        <f t="shared" ca="1" si="42"/>
        <v>1.7442936362501538E-2</v>
      </c>
      <c r="AJ22" s="3">
        <f t="shared" ca="1" si="43"/>
        <v>1.7197011557081143E-2</v>
      </c>
      <c r="AK22" s="3">
        <f t="shared" ca="1" si="44"/>
        <v>1.6933867619054101E-2</v>
      </c>
      <c r="AL22" s="3">
        <f t="shared" ca="1" si="45"/>
        <v>1.6652143727914136E-2</v>
      </c>
      <c r="AM22" s="3">
        <f t="shared" ca="1" si="46"/>
        <v>1.6350885325658412E-2</v>
      </c>
      <c r="AN22" s="3">
        <f t="shared" ca="1" si="47"/>
        <v>1.6029652223278838E-2</v>
      </c>
      <c r="AO22" s="3">
        <f t="shared" ca="1" si="48"/>
        <v>1.5688629785813344E-2</v>
      </c>
      <c r="AP22" s="3">
        <f t="shared" ca="1" si="49"/>
        <v>1.5328743158410433E-2</v>
      </c>
      <c r="AQ22" s="3">
        <f t="shared" ca="1" si="50"/>
        <v>1.4951774589905794E-2</v>
      </c>
      <c r="AR22" s="3">
        <f t="shared" ca="1" si="51"/>
        <v>1.4560484002237337E-2</v>
      </c>
      <c r="AS22" s="3">
        <f t="shared" ca="1" si="52"/>
        <v>1.4158733042014345E-2</v>
      </c>
      <c r="AT22" s="3">
        <f t="shared" ca="1" si="53"/>
        <v>1.3751612938310918E-2</v>
      </c>
      <c r="AU22" s="3">
        <f t="shared" ca="1" si="54"/>
        <v>1.3345576589036089E-2</v>
      </c>
      <c r="AV22" s="3">
        <f t="shared" ca="1" si="55"/>
        <v>1.2948575419410148E-2</v>
      </c>
      <c r="AW22" s="3">
        <f t="shared" ca="1" si="56"/>
        <v>1.2570201300521019E-2</v>
      </c>
      <c r="AX22" s="3">
        <f t="shared" ca="1" si="57"/>
        <v>1.2221818444644096E-2</v>
      </c>
      <c r="AY22" s="3">
        <f t="shared" ca="1" si="58"/>
        <v>1.1916326862784035E-2</v>
      </c>
      <c r="AZ22" s="3">
        <f t="shared" ca="1" si="6"/>
        <v>1.1662848092150095E-2</v>
      </c>
      <c r="BC22" s="3">
        <f t="shared" ca="1" si="59"/>
        <v>-0.14763119052366847</v>
      </c>
      <c r="BD22" s="3">
        <f t="shared" ca="1" si="7"/>
        <v>0.46733848401208533</v>
      </c>
      <c r="BE22" s="3">
        <f t="shared" ca="1" si="7"/>
        <v>1.9261099689550782</v>
      </c>
    </row>
    <row r="23" spans="1:57" x14ac:dyDescent="0.2">
      <c r="A23" s="3">
        <f t="shared" si="8"/>
        <v>0.10999999999999999</v>
      </c>
      <c r="B23" s="3">
        <f t="shared" ca="1" si="9"/>
        <v>4.0160604140147983E-3</v>
      </c>
      <c r="C23" s="3">
        <f t="shared" ca="1" si="10"/>
        <v>5.9897823183560107E-3</v>
      </c>
      <c r="D23" s="3">
        <f t="shared" ca="1" si="11"/>
        <v>8.8226889984413144E-3</v>
      </c>
      <c r="E23" s="3">
        <f t="shared" ca="1" si="12"/>
        <v>1.1201597247685241E-2</v>
      </c>
      <c r="F23" s="3">
        <f t="shared" ca="1" si="13"/>
        <v>1.195436543258197E-2</v>
      </c>
      <c r="G23" s="3">
        <f t="shared" ca="1" si="14"/>
        <v>1.2595184100077435E-2</v>
      </c>
      <c r="H23" s="3">
        <f t="shared" ca="1" si="15"/>
        <v>1.335369808357771E-2</v>
      </c>
      <c r="I23" s="3">
        <f t="shared" ca="1" si="16"/>
        <v>1.4197048640244464E-2</v>
      </c>
      <c r="J23" s="3">
        <f t="shared" ca="1" si="17"/>
        <v>1.5055017646544508E-2</v>
      </c>
      <c r="K23" s="3">
        <f t="shared" ca="1" si="18"/>
        <v>1.5864137451874958E-2</v>
      </c>
      <c r="L23" s="3">
        <f t="shared" ca="1" si="19"/>
        <v>1.6597860515937011E-2</v>
      </c>
      <c r="M23" s="3">
        <f t="shared" ca="1" si="20"/>
        <v>1.7241097477692875E-2</v>
      </c>
      <c r="N23" s="3">
        <f t="shared" ca="1" si="21"/>
        <v>1.7785208644055854E-2</v>
      </c>
      <c r="O23" s="3">
        <f t="shared" ca="1" si="22"/>
        <v>1.8225393361696235E-2</v>
      </c>
      <c r="P23" s="3">
        <f t="shared" ca="1" si="23"/>
        <v>1.8562884506358877E-2</v>
      </c>
      <c r="Q23" s="3">
        <f t="shared" ca="1" si="24"/>
        <v>1.8801922424438532E-2</v>
      </c>
      <c r="R23" s="3">
        <f t="shared" ca="1" si="25"/>
        <v>1.8951107438447155E-2</v>
      </c>
      <c r="S23" s="3">
        <f t="shared" ca="1" si="26"/>
        <v>1.9020567325206229E-2</v>
      </c>
      <c r="T23" s="3">
        <f t="shared" ca="1" si="27"/>
        <v>1.9022267658820528E-2</v>
      </c>
      <c r="U23" s="3">
        <f t="shared" ca="1" si="28"/>
        <v>1.8968238389578528E-2</v>
      </c>
      <c r="V23" s="3">
        <f t="shared" ca="1" si="29"/>
        <v>1.8870226573206968E-2</v>
      </c>
      <c r="W23" s="3">
        <f t="shared" ca="1" si="30"/>
        <v>1.8738496997356236E-2</v>
      </c>
      <c r="X23" s="3">
        <f t="shared" ca="1" si="31"/>
        <v>1.8580691759214323E-2</v>
      </c>
      <c r="Y23" s="3">
        <f t="shared" ca="1" si="32"/>
        <v>1.8403146759254273E-2</v>
      </c>
      <c r="Z23" s="3">
        <f t="shared" ca="1" si="33"/>
        <v>1.8211311833120858E-2</v>
      </c>
      <c r="AA23" s="3">
        <f t="shared" ca="1" si="34"/>
        <v>1.8009576188387225E-2</v>
      </c>
      <c r="AB23" s="3">
        <f t="shared" ca="1" si="35"/>
        <v>1.7800995046366425E-2</v>
      </c>
      <c r="AC23" s="3">
        <f t="shared" ca="1" si="36"/>
        <v>1.7587781476664909E-2</v>
      </c>
      <c r="AD23" s="3">
        <f t="shared" ca="1" si="37"/>
        <v>1.7371517234458279E-2</v>
      </c>
      <c r="AE23" s="3">
        <f t="shared" ca="1" si="38"/>
        <v>1.7153222704556846E-2</v>
      </c>
      <c r="AF23" s="3">
        <f t="shared" ca="1" si="39"/>
        <v>1.6933351648157468E-2</v>
      </c>
      <c r="AG23" s="3">
        <f t="shared" ca="1" si="40"/>
        <v>1.6711357355950852E-2</v>
      </c>
      <c r="AH23" s="3">
        <f t="shared" ca="1" si="41"/>
        <v>1.6484973354819861E-2</v>
      </c>
      <c r="AI23" s="3">
        <f t="shared" ca="1" si="42"/>
        <v>1.6251423757985002E-2</v>
      </c>
      <c r="AJ23" s="3">
        <f t="shared" ca="1" si="43"/>
        <v>1.600792729796794E-2</v>
      </c>
      <c r="AK23" s="3">
        <f t="shared" ca="1" si="44"/>
        <v>1.5751835597736394E-2</v>
      </c>
      <c r="AL23" s="3">
        <f t="shared" ca="1" si="45"/>
        <v>1.5480780284983229E-2</v>
      </c>
      <c r="AM23" s="3">
        <f t="shared" ca="1" si="46"/>
        <v>1.5192828655405884E-2</v>
      </c>
      <c r="AN23" s="3">
        <f t="shared" ca="1" si="47"/>
        <v>1.488664765465916E-2</v>
      </c>
      <c r="AO23" s="3">
        <f t="shared" ca="1" si="48"/>
        <v>1.4561676038359464E-2</v>
      </c>
      <c r="AP23" s="3">
        <f t="shared" ca="1" si="49"/>
        <v>1.4218304669872917E-2</v>
      </c>
      <c r="AQ23" s="3">
        <f t="shared" ca="1" si="50"/>
        <v>1.3858065019044758E-2</v>
      </c>
      <c r="AR23" s="3">
        <f t="shared" ca="1" si="51"/>
        <v>1.348382602599687E-2</v>
      </c>
      <c r="AS23" s="3">
        <f t="shared" ca="1" si="52"/>
        <v>1.3099999590909371E-2</v>
      </c>
      <c r="AT23" s="3">
        <f t="shared" ca="1" si="53"/>
        <v>1.2712755047353948E-2</v>
      </c>
      <c r="AU23" s="3">
        <f t="shared" ca="1" si="54"/>
        <v>1.2330243085056151E-2</v>
      </c>
      <c r="AV23" s="3">
        <f t="shared" ca="1" si="55"/>
        <v>1.1962829713985762E-2</v>
      </c>
      <c r="AW23" s="3">
        <f t="shared" ca="1" si="56"/>
        <v>1.1623340322089577E-2</v>
      </c>
      <c r="AX23" s="3">
        <f t="shared" ca="1" si="57"/>
        <v>1.1327291977215178E-2</v>
      </c>
      <c r="AY23" s="3">
        <f t="shared" ca="1" si="58"/>
        <v>1.109266868703356E-2</v>
      </c>
      <c r="AZ23" s="3">
        <f t="shared" ca="1" si="6"/>
        <v>1.0933685449372016E-2</v>
      </c>
      <c r="BC23" s="3">
        <f t="shared" ca="1" si="59"/>
        <v>-0.53442871932684444</v>
      </c>
      <c r="BD23" s="3">
        <f t="shared" ca="1" si="7"/>
        <v>1.675280104285088</v>
      </c>
      <c r="BE23" s="3">
        <f t="shared" ca="1" si="7"/>
        <v>1.0306543616997628</v>
      </c>
    </row>
    <row r="24" spans="1:57" x14ac:dyDescent="0.2">
      <c r="A24" s="3">
        <f t="shared" si="8"/>
        <v>0.11999999999999998</v>
      </c>
      <c r="B24" s="3">
        <f t="shared" ca="1" si="9"/>
        <v>4.1697388277738704E-3</v>
      </c>
      <c r="C24" s="3">
        <f t="shared" ca="1" si="10"/>
        <v>5.9475712387401488E-3</v>
      </c>
      <c r="D24" s="3">
        <f t="shared" ca="1" si="11"/>
        <v>8.5803809423914447E-3</v>
      </c>
      <c r="E24" s="3">
        <f t="shared" ca="1" si="12"/>
        <v>1.0759067480856421E-2</v>
      </c>
      <c r="F24" s="3">
        <f t="shared" ca="1" si="13"/>
        <v>1.1365837302815891E-2</v>
      </c>
      <c r="G24" s="3">
        <f t="shared" ca="1" si="14"/>
        <v>1.188926723316317E-2</v>
      </c>
      <c r="H24" s="3">
        <f t="shared" ca="1" si="15"/>
        <v>1.2553366652831289E-2</v>
      </c>
      <c r="I24" s="3">
        <f t="shared" ca="1" si="16"/>
        <v>1.3323752851429083E-2</v>
      </c>
      <c r="J24" s="3">
        <f t="shared" ca="1" si="17"/>
        <v>1.4129238087558173E-2</v>
      </c>
      <c r="K24" s="3">
        <f t="shared" ca="1" si="18"/>
        <v>1.49057185321786E-2</v>
      </c>
      <c r="L24" s="3">
        <f t="shared" ca="1" si="19"/>
        <v>1.56252847888892E-2</v>
      </c>
      <c r="M24" s="3">
        <f t="shared" ca="1" si="20"/>
        <v>1.627121893847492E-2</v>
      </c>
      <c r="N24" s="3">
        <f t="shared" ca="1" si="21"/>
        <v>1.6833080699060896E-2</v>
      </c>
      <c r="O24" s="3">
        <f t="shared" ca="1" si="22"/>
        <v>1.7304236590289273E-2</v>
      </c>
      <c r="P24" s="3">
        <f t="shared" ca="1" si="23"/>
        <v>1.7683990692049196E-2</v>
      </c>
      <c r="Q24" s="3">
        <f t="shared" ca="1" si="24"/>
        <v>1.7974683753140392E-2</v>
      </c>
      <c r="R24" s="3">
        <f t="shared" ca="1" si="25"/>
        <v>1.8182996391633847E-2</v>
      </c>
      <c r="S24" s="3">
        <f t="shared" ca="1" si="26"/>
        <v>1.8317210501875403E-2</v>
      </c>
      <c r="T24" s="3">
        <f t="shared" ca="1" si="27"/>
        <v>1.8387505559701891E-2</v>
      </c>
      <c r="U24" s="3">
        <f t="shared" ca="1" si="28"/>
        <v>1.840423784319058E-2</v>
      </c>
      <c r="V24" s="3">
        <f t="shared" ca="1" si="29"/>
        <v>1.8377596665552703E-2</v>
      </c>
      <c r="W24" s="3">
        <f t="shared" ca="1" si="30"/>
        <v>1.831642312869778E-2</v>
      </c>
      <c r="X24" s="3">
        <f t="shared" ca="1" si="31"/>
        <v>1.8227132191378018E-2</v>
      </c>
      <c r="Y24" s="3">
        <f t="shared" ca="1" si="32"/>
        <v>1.8115021014351609E-2</v>
      </c>
      <c r="Z24" s="3">
        <f t="shared" ca="1" si="33"/>
        <v>1.7984683439516983E-2</v>
      </c>
      <c r="AA24" s="3">
        <f t="shared" ca="1" si="34"/>
        <v>1.783983619737772E-2</v>
      </c>
      <c r="AB24" s="3">
        <f t="shared" ca="1" si="35"/>
        <v>1.7683060148341923E-2</v>
      </c>
      <c r="AC24" s="3">
        <f t="shared" ca="1" si="36"/>
        <v>1.7516282380877487E-2</v>
      </c>
      <c r="AD24" s="3">
        <f t="shared" ca="1" si="37"/>
        <v>1.7340976732599211E-2</v>
      </c>
      <c r="AE24" s="3">
        <f t="shared" ca="1" si="38"/>
        <v>1.7158221369169769E-2</v>
      </c>
      <c r="AF24" s="3">
        <f t="shared" ca="1" si="39"/>
        <v>1.6968670741686214E-2</v>
      </c>
      <c r="AG24" s="3">
        <f t="shared" ca="1" si="40"/>
        <v>1.6772098451571651E-2</v>
      </c>
      <c r="AH24" s="3">
        <f t="shared" ca="1" si="41"/>
        <v>1.6566695592772959E-2</v>
      </c>
      <c r="AI24" s="3">
        <f t="shared" ca="1" si="42"/>
        <v>1.6350242615340745E-2</v>
      </c>
      <c r="AJ24" s="3">
        <f t="shared" ca="1" si="43"/>
        <v>1.612057824973271E-2</v>
      </c>
      <c r="AK24" s="3">
        <f t="shared" ca="1" si="44"/>
        <v>1.5875706695484763E-2</v>
      </c>
      <c r="AL24" s="3">
        <f t="shared" ca="1" si="45"/>
        <v>1.561391014937575E-2</v>
      </c>
      <c r="AM24" s="3">
        <f t="shared" ca="1" si="46"/>
        <v>1.5333866352204253E-2</v>
      </c>
      <c r="AN24" s="3">
        <f t="shared" ca="1" si="47"/>
        <v>1.5034770903894266E-2</v>
      </c>
      <c r="AO24" s="3">
        <f t="shared" ca="1" si="48"/>
        <v>1.4716464194619859E-2</v>
      </c>
      <c r="AP24" s="3">
        <f t="shared" ca="1" si="49"/>
        <v>1.4379562909147969E-2</v>
      </c>
      <c r="AQ24" s="3">
        <f t="shared" ca="1" si="50"/>
        <v>1.4025596174398299E-2</v>
      </c>
      <c r="AR24" s="3">
        <f t="shared" ca="1" si="51"/>
        <v>1.3657146530323532E-2</v>
      </c>
      <c r="AS24" s="3">
        <f t="shared" ca="1" si="52"/>
        <v>1.3277996009804029E-2</v>
      </c>
      <c r="AT24" s="3">
        <f t="shared" ca="1" si="53"/>
        <v>1.2893277718822741E-2</v>
      </c>
      <c r="AU24" s="3">
        <f t="shared" ca="1" si="54"/>
        <v>1.2509633426419271E-2</v>
      </c>
      <c r="AV24" s="3">
        <f t="shared" ca="1" si="55"/>
        <v>1.2135377799011225E-2</v>
      </c>
      <c r="AW24" s="3">
        <f t="shared" ca="1" si="56"/>
        <v>1.1780668965128142E-2</v>
      </c>
      <c r="AX24" s="3">
        <f t="shared" ca="1" si="57"/>
        <v>1.1457655192861457E-2</v>
      </c>
      <c r="AY24" s="3">
        <f t="shared" ca="1" si="58"/>
        <v>1.1180050362114726E-2</v>
      </c>
      <c r="AZ24" s="3">
        <f t="shared" ca="1" si="6"/>
        <v>1.0955218586087384E-2</v>
      </c>
      <c r="BC24" s="3">
        <f t="shared" ca="1" si="59"/>
        <v>-0.22933748693822054</v>
      </c>
      <c r="BD24" s="3">
        <f t="shared" ca="1" si="7"/>
        <v>-1.4257153425477789</v>
      </c>
      <c r="BE24" s="3">
        <f t="shared" ca="1" si="7"/>
        <v>-0.68435468327671156</v>
      </c>
    </row>
    <row r="25" spans="1:57" x14ac:dyDescent="0.2">
      <c r="A25" s="3">
        <f t="shared" si="8"/>
        <v>0.12999999999999998</v>
      </c>
      <c r="B25" s="3">
        <f t="shared" ca="1" si="9"/>
        <v>4.3120635008079581E-3</v>
      </c>
      <c r="C25" s="3">
        <f t="shared" ca="1" si="10"/>
        <v>6.2319337507447271E-3</v>
      </c>
      <c r="D25" s="3">
        <f t="shared" ca="1" si="11"/>
        <v>8.9192099276840589E-3</v>
      </c>
      <c r="E25" s="3">
        <f t="shared" ca="1" si="12"/>
        <v>1.1083613101067792E-2</v>
      </c>
      <c r="F25" s="3">
        <f t="shared" ca="1" si="13"/>
        <v>1.1672315514197196E-2</v>
      </c>
      <c r="G25" s="3">
        <f t="shared" ca="1" si="14"/>
        <v>1.2159482501400847E-2</v>
      </c>
      <c r="H25" s="3">
        <f t="shared" ca="1" si="15"/>
        <v>1.2773057625586998E-2</v>
      </c>
      <c r="I25" s="3">
        <f t="shared" ca="1" si="16"/>
        <v>1.3485413240371892E-2</v>
      </c>
      <c r="J25" s="3">
        <f t="shared" ca="1" si="17"/>
        <v>1.423153972091391E-2</v>
      </c>
      <c r="K25" s="3">
        <f t="shared" ca="1" si="18"/>
        <v>1.4952786094220464E-2</v>
      </c>
      <c r="L25" s="3">
        <f t="shared" ca="1" si="19"/>
        <v>1.5625027945613296E-2</v>
      </c>
      <c r="M25" s="3">
        <f t="shared" ca="1" si="20"/>
        <v>1.6234199074295495E-2</v>
      </c>
      <c r="N25" s="3">
        <f t="shared" ca="1" si="21"/>
        <v>1.6771552928986778E-2</v>
      </c>
      <c r="O25" s="3">
        <f t="shared" ca="1" si="22"/>
        <v>1.7231403975698254E-2</v>
      </c>
      <c r="P25" s="3">
        <f t="shared" ca="1" si="23"/>
        <v>1.7613271765601839E-2</v>
      </c>
      <c r="Q25" s="3">
        <f t="shared" ca="1" si="24"/>
        <v>1.7919171763198755E-2</v>
      </c>
      <c r="R25" s="3">
        <f t="shared" ca="1" si="25"/>
        <v>1.8154938928199818E-2</v>
      </c>
      <c r="S25" s="3">
        <f t="shared" ca="1" si="26"/>
        <v>1.8327644494043893E-2</v>
      </c>
      <c r="T25" s="3">
        <f t="shared" ca="1" si="27"/>
        <v>1.8445939951070769E-2</v>
      </c>
      <c r="U25" s="3">
        <f t="shared" ca="1" si="28"/>
        <v>1.8518445088564858E-2</v>
      </c>
      <c r="V25" s="3">
        <f t="shared" ca="1" si="29"/>
        <v>1.8553461966053043E-2</v>
      </c>
      <c r="W25" s="3">
        <f t="shared" ca="1" si="30"/>
        <v>1.855786340360082E-2</v>
      </c>
      <c r="X25" s="3">
        <f t="shared" ca="1" si="31"/>
        <v>1.8536123630175771E-2</v>
      </c>
      <c r="Y25" s="3">
        <f t="shared" ca="1" si="32"/>
        <v>1.8491662812701596E-2</v>
      </c>
      <c r="Z25" s="3">
        <f t="shared" ca="1" si="33"/>
        <v>1.8427297073554495E-2</v>
      </c>
      <c r="AA25" s="3">
        <f t="shared" ca="1" si="34"/>
        <v>1.8345103588044514E-2</v>
      </c>
      <c r="AB25" s="3">
        <f t="shared" ca="1" si="35"/>
        <v>1.8246210561304807E-2</v>
      </c>
      <c r="AC25" s="3">
        <f t="shared" ca="1" si="36"/>
        <v>1.8131300981359851E-2</v>
      </c>
      <c r="AD25" s="3">
        <f t="shared" ca="1" si="37"/>
        <v>1.8000830966038515E-2</v>
      </c>
      <c r="AE25" s="3">
        <f t="shared" ca="1" si="38"/>
        <v>1.7855099731307809E-2</v>
      </c>
      <c r="AF25" s="3">
        <f t="shared" ca="1" si="39"/>
        <v>1.7694220492485608E-2</v>
      </c>
      <c r="AG25" s="3">
        <f t="shared" ca="1" si="40"/>
        <v>1.7517659382646669E-2</v>
      </c>
      <c r="AH25" s="3">
        <f t="shared" ca="1" si="41"/>
        <v>1.7323565611221493E-2</v>
      </c>
      <c r="AI25" s="3">
        <f t="shared" ca="1" si="42"/>
        <v>1.7109916991998899E-2</v>
      </c>
      <c r="AJ25" s="3">
        <f t="shared" ca="1" si="43"/>
        <v>1.6874962702810338E-2</v>
      </c>
      <c r="AK25" s="3">
        <f t="shared" ca="1" si="44"/>
        <v>1.6617304965258928E-2</v>
      </c>
      <c r="AL25" s="3">
        <f t="shared" ca="1" si="45"/>
        <v>1.6335979339853729E-2</v>
      </c>
      <c r="AM25" s="3">
        <f t="shared" ca="1" si="46"/>
        <v>1.6030533289055991E-2</v>
      </c>
      <c r="AN25" s="3">
        <f t="shared" ca="1" si="47"/>
        <v>1.5701102738163105E-2</v>
      </c>
      <c r="AO25" s="3">
        <f t="shared" ca="1" si="48"/>
        <v>1.5348486470215712E-2</v>
      </c>
      <c r="AP25" s="3">
        <f t="shared" ca="1" si="49"/>
        <v>1.4974218309781158E-2</v>
      </c>
      <c r="AQ25" s="3">
        <f t="shared" ca="1" si="50"/>
        <v>1.4580637172636636E-2</v>
      </c>
      <c r="AR25" s="3">
        <f t="shared" ca="1" si="51"/>
        <v>1.4170955177607546E-2</v>
      </c>
      <c r="AS25" s="3">
        <f t="shared" ca="1" si="52"/>
        <v>1.3749324131211972E-2</v>
      </c>
      <c r="AT25" s="3">
        <f t="shared" ca="1" si="53"/>
        <v>1.3320900810273421E-2</v>
      </c>
      <c r="AU25" s="3">
        <f t="shared" ca="1" si="54"/>
        <v>1.2891911595603916E-2</v>
      </c>
      <c r="AV25" s="3">
        <f t="shared" ca="1" si="55"/>
        <v>1.2469717125855376E-2</v>
      </c>
      <c r="AW25" s="3">
        <f t="shared" ca="1" si="56"/>
        <v>1.2062876131276053E-2</v>
      </c>
      <c r="AX25" s="3">
        <f t="shared" ca="1" si="57"/>
        <v>1.1681167988160743E-2</v>
      </c>
      <c r="AY25" s="3">
        <f t="shared" ca="1" si="58"/>
        <v>1.1334899375430351E-2</v>
      </c>
      <c r="AZ25" s="3">
        <f t="shared" ca="1" si="6"/>
        <v>1.1025946373541677E-2</v>
      </c>
      <c r="BC25" s="3">
        <f t="shared" ca="1" si="59"/>
        <v>0.27033872388143365</v>
      </c>
      <c r="BD25" s="3">
        <f t="shared" ca="1" si="7"/>
        <v>-0.53272351303039489</v>
      </c>
      <c r="BE25" s="3">
        <f t="shared" ca="1" si="7"/>
        <v>-1.3219115779088515</v>
      </c>
    </row>
    <row r="26" spans="1:57" x14ac:dyDescent="0.2">
      <c r="A26" s="3">
        <f t="shared" si="8"/>
        <v>0.13999999999999999</v>
      </c>
      <c r="B26" s="3">
        <f t="shared" ca="1" si="9"/>
        <v>4.448307933127167E-3</v>
      </c>
      <c r="C26" s="3">
        <f t="shared" ca="1" si="10"/>
        <v>6.6266001040139596E-3</v>
      </c>
      <c r="D26" s="3">
        <f t="shared" ca="1" si="11"/>
        <v>9.4354561693103176E-3</v>
      </c>
      <c r="E26" s="3">
        <f t="shared" ca="1" si="12"/>
        <v>1.1615305576347604E-2</v>
      </c>
      <c r="F26" s="3">
        <f t="shared" ca="1" si="13"/>
        <v>1.2186198135816135E-2</v>
      </c>
      <c r="G26" s="3">
        <f t="shared" ca="1" si="14"/>
        <v>1.2616404996299761E-2</v>
      </c>
      <c r="H26" s="3">
        <f t="shared" ca="1" si="15"/>
        <v>1.3144773224449183E-2</v>
      </c>
      <c r="I26" s="3">
        <f t="shared" ca="1" si="16"/>
        <v>1.3756201275888988E-2</v>
      </c>
      <c r="J26" s="3">
        <f t="shared" ca="1" si="17"/>
        <v>1.439659826716904E-2</v>
      </c>
      <c r="K26" s="3">
        <f t="shared" ca="1" si="18"/>
        <v>1.5016559007474692E-2</v>
      </c>
      <c r="L26" s="3">
        <f t="shared" ca="1" si="19"/>
        <v>1.5598713156456449E-2</v>
      </c>
      <c r="M26" s="3">
        <f t="shared" ca="1" si="20"/>
        <v>1.6133874344994293E-2</v>
      </c>
      <c r="N26" s="3">
        <f t="shared" ca="1" si="21"/>
        <v>1.6616563385970371E-2</v>
      </c>
      <c r="O26" s="3">
        <f t="shared" ca="1" si="22"/>
        <v>1.7043039349052113E-2</v>
      </c>
      <c r="P26" s="3">
        <f t="shared" ca="1" si="23"/>
        <v>1.7413537707413412E-2</v>
      </c>
      <c r="Q26" s="3">
        <f t="shared" ca="1" si="24"/>
        <v>1.7729822380359073E-2</v>
      </c>
      <c r="R26" s="3">
        <f t="shared" ca="1" si="25"/>
        <v>1.79966010384408E-2</v>
      </c>
      <c r="S26" s="3">
        <f t="shared" ca="1" si="26"/>
        <v>1.8219159461741269E-2</v>
      </c>
      <c r="T26" s="3">
        <f t="shared" ca="1" si="27"/>
        <v>1.8403814506197866E-2</v>
      </c>
      <c r="U26" s="3">
        <f t="shared" ca="1" si="28"/>
        <v>1.8556465747815869E-2</v>
      </c>
      <c r="V26" s="3">
        <f t="shared" ca="1" si="29"/>
        <v>1.8682418955075754E-2</v>
      </c>
      <c r="W26" s="3">
        <f t="shared" ca="1" si="30"/>
        <v>1.8785392335775079E-2</v>
      </c>
      <c r="X26" s="3">
        <f t="shared" ca="1" si="31"/>
        <v>1.8866697280834236E-2</v>
      </c>
      <c r="Y26" s="3">
        <f t="shared" ca="1" si="32"/>
        <v>1.8926657747685954E-2</v>
      </c>
      <c r="Z26" s="3">
        <f t="shared" ca="1" si="33"/>
        <v>1.8965130286727853E-2</v>
      </c>
      <c r="AA26" s="3">
        <f t="shared" ca="1" si="34"/>
        <v>1.8981438349498177E-2</v>
      </c>
      <c r="AB26" s="3">
        <f t="shared" ca="1" si="35"/>
        <v>1.8974236303513529E-2</v>
      </c>
      <c r="AC26" s="3">
        <f t="shared" ca="1" si="36"/>
        <v>1.8942056327845923E-2</v>
      </c>
      <c r="AD26" s="3">
        <f t="shared" ca="1" si="37"/>
        <v>1.8883561761517245E-2</v>
      </c>
      <c r="AE26" s="3">
        <f t="shared" ca="1" si="38"/>
        <v>1.8797642196942476E-2</v>
      </c>
      <c r="AF26" s="3">
        <f t="shared" ca="1" si="39"/>
        <v>1.8683391991956785E-2</v>
      </c>
      <c r="AG26" s="3">
        <f t="shared" ca="1" si="40"/>
        <v>1.8539650401993724E-2</v>
      </c>
      <c r="AH26" s="3">
        <f t="shared" ca="1" si="41"/>
        <v>1.8364362557251143E-2</v>
      </c>
      <c r="AI26" s="3">
        <f t="shared" ca="1" si="42"/>
        <v>1.8155694543946794E-2</v>
      </c>
      <c r="AJ26" s="3">
        <f t="shared" ca="1" si="43"/>
        <v>1.7912441618113874E-2</v>
      </c>
      <c r="AK26" s="3">
        <f t="shared" ca="1" si="44"/>
        <v>1.7634071567728535E-2</v>
      </c>
      <c r="AL26" s="3">
        <f t="shared" ca="1" si="45"/>
        <v>1.7320755685827662E-2</v>
      </c>
      <c r="AM26" s="3">
        <f t="shared" ca="1" si="46"/>
        <v>1.6973386980648202E-2</v>
      </c>
      <c r="AN26" s="3">
        <f t="shared" ca="1" si="47"/>
        <v>1.659358533308861E-2</v>
      </c>
      <c r="AO26" s="3">
        <f t="shared" ca="1" si="48"/>
        <v>1.6183689426356208E-2</v>
      </c>
      <c r="AP26" s="3">
        <f t="shared" ca="1" si="49"/>
        <v>1.5746735400495235E-2</v>
      </c>
      <c r="AQ26" s="3">
        <f t="shared" ca="1" si="50"/>
        <v>1.528642231602575E-2</v>
      </c>
      <c r="AR26" s="3">
        <f t="shared" ca="1" si="51"/>
        <v>1.4807064639277402E-2</v>
      </c>
      <c r="AS26" s="3">
        <f t="shared" ca="1" si="52"/>
        <v>1.4313532085204448E-2</v>
      </c>
      <c r="AT26" s="3">
        <f t="shared" ca="1" si="53"/>
        <v>1.3811177276934731E-2</v>
      </c>
      <c r="AU26" s="3">
        <f t="shared" ca="1" si="54"/>
        <v>1.3305751818576E-2</v>
      </c>
      <c r="AV26" s="3">
        <f t="shared" ca="1" si="55"/>
        <v>1.2803311473670925E-2</v>
      </c>
      <c r="AW26" s="3">
        <f t="shared" ca="1" si="56"/>
        <v>1.231010888842491E-2</v>
      </c>
      <c r="AX26" s="3">
        <f t="shared" ca="1" si="57"/>
        <v>1.18324208177981E-2</v>
      </c>
      <c r="AY26" s="3">
        <f t="shared" ca="1" si="58"/>
        <v>1.137549790097667E-2</v>
      </c>
      <c r="AZ26" s="3">
        <f t="shared" ca="1" si="6"/>
        <v>1.0933968743233855E-2</v>
      </c>
      <c r="BC26" s="3">
        <f t="shared" ca="1" si="59"/>
        <v>0.33453778611785001</v>
      </c>
      <c r="BD26" s="3">
        <f t="shared" ca="1" si="7"/>
        <v>-0.62430940410329239</v>
      </c>
      <c r="BE26" s="3">
        <f t="shared" ca="1" si="7"/>
        <v>-2.1693296922778997</v>
      </c>
    </row>
    <row r="27" spans="1:57" x14ac:dyDescent="0.2">
      <c r="A27" s="3">
        <f t="shared" si="8"/>
        <v>0.15</v>
      </c>
      <c r="B27" s="3">
        <f t="shared" ca="1" si="9"/>
        <v>3.929047151734838E-3</v>
      </c>
      <c r="C27" s="3">
        <f t="shared" ca="1" si="10"/>
        <v>6.7008042325822047E-3</v>
      </c>
      <c r="D27" s="3">
        <f t="shared" ca="1" si="11"/>
        <v>9.8919581347166295E-3</v>
      </c>
      <c r="E27" s="3">
        <f t="shared" ca="1" si="12"/>
        <v>1.2282060549570538E-2</v>
      </c>
      <c r="F27" s="3">
        <f t="shared" ca="1" si="13"/>
        <v>1.2969770485754865E-2</v>
      </c>
      <c r="G27" s="3">
        <f t="shared" ca="1" si="14"/>
        <v>1.3424820867045459E-2</v>
      </c>
      <c r="H27" s="3">
        <f t="shared" ca="1" si="15"/>
        <v>1.3903706317007949E-2</v>
      </c>
      <c r="I27" s="3">
        <f t="shared" ca="1" si="16"/>
        <v>1.4410203387965228E-2</v>
      </c>
      <c r="J27" s="3">
        <f t="shared" ca="1" si="17"/>
        <v>1.4907146402034176E-2</v>
      </c>
      <c r="K27" s="3">
        <f t="shared" ca="1" si="18"/>
        <v>1.5360007356128236E-2</v>
      </c>
      <c r="L27" s="3">
        <f t="shared" ca="1" si="19"/>
        <v>1.5763442884445401E-2</v>
      </c>
      <c r="M27" s="3">
        <f t="shared" ca="1" si="20"/>
        <v>1.6118043853773373E-2</v>
      </c>
      <c r="N27" s="3">
        <f t="shared" ca="1" si="21"/>
        <v>1.6426113325309282E-2</v>
      </c>
      <c r="O27" s="3">
        <f t="shared" ca="1" si="22"/>
        <v>1.6689978135287643E-2</v>
      </c>
      <c r="P27" s="3">
        <f t="shared" ca="1" si="23"/>
        <v>1.6914321468792522E-2</v>
      </c>
      <c r="Q27" s="3">
        <f t="shared" ca="1" si="24"/>
        <v>1.710399202666802E-2</v>
      </c>
      <c r="R27" s="3">
        <f t="shared" ca="1" si="25"/>
        <v>1.7265515164782624E-2</v>
      </c>
      <c r="S27" s="3">
        <f t="shared" ca="1" si="26"/>
        <v>1.7404946548055994E-2</v>
      </c>
      <c r="T27" s="3">
        <f t="shared" ca="1" si="27"/>
        <v>1.7528441374350893E-2</v>
      </c>
      <c r="U27" s="3">
        <f t="shared" ca="1" si="28"/>
        <v>1.7640977014998969E-2</v>
      </c>
      <c r="V27" s="3">
        <f t="shared" ca="1" si="29"/>
        <v>1.774629692371809E-2</v>
      </c>
      <c r="W27" s="3">
        <f t="shared" ca="1" si="30"/>
        <v>1.7846048351197137E-2</v>
      </c>
      <c r="X27" s="3">
        <f t="shared" ca="1" si="31"/>
        <v>1.7939127038068631E-2</v>
      </c>
      <c r="Y27" s="3">
        <f t="shared" ca="1" si="32"/>
        <v>1.8023189008400286E-2</v>
      </c>
      <c r="Z27" s="3">
        <f t="shared" ca="1" si="33"/>
        <v>1.8095260535940114E-2</v>
      </c>
      <c r="AA27" s="3">
        <f t="shared" ca="1" si="34"/>
        <v>1.8151764000460712E-2</v>
      </c>
      <c r="AB27" s="3">
        <f t="shared" ca="1" si="35"/>
        <v>1.8188479857693191E-2</v>
      </c>
      <c r="AC27" s="3">
        <f t="shared" ca="1" si="36"/>
        <v>1.8201163343776517E-2</v>
      </c>
      <c r="AD27" s="3">
        <f t="shared" ca="1" si="37"/>
        <v>1.8185861750917316E-2</v>
      </c>
      <c r="AE27" s="3">
        <f t="shared" ca="1" si="38"/>
        <v>1.8139065713095596E-2</v>
      </c>
      <c r="AF27" s="3">
        <f t="shared" ca="1" si="39"/>
        <v>1.8057728912531702E-2</v>
      </c>
      <c r="AG27" s="3">
        <f t="shared" ca="1" si="40"/>
        <v>1.7938846023426314E-2</v>
      </c>
      <c r="AH27" s="3">
        <f t="shared" ca="1" si="41"/>
        <v>1.7778881582208469E-2</v>
      </c>
      <c r="AI27" s="3">
        <f t="shared" ca="1" si="42"/>
        <v>1.7574895134009977E-2</v>
      </c>
      <c r="AJ27" s="3">
        <f t="shared" ca="1" si="43"/>
        <v>1.7324957713214125E-2</v>
      </c>
      <c r="AK27" s="3">
        <f t="shared" ca="1" si="44"/>
        <v>1.7028201850096951E-2</v>
      </c>
      <c r="AL27" s="3">
        <f t="shared" ca="1" si="45"/>
        <v>1.6684850477641764E-2</v>
      </c>
      <c r="AM27" s="3">
        <f t="shared" ca="1" si="46"/>
        <v>1.6296224338219763E-2</v>
      </c>
      <c r="AN27" s="3">
        <f t="shared" ca="1" si="47"/>
        <v>1.5864727580978177E-2</v>
      </c>
      <c r="AO27" s="3">
        <f t="shared" ca="1" si="48"/>
        <v>1.5393811363661372E-2</v>
      </c>
      <c r="AP27" s="3">
        <f t="shared" ca="1" si="49"/>
        <v>1.4887915409588585E-2</v>
      </c>
      <c r="AQ27" s="3">
        <f t="shared" ca="1" si="50"/>
        <v>1.43523876114077E-2</v>
      </c>
      <c r="AR27" s="3">
        <f t="shared" ca="1" si="51"/>
        <v>1.3793381910713689E-2</v>
      </c>
      <c r="AS27" s="3">
        <f t="shared" ca="1" si="52"/>
        <v>1.3217734814632719E-2</v>
      </c>
      <c r="AT27" s="3">
        <f t="shared" ca="1" si="53"/>
        <v>1.263282104290177E-2</v>
      </c>
      <c r="AU27" s="3">
        <f t="shared" ca="1" si="54"/>
        <v>1.2046388944985923E-2</v>
      </c>
      <c r="AV27" s="3">
        <f t="shared" ca="1" si="55"/>
        <v>1.1466376388039927E-2</v>
      </c>
      <c r="AW27" s="3">
        <f t="shared" ca="1" si="56"/>
        <v>1.0900704596983867E-2</v>
      </c>
      <c r="AX27" s="3">
        <f t="shared" ca="1" si="57"/>
        <v>1.0356981827042396E-2</v>
      </c>
      <c r="AY27" s="3">
        <f t="shared" ca="1" si="58"/>
        <v>9.8411679353769196E-3</v>
      </c>
      <c r="AZ27" s="3">
        <f t="shared" ca="1" si="6"/>
        <v>9.3480600156021134E-3</v>
      </c>
      <c r="BC27" s="3">
        <f t="shared" ca="1" si="59"/>
        <v>-0.50490071430130801</v>
      </c>
      <c r="BD27" s="3">
        <f t="shared" ca="1" si="7"/>
        <v>1.8574561735116433</v>
      </c>
      <c r="BE27" s="3">
        <f t="shared" ca="1" si="7"/>
        <v>-1.715082368540477</v>
      </c>
    </row>
    <row r="28" spans="1:57" x14ac:dyDescent="0.2">
      <c r="A28" s="3">
        <f t="shared" si="8"/>
        <v>0.16</v>
      </c>
      <c r="B28" s="3">
        <f t="shared" ca="1" si="9"/>
        <v>4.0249225139119913E-3</v>
      </c>
      <c r="C28" s="3">
        <f t="shared" ca="1" si="10"/>
        <v>7.0967278640851617E-3</v>
      </c>
      <c r="D28" s="3">
        <f t="shared" ca="1" si="11"/>
        <v>1.0485550005403176E-2</v>
      </c>
      <c r="E28" s="3">
        <f t="shared" ca="1" si="12"/>
        <v>1.2991309058969091E-2</v>
      </c>
      <c r="F28" s="3">
        <f t="shared" ca="1" si="13"/>
        <v>1.3772381039955416E-2</v>
      </c>
      <c r="G28" s="3">
        <f t="shared" ca="1" si="14"/>
        <v>1.4284981865304035E-2</v>
      </c>
      <c r="H28" s="3">
        <f t="shared" ca="1" si="15"/>
        <v>1.4789879641971697E-2</v>
      </c>
      <c r="I28" s="3">
        <f t="shared" ca="1" si="16"/>
        <v>1.5298056791730442E-2</v>
      </c>
      <c r="J28" s="3">
        <f t="shared" ca="1" si="17"/>
        <v>1.5779230562381036E-2</v>
      </c>
      <c r="K28" s="3">
        <f t="shared" ca="1" si="18"/>
        <v>1.6205194633137559E-2</v>
      </c>
      <c r="L28" s="3">
        <f t="shared" ca="1" si="19"/>
        <v>1.6575467537088932E-2</v>
      </c>
      <c r="M28" s="3">
        <f t="shared" ca="1" si="20"/>
        <v>1.6894516051947701E-2</v>
      </c>
      <c r="N28" s="3">
        <f t="shared" ca="1" si="21"/>
        <v>1.7167673296840616E-2</v>
      </c>
      <c r="O28" s="3">
        <f t="shared" ca="1" si="22"/>
        <v>1.7399616599489392E-2</v>
      </c>
      <c r="P28" s="3">
        <f t="shared" ca="1" si="23"/>
        <v>1.7596691886795905E-2</v>
      </c>
      <c r="Q28" s="3">
        <f t="shared" ca="1" si="24"/>
        <v>1.7764875519429381E-2</v>
      </c>
      <c r="R28" s="3">
        <f t="shared" ca="1" si="25"/>
        <v>1.791128713711946E-2</v>
      </c>
      <c r="S28" s="3">
        <f t="shared" ca="1" si="26"/>
        <v>1.8042168583765932E-2</v>
      </c>
      <c r="T28" s="3">
        <f t="shared" ca="1" si="27"/>
        <v>1.8163483153232581E-2</v>
      </c>
      <c r="U28" s="3">
        <f t="shared" ca="1" si="28"/>
        <v>1.8279725518003533E-2</v>
      </c>
      <c r="V28" s="3">
        <f t="shared" ca="1" si="29"/>
        <v>1.8393908231704462E-2</v>
      </c>
      <c r="W28" s="3">
        <f t="shared" ca="1" si="30"/>
        <v>1.8506758130983125E-2</v>
      </c>
      <c r="X28" s="3">
        <f t="shared" ca="1" si="31"/>
        <v>1.8616154750247072E-2</v>
      </c>
      <c r="Y28" s="3">
        <f t="shared" ca="1" si="32"/>
        <v>1.8718670312685742E-2</v>
      </c>
      <c r="Z28" s="3">
        <f t="shared" ca="1" si="33"/>
        <v>1.8810210138765476E-2</v>
      </c>
      <c r="AA28" s="3">
        <f t="shared" ca="1" si="34"/>
        <v>1.8886075282625928E-2</v>
      </c>
      <c r="AB28" s="3">
        <f t="shared" ca="1" si="35"/>
        <v>1.8940971631385868E-2</v>
      </c>
      <c r="AC28" s="3">
        <f t="shared" ca="1" si="36"/>
        <v>1.8969650671488026E-2</v>
      </c>
      <c r="AD28" s="3">
        <f t="shared" ca="1" si="37"/>
        <v>1.8967249541034695E-2</v>
      </c>
      <c r="AE28" s="3">
        <f t="shared" ca="1" si="38"/>
        <v>1.892946184536513E-2</v>
      </c>
      <c r="AF28" s="3">
        <f t="shared" ca="1" si="39"/>
        <v>1.885256676132567E-2</v>
      </c>
      <c r="AG28" s="3">
        <f t="shared" ca="1" si="40"/>
        <v>1.8733018298677965E-2</v>
      </c>
      <c r="AH28" s="3">
        <f t="shared" ca="1" si="41"/>
        <v>1.8566918444802918E-2</v>
      </c>
      <c r="AI28" s="3">
        <f t="shared" ca="1" si="42"/>
        <v>1.8351134511811047E-2</v>
      </c>
      <c r="AJ28" s="3">
        <f t="shared" ca="1" si="43"/>
        <v>1.8083710656240957E-2</v>
      </c>
      <c r="AK28" s="3">
        <f t="shared" ca="1" si="44"/>
        <v>1.776391579429475E-2</v>
      </c>
      <c r="AL28" s="3">
        <f t="shared" ca="1" si="45"/>
        <v>1.7392266339357979E-2</v>
      </c>
      <c r="AM28" s="3">
        <f t="shared" ca="1" si="46"/>
        <v>1.6970523335296271E-2</v>
      </c>
      <c r="AN28" s="3">
        <f t="shared" ca="1" si="47"/>
        <v>1.6501663657077257E-2</v>
      </c>
      <c r="AO28" s="3">
        <f t="shared" ca="1" si="48"/>
        <v>1.5989825081488239E-2</v>
      </c>
      <c r="AP28" s="3">
        <f t="shared" ca="1" si="49"/>
        <v>1.5440225176889442E-2</v>
      </c>
      <c r="AQ28" s="3">
        <f t="shared" ca="1" si="50"/>
        <v>1.4859054111193662E-2</v>
      </c>
      <c r="AR28" s="3">
        <f t="shared" ca="1" si="51"/>
        <v>1.425334162384192E-2</v>
      </c>
      <c r="AS28" s="3">
        <f t="shared" ca="1" si="52"/>
        <v>1.3630798548369847E-2</v>
      </c>
      <c r="AT28" s="3">
        <f t="shared" ca="1" si="53"/>
        <v>1.2999633413546707E-2</v>
      </c>
      <c r="AU28" s="3">
        <f t="shared" ca="1" si="54"/>
        <v>1.2368344804955867E-2</v>
      </c>
      <c r="AV28" s="3">
        <f t="shared" ca="1" si="55"/>
        <v>1.1745490176913224E-2</v>
      </c>
      <c r="AW28" s="3">
        <f t="shared" ca="1" si="56"/>
        <v>1.1139427355741355E-2</v>
      </c>
      <c r="AX28" s="3">
        <f t="shared" ca="1" si="57"/>
        <v>1.0557943098964051E-2</v>
      </c>
      <c r="AY28" s="3">
        <f t="shared" ca="1" si="58"/>
        <v>1.0006696104898266E-2</v>
      </c>
      <c r="AZ28" s="3">
        <f t="shared" ca="1" si="6"/>
        <v>9.4797047094667564E-3</v>
      </c>
      <c r="BC28" s="3">
        <f t="shared" ca="1" si="59"/>
        <v>0.50104533782405447</v>
      </c>
      <c r="BD28" s="3">
        <f t="shared" ca="1" si="7"/>
        <v>0.54452275525841287</v>
      </c>
      <c r="BE28" s="3">
        <f t="shared" ca="1" si="7"/>
        <v>-0.79763787082962878</v>
      </c>
    </row>
    <row r="29" spans="1:57" x14ac:dyDescent="0.2">
      <c r="A29" s="3">
        <f t="shared" si="8"/>
        <v>0.17</v>
      </c>
      <c r="B29" s="3">
        <f t="shared" ca="1" si="9"/>
        <v>4.6258733523240518E-3</v>
      </c>
      <c r="C29" s="3">
        <f t="shared" ca="1" si="10"/>
        <v>7.8284598599878408E-3</v>
      </c>
      <c r="D29" s="3">
        <f t="shared" ca="1" si="11"/>
        <v>1.1323845548711698E-2</v>
      </c>
      <c r="E29" s="3">
        <f t="shared" ca="1" si="12"/>
        <v>1.3918000989453481E-2</v>
      </c>
      <c r="F29" s="3">
        <f t="shared" ca="1" si="13"/>
        <v>1.4814224415933459E-2</v>
      </c>
      <c r="G29" s="3">
        <f t="shared" ca="1" si="14"/>
        <v>1.5443890790566437E-2</v>
      </c>
      <c r="H29" s="3">
        <f t="shared" ca="1" si="15"/>
        <v>1.6061950552567764E-2</v>
      </c>
      <c r="I29" s="3">
        <f t="shared" ca="1" si="16"/>
        <v>1.6677849404224478E-2</v>
      </c>
      <c r="J29" s="3">
        <f t="shared" ca="1" si="17"/>
        <v>1.7260741644795598E-2</v>
      </c>
      <c r="K29" s="3">
        <f t="shared" ca="1" si="18"/>
        <v>1.7782472185131844E-2</v>
      </c>
      <c r="L29" s="3">
        <f t="shared" ca="1" si="19"/>
        <v>1.8242249892236492E-2</v>
      </c>
      <c r="M29" s="3">
        <f t="shared" ca="1" si="20"/>
        <v>1.8644238219419972E-2</v>
      </c>
      <c r="N29" s="3">
        <f t="shared" ca="1" si="21"/>
        <v>1.8993518180019771E-2</v>
      </c>
      <c r="O29" s="3">
        <f t="shared" ca="1" si="22"/>
        <v>1.9294637332420362E-2</v>
      </c>
      <c r="P29" s="3">
        <f t="shared" ca="1" si="23"/>
        <v>1.9553841626866731E-2</v>
      </c>
      <c r="Q29" s="3">
        <f t="shared" ca="1" si="24"/>
        <v>1.9777103412687631E-2</v>
      </c>
      <c r="R29" s="3">
        <f t="shared" ca="1" si="25"/>
        <v>1.9971559086866049E-2</v>
      </c>
      <c r="S29" s="3">
        <f t="shared" ca="1" si="26"/>
        <v>2.0143536112950965E-2</v>
      </c>
      <c r="T29" s="3">
        <f t="shared" ca="1" si="27"/>
        <v>2.0299112263535649E-2</v>
      </c>
      <c r="U29" s="3">
        <f t="shared" ca="1" si="28"/>
        <v>2.0442944874367146E-2</v>
      </c>
      <c r="V29" s="3">
        <f t="shared" ca="1" si="29"/>
        <v>2.0578237295313492E-2</v>
      </c>
      <c r="W29" s="3">
        <f t="shared" ca="1" si="30"/>
        <v>2.0705935814952864E-2</v>
      </c>
      <c r="X29" s="3">
        <f t="shared" ca="1" si="31"/>
        <v>2.0824205723070373E-2</v>
      </c>
      <c r="Y29" s="3">
        <f t="shared" ca="1" si="32"/>
        <v>2.0929948882338921E-2</v>
      </c>
      <c r="Z29" s="3">
        <f t="shared" ca="1" si="33"/>
        <v>2.1019428145809274E-2</v>
      </c>
      <c r="AA29" s="3">
        <f t="shared" ca="1" si="34"/>
        <v>2.1088324522089162E-2</v>
      </c>
      <c r="AB29" s="3">
        <f t="shared" ca="1" si="35"/>
        <v>2.1131754586170903E-2</v>
      </c>
      <c r="AC29" s="3">
        <f t="shared" ca="1" si="36"/>
        <v>2.1144901027221944E-2</v>
      </c>
      <c r="AD29" s="3">
        <f t="shared" ca="1" si="37"/>
        <v>2.1123345259669978E-2</v>
      </c>
      <c r="AE29" s="3">
        <f t="shared" ca="1" si="38"/>
        <v>2.1063231514775644E-2</v>
      </c>
      <c r="AF29" s="3">
        <f t="shared" ca="1" si="39"/>
        <v>2.0961283431623276E-2</v>
      </c>
      <c r="AG29" s="3">
        <f t="shared" ca="1" si="40"/>
        <v>2.0814387447608464E-2</v>
      </c>
      <c r="AH29" s="3">
        <f t="shared" ca="1" si="41"/>
        <v>2.0619095430152109E-2</v>
      </c>
      <c r="AI29" s="3">
        <f t="shared" ca="1" si="42"/>
        <v>2.0372724637002657E-2</v>
      </c>
      <c r="AJ29" s="3">
        <f t="shared" ca="1" si="43"/>
        <v>2.0073758790014214E-2</v>
      </c>
      <c r="AK29" s="3">
        <f t="shared" ca="1" si="44"/>
        <v>1.9721892376714401E-2</v>
      </c>
      <c r="AL29" s="3">
        <f t="shared" ca="1" si="45"/>
        <v>1.9318049797499234E-2</v>
      </c>
      <c r="AM29" s="3">
        <f t="shared" ca="1" si="46"/>
        <v>1.8864378905884587E-2</v>
      </c>
      <c r="AN29" s="3">
        <f t="shared" ca="1" si="47"/>
        <v>1.8364218594236842E-2</v>
      </c>
      <c r="AO29" s="3">
        <f t="shared" ca="1" si="48"/>
        <v>1.7822040216981559E-2</v>
      </c>
      <c r="AP29" s="3">
        <f t="shared" ca="1" si="49"/>
        <v>1.7243362798633248E-2</v>
      </c>
      <c r="AQ29" s="3">
        <f t="shared" ca="1" si="50"/>
        <v>1.6634642133590786E-2</v>
      </c>
      <c r="AR29" s="3">
        <f t="shared" ca="1" si="51"/>
        <v>1.6003134040325186E-2</v>
      </c>
      <c r="AS29" s="3">
        <f t="shared" ca="1" si="52"/>
        <v>1.5356732182227379E-2</v>
      </c>
      <c r="AT29" s="3">
        <f t="shared" ca="1" si="53"/>
        <v>1.4703781017707527E-2</v>
      </c>
      <c r="AU29" s="3">
        <f t="shared" ca="1" si="54"/>
        <v>1.4052864602676515E-2</v>
      </c>
      <c r="AV29" s="3">
        <f t="shared" ca="1" si="55"/>
        <v>1.341257189980923E-2</v>
      </c>
      <c r="AW29" s="3">
        <f t="shared" ca="1" si="56"/>
        <v>1.2791233269844663E-2</v>
      </c>
      <c r="AX29" s="3">
        <f t="shared" ca="1" si="57"/>
        <v>1.2196522870575396E-2</v>
      </c>
      <c r="AY29" s="3">
        <f t="shared" ca="1" si="58"/>
        <v>1.1633740560754724E-2</v>
      </c>
      <c r="AZ29" s="3">
        <f t="shared" ca="1" si="6"/>
        <v>1.1096355838179351E-2</v>
      </c>
      <c r="BC29" s="3">
        <f t="shared" ca="1" si="59"/>
        <v>1.4723917112284317</v>
      </c>
      <c r="BD29" s="3">
        <f t="shared" ca="1" si="59"/>
        <v>-0.22875008301899058</v>
      </c>
      <c r="BE29" s="3">
        <f t="shared" ca="1" si="59"/>
        <v>1.4527693079750215E-2</v>
      </c>
    </row>
    <row r="30" spans="1:57" x14ac:dyDescent="0.2">
      <c r="A30" s="3">
        <f t="shared" si="8"/>
        <v>0.18000000000000002</v>
      </c>
      <c r="B30" s="3">
        <f t="shared" ca="1" si="9"/>
        <v>4.859514803260143E-3</v>
      </c>
      <c r="C30" s="3">
        <f t="shared" ca="1" si="10"/>
        <v>8.2024845658013705E-3</v>
      </c>
      <c r="D30" s="3">
        <f t="shared" ca="1" si="11"/>
        <v>1.179155068254056E-2</v>
      </c>
      <c r="E30" s="3">
        <f t="shared" ca="1" si="12"/>
        <v>1.4443973924462679E-2</v>
      </c>
      <c r="F30" s="3">
        <f t="shared" ca="1" si="13"/>
        <v>1.5410558912467249E-2</v>
      </c>
      <c r="G30" s="3">
        <f t="shared" ca="1" si="14"/>
        <v>1.6101746832288245E-2</v>
      </c>
      <c r="H30" s="3">
        <f t="shared" ca="1" si="15"/>
        <v>1.6769859368829729E-2</v>
      </c>
      <c r="I30" s="3">
        <f t="shared" ca="1" si="16"/>
        <v>1.7425533299082745E-2</v>
      </c>
      <c r="J30" s="3">
        <f t="shared" ca="1" si="17"/>
        <v>1.8039713182007963E-2</v>
      </c>
      <c r="K30" s="3">
        <f t="shared" ca="1" si="18"/>
        <v>1.8586288193826222E-2</v>
      </c>
      <c r="L30" s="3">
        <f t="shared" ca="1" si="19"/>
        <v>1.9065843101817005E-2</v>
      </c>
      <c r="M30" s="3">
        <f t="shared" ca="1" si="20"/>
        <v>1.9483634687035418E-2</v>
      </c>
      <c r="N30" s="3">
        <f t="shared" ca="1" si="21"/>
        <v>1.9845624259799431E-2</v>
      </c>
      <c r="O30" s="3">
        <f t="shared" ca="1" si="22"/>
        <v>2.015711776895051E-2</v>
      </c>
      <c r="P30" s="3">
        <f t="shared" ca="1" si="23"/>
        <v>2.0424930698471129E-2</v>
      </c>
      <c r="Q30" s="3">
        <f t="shared" ca="1" si="24"/>
        <v>2.0655500978818318E-2</v>
      </c>
      <c r="R30" s="3">
        <f t="shared" ca="1" si="25"/>
        <v>2.0856274603057195E-2</v>
      </c>
      <c r="S30" s="3">
        <f t="shared" ca="1" si="26"/>
        <v>2.1033798815721479E-2</v>
      </c>
      <c r="T30" s="3">
        <f t="shared" ca="1" si="27"/>
        <v>2.1194261516254431E-2</v>
      </c>
      <c r="U30" s="3">
        <f t="shared" ca="1" si="28"/>
        <v>2.1342357168348054E-2</v>
      </c>
      <c r="V30" s="3">
        <f t="shared" ca="1" si="29"/>
        <v>2.1481250867772108E-2</v>
      </c>
      <c r="W30" s="3">
        <f t="shared" ca="1" si="30"/>
        <v>2.161179292871725E-2</v>
      </c>
      <c r="X30" s="3">
        <f t="shared" ca="1" si="31"/>
        <v>2.1732046928867068E-2</v>
      </c>
      <c r="Y30" s="3">
        <f t="shared" ca="1" si="32"/>
        <v>2.1838799666076516E-2</v>
      </c>
      <c r="Z30" s="3">
        <f t="shared" ca="1" si="33"/>
        <v>2.1928183610638585E-2</v>
      </c>
      <c r="AA30" s="3">
        <f t="shared" ca="1" si="34"/>
        <v>2.1995741829900627E-2</v>
      </c>
      <c r="AB30" s="3">
        <f t="shared" ca="1" si="35"/>
        <v>2.2036465434625795E-2</v>
      </c>
      <c r="AC30" s="3">
        <f t="shared" ca="1" si="36"/>
        <v>2.2045425198002674E-2</v>
      </c>
      <c r="AD30" s="3">
        <f t="shared" ca="1" si="37"/>
        <v>2.2018107113666065E-2</v>
      </c>
      <c r="AE30" s="3">
        <f t="shared" ca="1" si="38"/>
        <v>2.1950579160934496E-2</v>
      </c>
      <c r="AF30" s="3">
        <f t="shared" ca="1" si="39"/>
        <v>2.1839504168437635E-2</v>
      </c>
      <c r="AG30" s="3">
        <f t="shared" ca="1" si="40"/>
        <v>2.1681725833524467E-2</v>
      </c>
      <c r="AH30" s="3">
        <f t="shared" ca="1" si="41"/>
        <v>2.1473806835807643E-2</v>
      </c>
      <c r="AI30" s="3">
        <f t="shared" ca="1" si="42"/>
        <v>2.121311762138569E-2</v>
      </c>
      <c r="AJ30" s="3">
        <f t="shared" ca="1" si="43"/>
        <v>2.0898232378869983E-2</v>
      </c>
      <c r="AK30" s="3">
        <f t="shared" ca="1" si="44"/>
        <v>2.0528974078889945E-2</v>
      </c>
      <c r="AL30" s="3">
        <f t="shared" ca="1" si="45"/>
        <v>2.0106433521660288E-2</v>
      </c>
      <c r="AM30" s="3">
        <f t="shared" ca="1" si="46"/>
        <v>1.9632961914116065E-2</v>
      </c>
      <c r="AN30" s="3">
        <f t="shared" ca="1" si="47"/>
        <v>1.9112136610079218E-2</v>
      </c>
      <c r="AO30" s="3">
        <f t="shared" ca="1" si="48"/>
        <v>1.8548699794867285E-2</v>
      </c>
      <c r="AP30" s="3">
        <f t="shared" ca="1" si="49"/>
        <v>1.7948470060277687E-2</v>
      </c>
      <c r="AQ30" s="3">
        <f t="shared" ca="1" si="50"/>
        <v>1.7318226984827819E-2</v>
      </c>
      <c r="AR30" s="3">
        <f t="shared" ca="1" si="51"/>
        <v>1.6665568998911178E-2</v>
      </c>
      <c r="AS30" s="3">
        <f t="shared" ca="1" si="52"/>
        <v>1.5998744972988803E-2</v>
      </c>
      <c r="AT30" s="3">
        <f t="shared" ca="1" si="53"/>
        <v>1.5326460126150188E-2</v>
      </c>
      <c r="AU30" s="3">
        <f t="shared" ca="1" si="54"/>
        <v>1.465765701790101E-2</v>
      </c>
      <c r="AV30" s="3">
        <f t="shared" ca="1" si="55"/>
        <v>1.4001272211475074E-2</v>
      </c>
      <c r="AW30" s="3">
        <f t="shared" ca="1" si="56"/>
        <v>1.3365961356699735E-2</v>
      </c>
      <c r="AX30" s="3">
        <f t="shared" ca="1" si="57"/>
        <v>1.2759665895988584E-2</v>
      </c>
      <c r="AY30" s="3">
        <f t="shared" ca="1" si="58"/>
        <v>1.2187730515234516E-2</v>
      </c>
      <c r="AZ30" s="3">
        <f t="shared" ca="1" si="6"/>
        <v>1.1643485580644111E-2</v>
      </c>
      <c r="BC30" s="3">
        <f t="shared" ca="1" si="59"/>
        <v>0.61159993645827804</v>
      </c>
      <c r="BD30" s="3">
        <f t="shared" ca="1" si="59"/>
        <v>0.19003310430822307</v>
      </c>
      <c r="BE30" s="3">
        <f t="shared" ca="1" si="59"/>
        <v>-0.15583255155163744</v>
      </c>
    </row>
    <row r="31" spans="1:57" x14ac:dyDescent="0.2">
      <c r="A31" s="3">
        <f t="shared" si="8"/>
        <v>0.19000000000000003</v>
      </c>
      <c r="B31" s="3">
        <f t="shared" ca="1" si="9"/>
        <v>5.1309669192438042E-3</v>
      </c>
      <c r="C31" s="3">
        <f t="shared" ca="1" si="10"/>
        <v>8.6201581906219914E-3</v>
      </c>
      <c r="D31" s="3">
        <f t="shared" ca="1" si="11"/>
        <v>1.2239795794671089E-2</v>
      </c>
      <c r="E31" s="3">
        <f t="shared" ca="1" si="12"/>
        <v>1.4840052261232632E-2</v>
      </c>
      <c r="F31" s="3">
        <f t="shared" ca="1" si="13"/>
        <v>1.5735582627057473E-2</v>
      </c>
      <c r="G31" s="3">
        <f t="shared" ca="1" si="14"/>
        <v>1.6331062397794804E-2</v>
      </c>
      <c r="H31" s="3">
        <f t="shared" ca="1" si="15"/>
        <v>1.6888414808898102E-2</v>
      </c>
      <c r="I31" s="3">
        <f t="shared" ca="1" si="16"/>
        <v>1.7429237444702664E-2</v>
      </c>
      <c r="J31" s="3">
        <f t="shared" ca="1" si="17"/>
        <v>1.7933872902708418E-2</v>
      </c>
      <c r="K31" s="3">
        <f t="shared" ca="1" si="18"/>
        <v>1.8383919195432398E-2</v>
      </c>
      <c r="L31" s="3">
        <f t="shared" ca="1" si="19"/>
        <v>1.8785303987027078E-2</v>
      </c>
      <c r="M31" s="3">
        <f t="shared" ca="1" si="20"/>
        <v>1.9146849134455263E-2</v>
      </c>
      <c r="N31" s="3">
        <f t="shared" ca="1" si="21"/>
        <v>1.9476571007901525E-2</v>
      </c>
      <c r="O31" s="3">
        <f t="shared" ca="1" si="22"/>
        <v>1.9780595574887882E-2</v>
      </c>
      <c r="P31" s="3">
        <f t="shared" ca="1" si="23"/>
        <v>2.0065435576480509E-2</v>
      </c>
      <c r="Q31" s="3">
        <f t="shared" ca="1" si="24"/>
        <v>2.0336350977297343E-2</v>
      </c>
      <c r="R31" s="3">
        <f t="shared" ca="1" si="25"/>
        <v>2.0598839467143141E-2</v>
      </c>
      <c r="S31" s="3">
        <f t="shared" ca="1" si="26"/>
        <v>2.0856937834125431E-2</v>
      </c>
      <c r="T31" s="3">
        <f t="shared" ca="1" si="27"/>
        <v>2.1113875574025762E-2</v>
      </c>
      <c r="U31" s="3">
        <f t="shared" ca="1" si="28"/>
        <v>2.1371098769779422E-2</v>
      </c>
      <c r="V31" s="3">
        <f t="shared" ca="1" si="29"/>
        <v>2.1628343453338049E-2</v>
      </c>
      <c r="W31" s="3">
        <f t="shared" ca="1" si="30"/>
        <v>2.1882968997052943E-2</v>
      </c>
      <c r="X31" s="3">
        <f t="shared" ca="1" si="31"/>
        <v>2.2129626586836478E-2</v>
      </c>
      <c r="Y31" s="3">
        <f t="shared" ca="1" si="32"/>
        <v>2.2361840494895112E-2</v>
      </c>
      <c r="Z31" s="3">
        <f t="shared" ca="1" si="33"/>
        <v>2.2572696759923159E-2</v>
      </c>
      <c r="AA31" s="3">
        <f t="shared" ca="1" si="34"/>
        <v>2.2754973295931388E-2</v>
      </c>
      <c r="AB31" s="3">
        <f t="shared" ca="1" si="35"/>
        <v>2.2901243354704916E-2</v>
      </c>
      <c r="AC31" s="3">
        <f t="shared" ca="1" si="36"/>
        <v>2.3004543793991063E-2</v>
      </c>
      <c r="AD31" s="3">
        <f t="shared" ca="1" si="37"/>
        <v>2.305873829803097E-2</v>
      </c>
      <c r="AE31" s="3">
        <f t="shared" ca="1" si="38"/>
        <v>2.305870059007779E-2</v>
      </c>
      <c r="AF31" s="3">
        <f t="shared" ca="1" si="39"/>
        <v>2.300032677801871E-2</v>
      </c>
      <c r="AG31" s="3">
        <f t="shared" ca="1" si="40"/>
        <v>2.2880116922590062E-2</v>
      </c>
      <c r="AH31" s="3">
        <f t="shared" ca="1" si="41"/>
        <v>2.2694729143017626E-2</v>
      </c>
      <c r="AI31" s="3">
        <f t="shared" ca="1" si="42"/>
        <v>2.2442027970745189E-2</v>
      </c>
      <c r="AJ31" s="3">
        <f t="shared" ca="1" si="43"/>
        <v>2.2121435149039734E-2</v>
      </c>
      <c r="AK31" s="3">
        <f t="shared" ca="1" si="44"/>
        <v>2.173392437889405E-2</v>
      </c>
      <c r="AL31" s="3">
        <f t="shared" ca="1" si="45"/>
        <v>2.1281978415503843E-2</v>
      </c>
      <c r="AM31" s="3">
        <f t="shared" ca="1" si="46"/>
        <v>2.0769508011040518E-2</v>
      </c>
      <c r="AN31" s="3">
        <f t="shared" ca="1" si="47"/>
        <v>2.0201732318391719E-2</v>
      </c>
      <c r="AO31" s="3">
        <f t="shared" ca="1" si="48"/>
        <v>1.9585020526875996E-2</v>
      </c>
      <c r="AP31" s="3">
        <f t="shared" ca="1" si="49"/>
        <v>1.8926694674641916E-2</v>
      </c>
      <c r="AQ31" s="3">
        <f t="shared" ca="1" si="50"/>
        <v>1.8234793760749716E-2</v>
      </c>
      <c r="AR31" s="3">
        <f t="shared" ca="1" si="51"/>
        <v>1.7517799453805494E-2</v>
      </c>
      <c r="AS31" s="3">
        <f t="shared" ca="1" si="52"/>
        <v>1.6784323861296739E-2</v>
      </c>
      <c r="AT31" s="3">
        <f t="shared" ca="1" si="53"/>
        <v>1.604275999180562E-2</v>
      </c>
      <c r="AU31" s="3">
        <f t="shared" ca="1" si="54"/>
        <v>1.5300895710567494E-2</v>
      </c>
      <c r="AV31" s="3">
        <f t="shared" ca="1" si="55"/>
        <v>1.4565491673347402E-2</v>
      </c>
      <c r="AW31" s="3">
        <f t="shared" ca="1" si="56"/>
        <v>1.3841813667540932E-2</v>
      </c>
      <c r="AX31" s="3">
        <f t="shared" ca="1" si="57"/>
        <v>1.3132969382926964E-2</v>
      </c>
      <c r="AY31" s="3">
        <f t="shared" ca="1" si="58"/>
        <v>1.2437662982135033E-2</v>
      </c>
      <c r="AZ31" s="3">
        <f t="shared" ca="1" si="6"/>
        <v>1.1740562565033249E-2</v>
      </c>
      <c r="BC31" s="3">
        <f t="shared" ca="1" si="59"/>
        <v>0.37583325137357981</v>
      </c>
      <c r="BD31" s="3">
        <f t="shared" ca="1" si="59"/>
        <v>-1.2438944218771386</v>
      </c>
      <c r="BE31" s="3">
        <f t="shared" ca="1" si="59"/>
        <v>-2.2981221541561321</v>
      </c>
    </row>
    <row r="32" spans="1:57" x14ac:dyDescent="0.2">
      <c r="A32" s="3">
        <f t="shared" si="8"/>
        <v>0.20000000000000004</v>
      </c>
      <c r="B32" s="3">
        <f t="shared" ca="1" si="9"/>
        <v>5.1279670395203052E-3</v>
      </c>
      <c r="C32" s="3">
        <f t="shared" ca="1" si="10"/>
        <v>8.8110875823902025E-3</v>
      </c>
      <c r="D32" s="3">
        <f t="shared" ca="1" si="11"/>
        <v>1.2523401963250058E-2</v>
      </c>
      <c r="E32" s="3">
        <f t="shared" ca="1" si="12"/>
        <v>1.5141229238849052E-2</v>
      </c>
      <c r="F32" s="3">
        <f t="shared" ca="1" si="13"/>
        <v>1.6035640162376779E-2</v>
      </c>
      <c r="G32" s="3">
        <f t="shared" ca="1" si="14"/>
        <v>1.6601024170105245E-2</v>
      </c>
      <c r="H32" s="3">
        <f t="shared" ca="1" si="15"/>
        <v>1.7105198525430413E-2</v>
      </c>
      <c r="I32" s="3">
        <f t="shared" ca="1" si="16"/>
        <v>1.757793243222833E-2</v>
      </c>
      <c r="J32" s="3">
        <f t="shared" ca="1" si="17"/>
        <v>1.8007040701114148E-2</v>
      </c>
      <c r="K32" s="3">
        <f t="shared" ca="1" si="18"/>
        <v>1.8380651194094207E-2</v>
      </c>
      <c r="L32" s="3">
        <f t="shared" ca="1" si="19"/>
        <v>1.8709527470009157E-2</v>
      </c>
      <c r="M32" s="3">
        <f t="shared" ca="1" si="20"/>
        <v>1.9006120253367887E-2</v>
      </c>
      <c r="N32" s="3">
        <f t="shared" ca="1" si="21"/>
        <v>1.9281046285133309E-2</v>
      </c>
      <c r="O32" s="3">
        <f t="shared" ca="1" si="22"/>
        <v>1.9542191076418955E-2</v>
      </c>
      <c r="P32" s="3">
        <f t="shared" ca="1" si="23"/>
        <v>1.9797022384677374E-2</v>
      </c>
      <c r="Q32" s="3">
        <f t="shared" ca="1" si="24"/>
        <v>2.0051122031108929E-2</v>
      </c>
      <c r="R32" s="3">
        <f t="shared" ca="1" si="25"/>
        <v>2.0309715402143578E-2</v>
      </c>
      <c r="S32" s="3">
        <f t="shared" ca="1" si="26"/>
        <v>2.0576116542195658E-2</v>
      </c>
      <c r="T32" s="3">
        <f t="shared" ca="1" si="27"/>
        <v>2.0852439625779158E-2</v>
      </c>
      <c r="U32" s="3">
        <f t="shared" ca="1" si="28"/>
        <v>2.1138727981715018E-2</v>
      </c>
      <c r="V32" s="3">
        <f t="shared" ca="1" si="29"/>
        <v>2.1433090453936293E-2</v>
      </c>
      <c r="W32" s="3">
        <f t="shared" ca="1" si="30"/>
        <v>2.1731112911641225E-2</v>
      </c>
      <c r="X32" s="3">
        <f t="shared" ca="1" si="31"/>
        <v>2.2025630016151487E-2</v>
      </c>
      <c r="Y32" s="3">
        <f t="shared" ca="1" si="32"/>
        <v>2.2308347322365096E-2</v>
      </c>
      <c r="Z32" s="3">
        <f t="shared" ca="1" si="33"/>
        <v>2.2570571147010547E-2</v>
      </c>
      <c r="AA32" s="3">
        <f t="shared" ca="1" si="34"/>
        <v>2.2803384225912597E-2</v>
      </c>
      <c r="AB32" s="3">
        <f t="shared" ca="1" si="35"/>
        <v>2.2997800319375091E-2</v>
      </c>
      <c r="AC32" s="3">
        <f t="shared" ca="1" si="36"/>
        <v>2.314546003056028E-2</v>
      </c>
      <c r="AD32" s="3">
        <f t="shared" ca="1" si="37"/>
        <v>2.3239017911552858E-2</v>
      </c>
      <c r="AE32" s="3">
        <f t="shared" ca="1" si="38"/>
        <v>2.3272343597759065E-2</v>
      </c>
      <c r="AF32" s="3">
        <f t="shared" ca="1" si="39"/>
        <v>2.3240540737345054E-2</v>
      </c>
      <c r="AG32" s="3">
        <f t="shared" ca="1" si="40"/>
        <v>2.3139537064189985E-2</v>
      </c>
      <c r="AH32" s="3">
        <f t="shared" ca="1" si="41"/>
        <v>2.2965671280815402E-2</v>
      </c>
      <c r="AI32" s="3">
        <f t="shared" ca="1" si="42"/>
        <v>2.2716724166926123E-2</v>
      </c>
      <c r="AJ32" s="3">
        <f t="shared" ca="1" si="43"/>
        <v>2.2392252747054284E-2</v>
      </c>
      <c r="AK32" s="3">
        <f t="shared" ca="1" si="44"/>
        <v>2.1993568523093542E-2</v>
      </c>
      <c r="AL32" s="3">
        <f t="shared" ca="1" si="45"/>
        <v>2.1523671765984156E-2</v>
      </c>
      <c r="AM32" s="3">
        <f t="shared" ca="1" si="46"/>
        <v>2.0987141336625482E-2</v>
      </c>
      <c r="AN32" s="3">
        <f t="shared" ca="1" si="47"/>
        <v>2.0389979632064101E-2</v>
      </c>
      <c r="AO32" s="3">
        <f t="shared" ca="1" si="48"/>
        <v>1.9739412417743171E-2</v>
      </c>
      <c r="AP32" s="3">
        <f t="shared" ca="1" si="49"/>
        <v>1.9043643489487179E-2</v>
      </c>
      <c r="AQ32" s="3">
        <f t="shared" ca="1" si="50"/>
        <v>1.8311564296519811E-2</v>
      </c>
      <c r="AR32" s="3">
        <f t="shared" ca="1" si="51"/>
        <v>1.7552418839771131E-2</v>
      </c>
      <c r="AS32" s="3">
        <f t="shared" ca="1" si="52"/>
        <v>1.6775424335828643E-2</v>
      </c>
      <c r="AT32" s="3">
        <f t="shared" ca="1" si="53"/>
        <v>1.5989348313606239E-2</v>
      </c>
      <c r="AU32" s="3">
        <f t="shared" ca="1" si="54"/>
        <v>1.5202042978990001E-2</v>
      </c>
      <c r="AV32" s="3">
        <f t="shared" ca="1" si="55"/>
        <v>1.4419937184792923E-2</v>
      </c>
      <c r="AW32" s="3">
        <f t="shared" ca="1" si="56"/>
        <v>1.3647473698561679E-2</v>
      </c>
      <c r="AX32" s="3">
        <f t="shared" ca="1" si="57"/>
        <v>1.2886317158105311E-2</v>
      </c>
      <c r="AY32" s="3">
        <f t="shared" ca="1" si="58"/>
        <v>1.2132857865195773E-2</v>
      </c>
      <c r="AZ32" s="3">
        <f t="shared" ca="1" si="6"/>
        <v>1.1369286458475011E-2</v>
      </c>
      <c r="BC32" s="3">
        <f t="shared" ca="1" si="59"/>
        <v>-9.7032364600080356E-3</v>
      </c>
      <c r="BD32" s="3">
        <f t="shared" ca="1" si="59"/>
        <v>1.9263772276941538E-2</v>
      </c>
      <c r="BE32" s="3">
        <f t="shared" ca="1" si="59"/>
        <v>-1.2355157806993287</v>
      </c>
    </row>
    <row r="33" spans="1:57" x14ac:dyDescent="0.2">
      <c r="A33" s="3">
        <f t="shared" si="8"/>
        <v>0.21000000000000005</v>
      </c>
      <c r="B33" s="3">
        <f t="shared" ca="1" si="9"/>
        <v>5.216260408568942E-3</v>
      </c>
      <c r="C33" s="3">
        <f t="shared" ca="1" si="10"/>
        <v>8.6017693066854691E-3</v>
      </c>
      <c r="D33" s="3">
        <f t="shared" ca="1" si="11"/>
        <v>1.2096428493380131E-2</v>
      </c>
      <c r="E33" s="3">
        <f t="shared" ca="1" si="12"/>
        <v>1.4565732328160582E-2</v>
      </c>
      <c r="F33" s="3">
        <f t="shared" ca="1" si="13"/>
        <v>1.5403106431791462E-2</v>
      </c>
      <c r="G33" s="3">
        <f t="shared" ca="1" si="14"/>
        <v>1.5964727248565774E-2</v>
      </c>
      <c r="H33" s="3">
        <f t="shared" ca="1" si="15"/>
        <v>1.6500217384511316E-2</v>
      </c>
      <c r="I33" s="3">
        <f t="shared" ca="1" si="16"/>
        <v>1.7027139228985525E-2</v>
      </c>
      <c r="J33" s="3">
        <f t="shared" ca="1" si="17"/>
        <v>1.7523833312533068E-2</v>
      </c>
      <c r="K33" s="3">
        <f t="shared" ca="1" si="18"/>
        <v>1.7971113135463658E-2</v>
      </c>
      <c r="L33" s="3">
        <f t="shared" ca="1" si="19"/>
        <v>1.8373555011301928E-2</v>
      </c>
      <c r="M33" s="3">
        <f t="shared" ca="1" si="20"/>
        <v>1.8738737819139845E-2</v>
      </c>
      <c r="N33" s="3">
        <f t="shared" ca="1" si="21"/>
        <v>1.9073621596385641E-2</v>
      </c>
      <c r="O33" s="3">
        <f t="shared" ca="1" si="22"/>
        <v>1.9383569468453928E-2</v>
      </c>
      <c r="P33" s="3">
        <f t="shared" ca="1" si="23"/>
        <v>1.9674448165088326E-2</v>
      </c>
      <c r="Q33" s="3">
        <f t="shared" ca="1" si="24"/>
        <v>1.9951090101624311E-2</v>
      </c>
      <c r="R33" s="3">
        <f t="shared" ca="1" si="25"/>
        <v>2.0218639023517233E-2</v>
      </c>
      <c r="S33" s="3">
        <f t="shared" ca="1" si="26"/>
        <v>2.0480925655401386E-2</v>
      </c>
      <c r="T33" s="3">
        <f t="shared" ca="1" si="27"/>
        <v>2.0741040040392102E-2</v>
      </c>
      <c r="U33" s="3">
        <f t="shared" ca="1" si="28"/>
        <v>2.1000380429907713E-2</v>
      </c>
      <c r="V33" s="3">
        <f t="shared" ca="1" si="29"/>
        <v>2.1258682014616385E-2</v>
      </c>
      <c r="W33" s="3">
        <f t="shared" ca="1" si="30"/>
        <v>2.151334963065972E-2</v>
      </c>
      <c r="X33" s="3">
        <f t="shared" ca="1" si="31"/>
        <v>2.1759187649710306E-2</v>
      </c>
      <c r="Y33" s="3">
        <f t="shared" ca="1" si="32"/>
        <v>2.1989932500132994E-2</v>
      </c>
      <c r="Z33" s="3">
        <f t="shared" ca="1" si="33"/>
        <v>2.2198906899308424E-2</v>
      </c>
      <c r="AA33" s="3">
        <f t="shared" ca="1" si="34"/>
        <v>2.2379137765026803E-2</v>
      </c>
      <c r="AB33" s="3">
        <f t="shared" ca="1" si="35"/>
        <v>2.2523471590741931E-2</v>
      </c>
      <c r="AC33" s="3">
        <f t="shared" ca="1" si="36"/>
        <v>2.2625221344649359E-2</v>
      </c>
      <c r="AD33" s="3">
        <f t="shared" ca="1" si="37"/>
        <v>2.2678514450810108E-2</v>
      </c>
      <c r="AE33" s="3">
        <f t="shared" ca="1" si="38"/>
        <v>2.2678462232469419E-2</v>
      </c>
      <c r="AF33" s="3">
        <f t="shared" ca="1" si="39"/>
        <v>2.2621149582529677E-2</v>
      </c>
      <c r="AG33" s="3">
        <f t="shared" ca="1" si="40"/>
        <v>2.2503211650491933E-2</v>
      </c>
      <c r="AH33" s="3">
        <f t="shared" ca="1" si="41"/>
        <v>2.2321443631024031E-2</v>
      </c>
      <c r="AI33" s="3">
        <f t="shared" ca="1" si="42"/>
        <v>2.2073819273377277E-2</v>
      </c>
      <c r="AJ33" s="3">
        <f t="shared" ca="1" si="43"/>
        <v>2.1759826558239794E-2</v>
      </c>
      <c r="AK33" s="3">
        <f t="shared" ca="1" si="44"/>
        <v>2.1380460934872211E-2</v>
      </c>
      <c r="AL33" s="3">
        <f t="shared" ca="1" si="45"/>
        <v>2.0938181830457432E-2</v>
      </c>
      <c r="AM33" s="3">
        <f t="shared" ca="1" si="46"/>
        <v>2.043683187623677E-2</v>
      </c>
      <c r="AN33" s="3">
        <f t="shared" ca="1" si="47"/>
        <v>1.9881518428024936E-2</v>
      </c>
      <c r="AO33" s="3">
        <f t="shared" ca="1" si="48"/>
        <v>1.927845713185232E-2</v>
      </c>
      <c r="AP33" s="3">
        <f t="shared" ca="1" si="49"/>
        <v>1.8634777477559341E-2</v>
      </c>
      <c r="AQ33" s="3">
        <f t="shared" ca="1" si="50"/>
        <v>1.7958290480121975E-2</v>
      </c>
      <c r="AR33" s="3">
        <f t="shared" ca="1" si="51"/>
        <v>1.725721882052713E-2</v>
      </c>
      <c r="AS33" s="3">
        <f t="shared" ca="1" si="52"/>
        <v>1.6539889962932181E-2</v>
      </c>
      <c r="AT33" s="3">
        <f t="shared" ca="1" si="53"/>
        <v>1.5814392950078041E-2</v>
      </c>
      <c r="AU33" s="3">
        <f t="shared" ca="1" si="54"/>
        <v>1.5088199743357643E-2</v>
      </c>
      <c r="AV33" s="3">
        <f t="shared" ca="1" si="55"/>
        <v>1.4367751245456709E-2</v>
      </c>
      <c r="AW33" s="3">
        <f t="shared" ca="1" si="56"/>
        <v>1.3657992523822826E-2</v>
      </c>
      <c r="AX33" s="3">
        <f t="shared" ca="1" si="57"/>
        <v>1.2961656720533943E-2</v>
      </c>
      <c r="AY33" s="3">
        <f t="shared" ca="1" si="58"/>
        <v>1.2276757942732263E-2</v>
      </c>
      <c r="AZ33" s="3">
        <f t="shared" ca="1" si="6"/>
        <v>1.1588812401856177E-2</v>
      </c>
      <c r="BC33" s="3">
        <f t="shared" ca="1" si="59"/>
        <v>-0.28791584547720372</v>
      </c>
      <c r="BD33" s="3">
        <f t="shared" ca="1" si="59"/>
        <v>-0.22086733019013227</v>
      </c>
      <c r="BE33" s="3">
        <f t="shared" ca="1" si="59"/>
        <v>1.4385335504790318</v>
      </c>
    </row>
    <row r="34" spans="1:57" x14ac:dyDescent="0.2">
      <c r="A34" s="3">
        <f t="shared" si="8"/>
        <v>0.22000000000000006</v>
      </c>
      <c r="B34" s="3">
        <f t="shared" ca="1" si="9"/>
        <v>5.6645290616236417E-3</v>
      </c>
      <c r="C34" s="3">
        <f t="shared" ca="1" si="10"/>
        <v>8.9776424709749961E-3</v>
      </c>
      <c r="D34" s="3">
        <f t="shared" ca="1" si="11"/>
        <v>1.2419256592514603E-2</v>
      </c>
      <c r="E34" s="3">
        <f t="shared" ca="1" si="12"/>
        <v>1.4857401157361304E-2</v>
      </c>
      <c r="F34" s="3">
        <f t="shared" ca="1" si="13"/>
        <v>1.5717609822027925E-2</v>
      </c>
      <c r="G34" s="3">
        <f t="shared" ca="1" si="14"/>
        <v>1.6327619574684166E-2</v>
      </c>
      <c r="H34" s="3">
        <f t="shared" ca="1" si="15"/>
        <v>1.6926895209987934E-2</v>
      </c>
      <c r="I34" s="3">
        <f t="shared" ca="1" si="16"/>
        <v>1.752743791895172E-2</v>
      </c>
      <c r="J34" s="3">
        <f t="shared" ca="1" si="17"/>
        <v>1.810354662879806E-2</v>
      </c>
      <c r="K34" s="3">
        <f t="shared" ca="1" si="18"/>
        <v>1.8633050328484523E-2</v>
      </c>
      <c r="L34" s="3">
        <f t="shared" ca="1" si="19"/>
        <v>1.9117703528797537E-2</v>
      </c>
      <c r="M34" s="3">
        <f t="shared" ca="1" si="20"/>
        <v>1.9562717204506204E-2</v>
      </c>
      <c r="N34" s="3">
        <f t="shared" ca="1" si="21"/>
        <v>1.997314087505617E-2</v>
      </c>
      <c r="O34" s="3">
        <f t="shared" ca="1" si="22"/>
        <v>2.0352899105024292E-2</v>
      </c>
      <c r="P34" s="3">
        <f t="shared" ca="1" si="23"/>
        <v>2.0706774642725266E-2</v>
      </c>
      <c r="Q34" s="3">
        <f t="shared" ca="1" si="24"/>
        <v>2.103888588077486E-2</v>
      </c>
      <c r="R34" s="3">
        <f t="shared" ca="1" si="25"/>
        <v>2.1353933009978839E-2</v>
      </c>
      <c r="S34" s="3">
        <f t="shared" ca="1" si="26"/>
        <v>2.1655579589150698E-2</v>
      </c>
      <c r="T34" s="3">
        <f t="shared" ca="1" si="27"/>
        <v>2.1946958369992876E-2</v>
      </c>
      <c r="U34" s="3">
        <f t="shared" ca="1" si="28"/>
        <v>2.2229705621234806E-2</v>
      </c>
      <c r="V34" s="3">
        <f t="shared" ca="1" si="29"/>
        <v>2.2503943605037987E-2</v>
      </c>
      <c r="W34" s="3">
        <f t="shared" ca="1" si="30"/>
        <v>2.2767590696817757E-2</v>
      </c>
      <c r="X34" s="3">
        <f t="shared" ca="1" si="31"/>
        <v>2.3016098603602524E-2</v>
      </c>
      <c r="Y34" s="3">
        <f t="shared" ca="1" si="32"/>
        <v>2.3243940423149957E-2</v>
      </c>
      <c r="Z34" s="3">
        <f t="shared" ca="1" si="33"/>
        <v>2.3445229117687406E-2</v>
      </c>
      <c r="AA34" s="3">
        <f t="shared" ca="1" si="34"/>
        <v>2.36138122494821E-2</v>
      </c>
      <c r="AB34" s="3">
        <f t="shared" ca="1" si="35"/>
        <v>2.3743376812103496E-2</v>
      </c>
      <c r="AC34" s="3">
        <f t="shared" ca="1" si="36"/>
        <v>2.382807096619519E-2</v>
      </c>
      <c r="AD34" s="3">
        <f t="shared" ca="1" si="37"/>
        <v>2.3862831284630379E-2</v>
      </c>
      <c r="AE34" s="3">
        <f t="shared" ca="1" si="38"/>
        <v>2.3843533473874426E-2</v>
      </c>
      <c r="AF34" s="3">
        <f t="shared" ca="1" si="39"/>
        <v>2.3766960703620443E-2</v>
      </c>
      <c r="AG34" s="3">
        <f t="shared" ca="1" si="40"/>
        <v>2.3630369914408391E-2</v>
      </c>
      <c r="AH34" s="3">
        <f t="shared" ca="1" si="41"/>
        <v>2.3431120762779905E-2</v>
      </c>
      <c r="AI34" s="3">
        <f t="shared" ca="1" si="42"/>
        <v>2.3167673454967744E-2</v>
      </c>
      <c r="AJ34" s="3">
        <f t="shared" ca="1" si="43"/>
        <v>2.2839912524283749E-2</v>
      </c>
      <c r="AK34" s="3">
        <f t="shared" ca="1" si="44"/>
        <v>2.2449136218721799E-2</v>
      </c>
      <c r="AL34" s="3">
        <f t="shared" ca="1" si="45"/>
        <v>2.1998011053515107E-2</v>
      </c>
      <c r="AM34" s="3">
        <f t="shared" ca="1" si="46"/>
        <v>2.1490490947856784E-2</v>
      </c>
      <c r="AN34" s="3">
        <f t="shared" ca="1" si="47"/>
        <v>2.0931700505088888E-2</v>
      </c>
      <c r="AO34" s="3">
        <f t="shared" ca="1" si="48"/>
        <v>2.0327782177254873E-2</v>
      </c>
      <c r="AP34" s="3">
        <f t="shared" ca="1" si="49"/>
        <v>1.9685707256177607E-2</v>
      </c>
      <c r="AQ34" s="3">
        <f t="shared" ca="1" si="50"/>
        <v>1.9013050839504882E-2</v>
      </c>
      <c r="AR34" s="3">
        <f t="shared" ca="1" si="51"/>
        <v>1.8317731121280101E-2</v>
      </c>
      <c r="AS34" s="3">
        <f t="shared" ca="1" si="52"/>
        <v>1.7607713550322309E-2</v>
      </c>
      <c r="AT34" s="3">
        <f t="shared" ca="1" si="53"/>
        <v>1.6890680593205497E-2</v>
      </c>
      <c r="AU34" s="3">
        <f t="shared" ca="1" si="54"/>
        <v>1.6173667994770546E-2</v>
      </c>
      <c r="AV34" s="3">
        <f t="shared" ca="1" si="55"/>
        <v>1.5462667415174275E-2</v>
      </c>
      <c r="AW34" s="3">
        <f t="shared" ca="1" si="56"/>
        <v>1.4762176332844162E-2</v>
      </c>
      <c r="AX34" s="3">
        <f t="shared" ca="1" si="57"/>
        <v>1.4074468015571391E-2</v>
      </c>
      <c r="AY34" s="3">
        <f t="shared" ca="1" si="58"/>
        <v>1.3397003179293923E-2</v>
      </c>
      <c r="AZ34" s="3">
        <f t="shared" ca="1" si="6"/>
        <v>1.2715434014918687E-2</v>
      </c>
      <c r="BC34" s="3">
        <f t="shared" ca="1" si="59"/>
        <v>0.80083600480071304</v>
      </c>
      <c r="BD34" s="3">
        <f t="shared" ca="1" si="59"/>
        <v>-0.54030108360401119</v>
      </c>
      <c r="BE34" s="3">
        <f t="shared" ca="1" si="59"/>
        <v>0.38518720384157135</v>
      </c>
    </row>
    <row r="35" spans="1:57" x14ac:dyDescent="0.2">
      <c r="A35" s="3">
        <f t="shared" si="8"/>
        <v>0.23000000000000007</v>
      </c>
      <c r="B35" s="3">
        <f t="shared" ca="1" si="9"/>
        <v>5.4188901362360736E-3</v>
      </c>
      <c r="C35" s="3">
        <f t="shared" ca="1" si="10"/>
        <v>8.6412149855905687E-3</v>
      </c>
      <c r="D35" s="3">
        <f t="shared" ca="1" si="11"/>
        <v>1.196812256195059E-2</v>
      </c>
      <c r="E35" s="3">
        <f t="shared" ca="1" si="12"/>
        <v>1.4280704888486697E-2</v>
      </c>
      <c r="F35" s="3">
        <f t="shared" ca="1" si="13"/>
        <v>1.5044120144582901E-2</v>
      </c>
      <c r="G35" s="3">
        <f t="shared" ca="1" si="14"/>
        <v>1.556563652686886E-2</v>
      </c>
      <c r="H35" s="3">
        <f t="shared" ca="1" si="15"/>
        <v>1.6081218349092735E-2</v>
      </c>
      <c r="I35" s="3">
        <f t="shared" ca="1" si="16"/>
        <v>1.6602941679175847E-2</v>
      </c>
      <c r="J35" s="3">
        <f t="shared" ca="1" si="17"/>
        <v>1.7105808016865714E-2</v>
      </c>
      <c r="K35" s="3">
        <f t="shared" ca="1" si="18"/>
        <v>1.7568579690961414E-2</v>
      </c>
      <c r="L35" s="3">
        <f t="shared" ca="1" si="19"/>
        <v>1.7993376006732325E-2</v>
      </c>
      <c r="M35" s="3">
        <f t="shared" ca="1" si="20"/>
        <v>1.8385558129912508E-2</v>
      </c>
      <c r="N35" s="3">
        <f t="shared" ca="1" si="21"/>
        <v>1.8750180529930757E-2</v>
      </c>
      <c r="O35" s="3">
        <f t="shared" ca="1" si="22"/>
        <v>1.9091102211953589E-2</v>
      </c>
      <c r="P35" s="3">
        <f t="shared" ca="1" si="23"/>
        <v>1.9412915079568108E-2</v>
      </c>
      <c r="Q35" s="3">
        <f t="shared" ca="1" si="24"/>
        <v>1.9719491570757242E-2</v>
      </c>
      <c r="R35" s="3">
        <f t="shared" ca="1" si="25"/>
        <v>2.0015187669746502E-2</v>
      </c>
      <c r="S35" s="3">
        <f t="shared" ca="1" si="26"/>
        <v>2.0303280336104262E-2</v>
      </c>
      <c r="T35" s="3">
        <f t="shared" ca="1" si="27"/>
        <v>2.0586456388262848E-2</v>
      </c>
      <c r="U35" s="3">
        <f t="shared" ca="1" si="28"/>
        <v>2.0865877309140062E-2</v>
      </c>
      <c r="V35" s="3">
        <f t="shared" ca="1" si="29"/>
        <v>2.1141158769168337E-2</v>
      </c>
      <c r="W35" s="3">
        <f t="shared" ca="1" si="30"/>
        <v>2.140969873267037E-2</v>
      </c>
      <c r="X35" s="3">
        <f t="shared" ca="1" si="31"/>
        <v>2.1666458090233202E-2</v>
      </c>
      <c r="Y35" s="3">
        <f t="shared" ca="1" si="32"/>
        <v>2.1905438698227211E-2</v>
      </c>
      <c r="Z35" s="3">
        <f t="shared" ca="1" si="33"/>
        <v>2.2120297760855803E-2</v>
      </c>
      <c r="AA35" s="3">
        <f t="shared" ca="1" si="34"/>
        <v>2.2304448204634352E-2</v>
      </c>
      <c r="AB35" s="3">
        <f t="shared" ca="1" si="35"/>
        <v>2.2451178382228824E-2</v>
      </c>
      <c r="AC35" s="3">
        <f t="shared" ca="1" si="36"/>
        <v>2.2554271589280969E-2</v>
      </c>
      <c r="AD35" s="3">
        <f t="shared" ca="1" si="37"/>
        <v>2.260833261654701E-2</v>
      </c>
      <c r="AE35" s="3">
        <f t="shared" ca="1" si="38"/>
        <v>2.2608936846456259E-2</v>
      </c>
      <c r="AF35" s="3">
        <f t="shared" ca="1" si="39"/>
        <v>2.2552591757527975E-2</v>
      </c>
      <c r="AG35" s="3">
        <f t="shared" ca="1" si="40"/>
        <v>2.2436304886633084E-2</v>
      </c>
      <c r="AH35" s="3">
        <f t="shared" ca="1" si="41"/>
        <v>2.2257239724194834E-2</v>
      </c>
      <c r="AI35" s="3">
        <f t="shared" ca="1" si="42"/>
        <v>2.201369878464017E-2</v>
      </c>
      <c r="AJ35" s="3">
        <f t="shared" ca="1" si="43"/>
        <v>2.1705438529143407E-2</v>
      </c>
      <c r="AK35" s="3">
        <f t="shared" ca="1" si="44"/>
        <v>2.1333654972232229E-2</v>
      </c>
      <c r="AL35" s="3">
        <f t="shared" ca="1" si="45"/>
        <v>2.0900933492439551E-2</v>
      </c>
      <c r="AM35" s="3">
        <f t="shared" ca="1" si="46"/>
        <v>2.0411162240988347E-2</v>
      </c>
      <c r="AN35" s="3">
        <f t="shared" ca="1" si="47"/>
        <v>1.986940868969601E-2</v>
      </c>
      <c r="AO35" s="3">
        <f t="shared" ca="1" si="48"/>
        <v>1.9281759049323575E-2</v>
      </c>
      <c r="AP35" s="3">
        <f t="shared" ca="1" si="49"/>
        <v>1.8655120500055699E-2</v>
      </c>
      <c r="AQ35" s="3">
        <f t="shared" ca="1" si="50"/>
        <v>1.7996986391397816E-2</v>
      </c>
      <c r="AR35" s="3">
        <f t="shared" ca="1" si="51"/>
        <v>1.7315164778963301E-2</v>
      </c>
      <c r="AS35" s="3">
        <f t="shared" ca="1" si="52"/>
        <v>1.6617470868150141E-2</v>
      </c>
      <c r="AT35" s="3">
        <f t="shared" ca="1" si="53"/>
        <v>1.5911384136151663E-2</v>
      </c>
      <c r="AU35" s="3">
        <f t="shared" ca="1" si="54"/>
        <v>1.5203671046057571E-2</v>
      </c>
      <c r="AV35" s="3">
        <f t="shared" ca="1" si="55"/>
        <v>1.4499972905737542E-2</v>
      </c>
      <c r="AW35" s="3">
        <f t="shared" ca="1" si="56"/>
        <v>1.3804335670899698E-2</v>
      </c>
      <c r="AX35" s="3">
        <f t="shared" ca="1" si="57"/>
        <v>1.3118427571392522E-2</v>
      </c>
      <c r="AY35" s="3">
        <f t="shared" ca="1" si="58"/>
        <v>1.2438846907422278E-2</v>
      </c>
      <c r="AZ35" s="3">
        <f t="shared" ca="1" si="6"/>
        <v>1.1750855184070198E-2</v>
      </c>
      <c r="BC35" s="3">
        <f t="shared" ca="1" si="59"/>
        <v>-0.91672074566183248</v>
      </c>
      <c r="BD35" s="3">
        <f t="shared" ca="1" si="59"/>
        <v>-6.3981293316293986E-2</v>
      </c>
      <c r="BE35" s="3">
        <f t="shared" ca="1" si="59"/>
        <v>-0.17974735405574105</v>
      </c>
    </row>
    <row r="36" spans="1:57" x14ac:dyDescent="0.2">
      <c r="A36" s="3">
        <f t="shared" si="8"/>
        <v>0.24000000000000007</v>
      </c>
      <c r="B36" s="3">
        <f t="shared" ca="1" si="9"/>
        <v>5.6635167345997677E-3</v>
      </c>
      <c r="C36" s="3">
        <f t="shared" ca="1" si="10"/>
        <v>8.8140722084876586E-3</v>
      </c>
      <c r="D36" s="3">
        <f t="shared" ca="1" si="11"/>
        <v>1.2077344955057774E-2</v>
      </c>
      <c r="E36" s="3">
        <f t="shared" ca="1" si="12"/>
        <v>1.4340446270283093E-2</v>
      </c>
      <c r="F36" s="3">
        <f t="shared" ca="1" si="13"/>
        <v>1.5100329707720479E-2</v>
      </c>
      <c r="G36" s="3">
        <f t="shared" ca="1" si="14"/>
        <v>1.5638384794776684E-2</v>
      </c>
      <c r="H36" s="3">
        <f t="shared" ca="1" si="15"/>
        <v>1.6182209085231464E-2</v>
      </c>
      <c r="I36" s="3">
        <f t="shared" ca="1" si="16"/>
        <v>1.6739775530565396E-2</v>
      </c>
      <c r="J36" s="3">
        <f t="shared" ca="1" si="17"/>
        <v>1.7283287653468055E-2</v>
      </c>
      <c r="K36" s="3">
        <f t="shared" ca="1" si="18"/>
        <v>1.7789550474562609E-2</v>
      </c>
      <c r="L36" s="3">
        <f t="shared" ca="1" si="19"/>
        <v>1.825873327983292E-2</v>
      </c>
      <c r="M36" s="3">
        <f t="shared" ca="1" si="20"/>
        <v>1.8694547984572436E-2</v>
      </c>
      <c r="N36" s="3">
        <f t="shared" ca="1" si="21"/>
        <v>1.9100717638338347E-2</v>
      </c>
      <c r="O36" s="3">
        <f t="shared" ca="1" si="22"/>
        <v>1.9480109752346281E-2</v>
      </c>
      <c r="P36" s="3">
        <f t="shared" ca="1" si="23"/>
        <v>1.9836564701276663E-2</v>
      </c>
      <c r="Q36" s="3">
        <f t="shared" ca="1" si="24"/>
        <v>2.0173465946440209E-2</v>
      </c>
      <c r="R36" s="3">
        <f t="shared" ca="1" si="25"/>
        <v>2.0494858925843223E-2</v>
      </c>
      <c r="S36" s="3">
        <f t="shared" ca="1" si="26"/>
        <v>2.0803902288898543E-2</v>
      </c>
      <c r="T36" s="3">
        <f t="shared" ca="1" si="27"/>
        <v>2.1103302551491246E-2</v>
      </c>
      <c r="U36" s="3">
        <f t="shared" ca="1" si="28"/>
        <v>2.1394372840941152E-2</v>
      </c>
      <c r="V36" s="3">
        <f t="shared" ca="1" si="29"/>
        <v>2.167697637311616E-2</v>
      </c>
      <c r="W36" s="3">
        <f t="shared" ca="1" si="30"/>
        <v>2.1948841904679325E-2</v>
      </c>
      <c r="X36" s="3">
        <f t="shared" ca="1" si="31"/>
        <v>2.2205357923680717E-2</v>
      </c>
      <c r="Y36" s="3">
        <f t="shared" ca="1" si="32"/>
        <v>2.2441014363019363E-2</v>
      </c>
      <c r="Z36" s="3">
        <f t="shared" ca="1" si="33"/>
        <v>2.2649989022503068E-2</v>
      </c>
      <c r="AA36" s="3">
        <f t="shared" ca="1" si="34"/>
        <v>2.2826232066105127E-2</v>
      </c>
      <c r="AB36" s="3">
        <f t="shared" ca="1" si="35"/>
        <v>2.2963580917851278E-2</v>
      </c>
      <c r="AC36" s="3">
        <f t="shared" ca="1" si="36"/>
        <v>2.3056360613626127E-2</v>
      </c>
      <c r="AD36" s="3">
        <f t="shared" ca="1" si="37"/>
        <v>2.3099695027175529E-2</v>
      </c>
      <c r="AE36" s="3">
        <f t="shared" ca="1" si="38"/>
        <v>2.3089641985475962E-2</v>
      </c>
      <c r="AF36" s="3">
        <f t="shared" ca="1" si="39"/>
        <v>2.3023138227259741E-2</v>
      </c>
      <c r="AG36" s="3">
        <f t="shared" ca="1" si="40"/>
        <v>2.2897561997664129E-2</v>
      </c>
      <c r="AH36" s="3">
        <f t="shared" ca="1" si="41"/>
        <v>2.2710409893155654E-2</v>
      </c>
      <c r="AI36" s="3">
        <f t="shared" ca="1" si="42"/>
        <v>2.2460262482965659E-2</v>
      </c>
      <c r="AJ36" s="3">
        <f t="shared" ca="1" si="43"/>
        <v>2.2147090036819798E-2</v>
      </c>
      <c r="AK36" s="3">
        <f t="shared" ca="1" si="44"/>
        <v>2.1772236251592976E-2</v>
      </c>
      <c r="AL36" s="3">
        <f t="shared" ca="1" si="45"/>
        <v>2.1338367582703986E-2</v>
      </c>
      <c r="AM36" s="3">
        <f t="shared" ca="1" si="46"/>
        <v>2.0849387549157359E-2</v>
      </c>
      <c r="AN36" s="3">
        <f t="shared" ca="1" si="47"/>
        <v>2.0310315535469151E-2</v>
      </c>
      <c r="AO36" s="3">
        <f t="shared" ca="1" si="48"/>
        <v>1.9727129812216439E-2</v>
      </c>
      <c r="AP36" s="3">
        <f t="shared" ca="1" si="49"/>
        <v>1.9106574716606425E-2</v>
      </c>
      <c r="AQ36" s="3">
        <f t="shared" ca="1" si="50"/>
        <v>1.8455932159377592E-2</v>
      </c>
      <c r="AR36" s="3">
        <f t="shared" ca="1" si="51"/>
        <v>1.7782757843596775E-2</v>
      </c>
      <c r="AS36" s="3">
        <f t="shared" ca="1" si="52"/>
        <v>1.709458279222589E-2</v>
      </c>
      <c r="AT36" s="3">
        <f t="shared" ca="1" si="53"/>
        <v>1.639858099028077E-2</v>
      </c>
      <c r="AU36" s="3">
        <f t="shared" ca="1" si="54"/>
        <v>1.5701204069218551E-2</v>
      </c>
      <c r="AV36" s="3">
        <f t="shared" ca="1" si="55"/>
        <v>1.5007782184660423E-2</v>
      </c>
      <c r="AW36" s="3">
        <f t="shared" ca="1" si="56"/>
        <v>1.4322063340201967E-2</v>
      </c>
      <c r="AX36" s="3">
        <f t="shared" ca="1" si="57"/>
        <v>1.3645410266221319E-2</v>
      </c>
      <c r="AY36" s="3">
        <f t="shared" ca="1" si="58"/>
        <v>1.2974056002695871E-2</v>
      </c>
      <c r="AZ36" s="3">
        <f t="shared" ca="1" si="6"/>
        <v>1.229367342487114E-2</v>
      </c>
      <c r="BC36" s="3">
        <f t="shared" ca="1" si="59"/>
        <v>0.32517829639692231</v>
      </c>
      <c r="BD36" s="3">
        <f t="shared" ca="1" si="59"/>
        <v>-0.33502813941952603</v>
      </c>
      <c r="BE36" s="3">
        <f t="shared" ca="1" si="59"/>
        <v>0.28796018611152974</v>
      </c>
    </row>
    <row r="37" spans="1:57" x14ac:dyDescent="0.2">
      <c r="A37" s="3">
        <f t="shared" si="8"/>
        <v>0.25000000000000006</v>
      </c>
      <c r="B37" s="3">
        <f t="shared" ca="1" si="9"/>
        <v>6.1383543921264038E-3</v>
      </c>
      <c r="C37" s="3">
        <f t="shared" ca="1" si="10"/>
        <v>9.4385562237608352E-3</v>
      </c>
      <c r="D37" s="3">
        <f t="shared" ca="1" si="11"/>
        <v>1.282462021243886E-2</v>
      </c>
      <c r="E37" s="3">
        <f t="shared" ca="1" si="12"/>
        <v>1.5194579321320656E-2</v>
      </c>
      <c r="F37" s="3">
        <f t="shared" ca="1" si="13"/>
        <v>1.6080008943915935E-2</v>
      </c>
      <c r="G37" s="3">
        <f t="shared" ca="1" si="14"/>
        <v>1.6740366549676686E-2</v>
      </c>
      <c r="H37" s="3">
        <f t="shared" ca="1" si="15"/>
        <v>1.7398203774293158E-2</v>
      </c>
      <c r="I37" s="3">
        <f t="shared" ca="1" si="16"/>
        <v>1.8060313507362091E-2</v>
      </c>
      <c r="J37" s="3">
        <f t="shared" ca="1" si="17"/>
        <v>1.8698698046604033E-2</v>
      </c>
      <c r="K37" s="3">
        <f t="shared" ca="1" si="18"/>
        <v>1.9290489197423943E-2</v>
      </c>
      <c r="L37" s="3">
        <f t="shared" ca="1" si="19"/>
        <v>1.9835920636417724E-2</v>
      </c>
      <c r="M37" s="3">
        <f t="shared" ca="1" si="20"/>
        <v>2.0338814083128633E-2</v>
      </c>
      <c r="N37" s="3">
        <f t="shared" ca="1" si="21"/>
        <v>2.0803084240961136E-2</v>
      </c>
      <c r="O37" s="3">
        <f t="shared" ca="1" si="22"/>
        <v>2.1231910469711412E-2</v>
      </c>
      <c r="P37" s="3">
        <f t="shared" ca="1" si="23"/>
        <v>2.162948578571261E-2</v>
      </c>
      <c r="Q37" s="3">
        <f t="shared" ca="1" si="24"/>
        <v>2.1999625063610775E-2</v>
      </c>
      <c r="R37" s="3">
        <f t="shared" ca="1" si="25"/>
        <v>2.2346818706141587E-2</v>
      </c>
      <c r="S37" s="3">
        <f t="shared" ca="1" si="26"/>
        <v>2.2674712684061286E-2</v>
      </c>
      <c r="T37" s="3">
        <f t="shared" ca="1" si="27"/>
        <v>2.298650570374897E-2</v>
      </c>
      <c r="U37" s="3">
        <f t="shared" ca="1" si="28"/>
        <v>2.3284016486786518E-2</v>
      </c>
      <c r="V37" s="3">
        <f t="shared" ca="1" si="29"/>
        <v>2.356760628131898E-2</v>
      </c>
      <c r="W37" s="3">
        <f t="shared" ca="1" si="30"/>
        <v>2.3835496214092526E-2</v>
      </c>
      <c r="X37" s="3">
        <f t="shared" ca="1" si="31"/>
        <v>2.4083587488596719E-2</v>
      </c>
      <c r="Y37" s="3">
        <f t="shared" ca="1" si="32"/>
        <v>2.4306879804154285E-2</v>
      </c>
      <c r="Z37" s="3">
        <f t="shared" ca="1" si="33"/>
        <v>2.4500042341355492E-2</v>
      </c>
      <c r="AA37" s="3">
        <f t="shared" ca="1" si="34"/>
        <v>2.4657494302532595E-2</v>
      </c>
      <c r="AB37" s="3">
        <f t="shared" ca="1" si="35"/>
        <v>2.4773525828953848E-2</v>
      </c>
      <c r="AC37" s="3">
        <f t="shared" ca="1" si="36"/>
        <v>2.484288979813434E-2</v>
      </c>
      <c r="AD37" s="3">
        <f t="shared" ca="1" si="37"/>
        <v>2.4861107701692101E-2</v>
      </c>
      <c r="AE37" s="3">
        <f t="shared" ca="1" si="38"/>
        <v>2.4824600096670674E-2</v>
      </c>
      <c r="AF37" s="3">
        <f t="shared" ca="1" si="39"/>
        <v>2.4730624027520354E-2</v>
      </c>
      <c r="AG37" s="3">
        <f t="shared" ca="1" si="40"/>
        <v>2.4576838982608953E-2</v>
      </c>
      <c r="AH37" s="3">
        <f t="shared" ca="1" si="41"/>
        <v>2.4361011541367987E-2</v>
      </c>
      <c r="AI37" s="3">
        <f t="shared" ca="1" si="42"/>
        <v>2.408197074961101E-2</v>
      </c>
      <c r="AJ37" s="3">
        <f t="shared" ca="1" si="43"/>
        <v>2.3739911253714201E-2</v>
      </c>
      <c r="AK37" s="3">
        <f t="shared" ca="1" si="44"/>
        <v>2.3336381047843642E-2</v>
      </c>
      <c r="AL37" s="3">
        <f t="shared" ca="1" si="45"/>
        <v>2.2874235643460066E-2</v>
      </c>
      <c r="AM37" s="3">
        <f t="shared" ca="1" si="46"/>
        <v>2.2357558005071488E-2</v>
      </c>
      <c r="AN37" s="3">
        <f t="shared" ca="1" si="47"/>
        <v>2.1791543757690067E-2</v>
      </c>
      <c r="AO37" s="3">
        <f t="shared" ca="1" si="48"/>
        <v>2.1182351378431125E-2</v>
      </c>
      <c r="AP37" s="3">
        <f t="shared" ca="1" si="49"/>
        <v>2.0536917313546687E-2</v>
      </c>
      <c r="AQ37" s="3">
        <f t="shared" ca="1" si="50"/>
        <v>1.9862736196413256E-2</v>
      </c>
      <c r="AR37" s="3">
        <f t="shared" ca="1" si="51"/>
        <v>1.9167606570304429E-2</v>
      </c>
      <c r="AS37" s="3">
        <f t="shared" ca="1" si="52"/>
        <v>1.8459342739846285E-2</v>
      </c>
      <c r="AT37" s="3">
        <f t="shared" ca="1" si="53"/>
        <v>1.7745453590946151E-2</v>
      </c>
      <c r="AU37" s="3">
        <f t="shared" ca="1" si="54"/>
        <v>1.7032789312401837E-2</v>
      </c>
      <c r="AV37" s="3">
        <f t="shared" ca="1" si="55"/>
        <v>1.6327154685811793E-2</v>
      </c>
      <c r="AW37" s="3">
        <f t="shared" ca="1" si="56"/>
        <v>1.5632856205427897E-2</v>
      </c>
      <c r="AX37" s="3">
        <f t="shared" ca="1" si="57"/>
        <v>1.4951875878152708E-2</v>
      </c>
      <c r="AY37" s="3">
        <f t="shared" ca="1" si="58"/>
        <v>1.4281090080392944E-2</v>
      </c>
      <c r="AZ37" s="3">
        <f t="shared" ca="1" si="6"/>
        <v>1.3607644464836212E-2</v>
      </c>
      <c r="BC37" s="3">
        <f t="shared" ca="1" si="59"/>
        <v>1.2439593404635687</v>
      </c>
      <c r="BD37" s="3">
        <f t="shared" ca="1" si="59"/>
        <v>0.13398752997842145</v>
      </c>
      <c r="BE37" s="3">
        <f t="shared" ca="1" si="59"/>
        <v>0.17259203227861164</v>
      </c>
    </row>
    <row r="38" spans="1:57" x14ac:dyDescent="0.2">
      <c r="A38" s="3">
        <f t="shared" si="8"/>
        <v>0.26000000000000006</v>
      </c>
      <c r="B38" s="3">
        <f t="shared" ca="1" si="9"/>
        <v>6.1045593408765508E-3</v>
      </c>
      <c r="C38" s="3">
        <f t="shared" ca="1" si="10"/>
        <v>9.2946456634982882E-3</v>
      </c>
      <c r="D38" s="3">
        <f t="shared" ca="1" si="11"/>
        <v>1.2527929578246319E-2</v>
      </c>
      <c r="E38" s="3">
        <f t="shared" ca="1" si="12"/>
        <v>1.4724677361643977E-2</v>
      </c>
      <c r="F38" s="3">
        <f t="shared" ca="1" si="13"/>
        <v>1.5458955307415556E-2</v>
      </c>
      <c r="G38" s="3">
        <f t="shared" ca="1" si="14"/>
        <v>1.5975953550232725E-2</v>
      </c>
      <c r="H38" s="3">
        <f t="shared" ca="1" si="15"/>
        <v>1.6499066662223606E-2</v>
      </c>
      <c r="I38" s="3">
        <f t="shared" ca="1" si="16"/>
        <v>1.7038374105348496E-2</v>
      </c>
      <c r="J38" s="3">
        <f t="shared" ca="1" si="17"/>
        <v>1.75689143814594E-2</v>
      </c>
      <c r="K38" s="3">
        <f t="shared" ca="1" si="18"/>
        <v>1.8070285112662916E-2</v>
      </c>
      <c r="L38" s="3">
        <f t="shared" ca="1" si="19"/>
        <v>1.8543977872852984E-2</v>
      </c>
      <c r="M38" s="3">
        <f t="shared" ca="1" si="20"/>
        <v>1.8994290955760905E-2</v>
      </c>
      <c r="N38" s="3">
        <f t="shared" ca="1" si="21"/>
        <v>1.9424988314146369E-2</v>
      </c>
      <c r="O38" s="3">
        <f t="shared" ca="1" si="22"/>
        <v>1.9838618054872557E-2</v>
      </c>
      <c r="P38" s="3">
        <f t="shared" ca="1" si="23"/>
        <v>2.0238288525551332E-2</v>
      </c>
      <c r="Q38" s="3">
        <f t="shared" ca="1" si="24"/>
        <v>2.0626409879718047E-2</v>
      </c>
      <c r="R38" s="3">
        <f t="shared" ca="1" si="25"/>
        <v>2.1005775163807177E-2</v>
      </c>
      <c r="S38" s="3">
        <f t="shared" ca="1" si="26"/>
        <v>2.1378151901637672E-2</v>
      </c>
      <c r="T38" s="3">
        <f t="shared" ca="1" si="27"/>
        <v>2.1744720068392436E-2</v>
      </c>
      <c r="U38" s="3">
        <f t="shared" ca="1" si="28"/>
        <v>2.2105217996418056E-2</v>
      </c>
      <c r="V38" s="3">
        <f t="shared" ca="1" si="29"/>
        <v>2.2457908367963735E-2</v>
      </c>
      <c r="W38" s="3">
        <f t="shared" ca="1" si="30"/>
        <v>2.2798955247196856E-2</v>
      </c>
      <c r="X38" s="3">
        <f t="shared" ca="1" si="31"/>
        <v>2.3122319906099482E-2</v>
      </c>
      <c r="Y38" s="3">
        <f t="shared" ca="1" si="32"/>
        <v>2.3421200020794081E-2</v>
      </c>
      <c r="Z38" s="3">
        <f t="shared" ca="1" si="33"/>
        <v>2.3688622672613326E-2</v>
      </c>
      <c r="AA38" s="3">
        <f t="shared" ca="1" si="34"/>
        <v>2.3917551662228916E-2</v>
      </c>
      <c r="AB38" s="3">
        <f t="shared" ca="1" si="35"/>
        <v>2.4101037995722288E-2</v>
      </c>
      <c r="AC38" s="3">
        <f t="shared" ca="1" si="36"/>
        <v>2.4232820338823381E-2</v>
      </c>
      <c r="AD38" s="3">
        <f t="shared" ca="1" si="37"/>
        <v>2.4307636015809798E-2</v>
      </c>
      <c r="AE38" s="3">
        <f t="shared" ca="1" si="38"/>
        <v>2.4321350503050902E-2</v>
      </c>
      <c r="AF38" s="3">
        <f t="shared" ca="1" si="39"/>
        <v>2.4270884604342218E-2</v>
      </c>
      <c r="AG38" s="3">
        <f t="shared" ca="1" si="40"/>
        <v>2.4153774638224934E-2</v>
      </c>
      <c r="AH38" s="3">
        <f t="shared" ca="1" si="41"/>
        <v>2.3967887814737979E-2</v>
      </c>
      <c r="AI38" s="3">
        <f t="shared" ca="1" si="42"/>
        <v>2.3712344514232004E-2</v>
      </c>
      <c r="AJ38" s="3">
        <f t="shared" ca="1" si="43"/>
        <v>2.3387789265055976E-2</v>
      </c>
      <c r="AK38" s="3">
        <f t="shared" ca="1" si="44"/>
        <v>2.2996346140690772E-2</v>
      </c>
      <c r="AL38" s="3">
        <f t="shared" ca="1" si="45"/>
        <v>2.2541534704410171E-2</v>
      </c>
      <c r="AM38" s="3">
        <f t="shared" ca="1" si="46"/>
        <v>2.2028145820645613E-2</v>
      </c>
      <c r="AN38" s="3">
        <f t="shared" ca="1" si="47"/>
        <v>2.1462076820900299E-2</v>
      </c>
      <c r="AO38" s="3">
        <f t="shared" ca="1" si="48"/>
        <v>2.0850125727532639E-2</v>
      </c>
      <c r="AP38" s="3">
        <f t="shared" ca="1" si="49"/>
        <v>2.0199744476784159E-2</v>
      </c>
      <c r="AQ38" s="3">
        <f t="shared" ca="1" si="50"/>
        <v>1.9518751325959992E-2</v>
      </c>
      <c r="AR38" s="3">
        <f t="shared" ca="1" si="51"/>
        <v>1.8815002867034428E-2</v>
      </c>
      <c r="AS38" s="3">
        <f t="shared" ca="1" si="52"/>
        <v>1.8096026297742596E-2</v>
      </c>
      <c r="AT38" s="3">
        <f t="shared" ca="1" si="53"/>
        <v>1.7368612823349023E-2</v>
      </c>
      <c r="AU38" s="3">
        <f t="shared" ca="1" si="54"/>
        <v>1.6638373118069719E-2</v>
      </c>
      <c r="AV38" s="3">
        <f t="shared" ca="1" si="55"/>
        <v>1.5909252938149349E-2</v>
      </c>
      <c r="AW38" s="3">
        <f t="shared" ca="1" si="56"/>
        <v>1.5182970731772761E-2</v>
      </c>
      <c r="AX38" s="3">
        <f t="shared" ca="1" si="57"/>
        <v>1.4458044707032483E-2</v>
      </c>
      <c r="AY38" s="3">
        <f t="shared" ca="1" si="58"/>
        <v>1.3726861732895449E-2</v>
      </c>
      <c r="AZ38" s="3">
        <f t="shared" ca="1" si="6"/>
        <v>1.2971531341312161E-2</v>
      </c>
      <c r="BC38" s="3">
        <f t="shared" ca="1" si="59"/>
        <v>-0.61052485069899642</v>
      </c>
      <c r="BD38" s="3">
        <f t="shared" ca="1" si="59"/>
        <v>-1.0592528060954862</v>
      </c>
      <c r="BE38" s="3">
        <f t="shared" ca="1" si="59"/>
        <v>-1.1524116474032766</v>
      </c>
    </row>
    <row r="39" spans="1:57" x14ac:dyDescent="0.2">
      <c r="A39" s="3">
        <f t="shared" si="8"/>
        <v>0.27000000000000007</v>
      </c>
      <c r="B39" s="3">
        <f t="shared" ca="1" si="9"/>
        <v>6.4131618717598706E-3</v>
      </c>
      <c r="C39" s="3">
        <f t="shared" ca="1" si="10"/>
        <v>9.8582286152216012E-3</v>
      </c>
      <c r="D39" s="3">
        <f t="shared" ca="1" si="11"/>
        <v>1.3309385354329774E-2</v>
      </c>
      <c r="E39" s="3">
        <f t="shared" ca="1" si="12"/>
        <v>1.5697458516112477E-2</v>
      </c>
      <c r="F39" s="3">
        <f t="shared" ca="1" si="13"/>
        <v>1.6628078503134476E-2</v>
      </c>
      <c r="G39" s="3">
        <f t="shared" ca="1" si="14"/>
        <v>1.7324749055651775E-2</v>
      </c>
      <c r="H39" s="3">
        <f t="shared" ca="1" si="15"/>
        <v>1.8005898464697391E-2</v>
      </c>
      <c r="I39" s="3">
        <f t="shared" ca="1" si="16"/>
        <v>1.8680694794481426E-2</v>
      </c>
      <c r="J39" s="3">
        <f t="shared" ca="1" si="17"/>
        <v>1.9324484600186629E-2</v>
      </c>
      <c r="K39" s="3">
        <f t="shared" ca="1" si="18"/>
        <v>1.9917886870573102E-2</v>
      </c>
      <c r="L39" s="3">
        <f t="shared" ca="1" si="19"/>
        <v>2.0463340981298116E-2</v>
      </c>
      <c r="M39" s="3">
        <f t="shared" ca="1" si="20"/>
        <v>2.0966279117995354E-2</v>
      </c>
      <c r="N39" s="3">
        <f t="shared" ca="1" si="21"/>
        <v>2.143178672042487E-2</v>
      </c>
      <c r="O39" s="3">
        <f t="shared" ca="1" si="22"/>
        <v>2.1863922195068712E-2</v>
      </c>
      <c r="P39" s="3">
        <f t="shared" ca="1" si="23"/>
        <v>2.2267388143011345E-2</v>
      </c>
      <c r="Q39" s="3">
        <f t="shared" ca="1" si="24"/>
        <v>2.2646279238287031E-2</v>
      </c>
      <c r="R39" s="3">
        <f t="shared" ca="1" si="25"/>
        <v>2.300507662279969E-2</v>
      </c>
      <c r="S39" s="3">
        <f t="shared" ca="1" si="26"/>
        <v>2.334724296829772E-2</v>
      </c>
      <c r="T39" s="3">
        <f t="shared" ca="1" si="27"/>
        <v>2.3675604500326613E-2</v>
      </c>
      <c r="U39" s="3">
        <f t="shared" ca="1" si="28"/>
        <v>2.399148645405114E-2</v>
      </c>
      <c r="V39" s="3">
        <f t="shared" ca="1" si="29"/>
        <v>2.4294643638544826E-2</v>
      </c>
      <c r="W39" s="3">
        <f t="shared" ca="1" si="30"/>
        <v>2.4582627373439008E-2</v>
      </c>
      <c r="X39" s="3">
        <f t="shared" ca="1" si="31"/>
        <v>2.4850694890764091E-2</v>
      </c>
      <c r="Y39" s="3">
        <f t="shared" ca="1" si="32"/>
        <v>2.5093217517980503E-2</v>
      </c>
      <c r="Z39" s="3">
        <f t="shared" ca="1" si="33"/>
        <v>2.5304253114046032E-2</v>
      </c>
      <c r="AA39" s="3">
        <f t="shared" ca="1" si="34"/>
        <v>2.5477646676805684E-2</v>
      </c>
      <c r="AB39" s="3">
        <f t="shared" ca="1" si="35"/>
        <v>2.5607185582902727E-2</v>
      </c>
      <c r="AC39" s="3">
        <f t="shared" ca="1" si="36"/>
        <v>2.5687193370930776E-2</v>
      </c>
      <c r="AD39" s="3">
        <f t="shared" ca="1" si="37"/>
        <v>2.5712839622003134E-2</v>
      </c>
      <c r="AE39" s="3">
        <f t="shared" ca="1" si="38"/>
        <v>2.568027133144498E-2</v>
      </c>
      <c r="AF39" s="3">
        <f t="shared" ca="1" si="39"/>
        <v>2.5586542088234489E-2</v>
      </c>
      <c r="AG39" s="3">
        <f t="shared" ca="1" si="40"/>
        <v>2.5429188123811883E-2</v>
      </c>
      <c r="AH39" s="3">
        <f t="shared" ca="1" si="41"/>
        <v>2.5205983982120466E-2</v>
      </c>
      <c r="AI39" s="3">
        <f t="shared" ca="1" si="42"/>
        <v>2.491587130042228E-2</v>
      </c>
      <c r="AJ39" s="3">
        <f t="shared" ca="1" si="43"/>
        <v>2.4559246345824855E-2</v>
      </c>
      <c r="AK39" s="3">
        <f t="shared" ca="1" si="44"/>
        <v>2.4137940803532806E-2</v>
      </c>
      <c r="AL39" s="3">
        <f t="shared" ca="1" si="45"/>
        <v>2.3655166376881261E-2</v>
      </c>
      <c r="AM39" s="3">
        <f t="shared" ca="1" si="46"/>
        <v>2.3115422493677203E-2</v>
      </c>
      <c r="AN39" s="3">
        <f t="shared" ca="1" si="47"/>
        <v>2.2524366589253327E-2</v>
      </c>
      <c r="AO39" s="3">
        <f t="shared" ca="1" si="48"/>
        <v>2.1888646660620553E-2</v>
      </c>
      <c r="AP39" s="3">
        <f t="shared" ca="1" si="49"/>
        <v>2.1215696033363155E-2</v>
      </c>
      <c r="AQ39" s="3">
        <f t="shared" ca="1" si="50"/>
        <v>2.0513490535754068E-2</v>
      </c>
      <c r="AR39" s="3">
        <f t="shared" ca="1" si="51"/>
        <v>1.9790268520979239E-2</v>
      </c>
      <c r="AS39" s="3">
        <f t="shared" ca="1" si="52"/>
        <v>1.9054214415819878E-2</v>
      </c>
      <c r="AT39" s="3">
        <f t="shared" ca="1" si="53"/>
        <v>1.831310670163093E-2</v>
      </c>
      <c r="AU39" s="3">
        <f t="shared" ca="1" si="54"/>
        <v>1.7573931240954185E-2</v>
      </c>
      <c r="AV39" s="3">
        <f t="shared" ca="1" si="55"/>
        <v>1.684245737031189E-2</v>
      </c>
      <c r="AW39" s="3">
        <f t="shared" ca="1" si="56"/>
        <v>1.6122732788447211E-2</v>
      </c>
      <c r="AX39" s="3">
        <f t="shared" ca="1" si="57"/>
        <v>1.5416140499997299E-2</v>
      </c>
      <c r="AY39" s="3">
        <f t="shared" ca="1" si="58"/>
        <v>1.4718516153310527E-2</v>
      </c>
      <c r="AZ39" s="3">
        <f t="shared" ca="1" si="6"/>
        <v>1.4017207913868441E-2</v>
      </c>
      <c r="BC39" s="3">
        <f t="shared" ca="1" si="59"/>
        <v>1.1272870964020187</v>
      </c>
      <c r="BD39" s="3">
        <f t="shared" ca="1" si="59"/>
        <v>1.0876819265031834</v>
      </c>
      <c r="BE39" s="3">
        <f t="shared" ca="1" si="59"/>
        <v>0.65724963062072295</v>
      </c>
    </row>
    <row r="40" spans="1:57" x14ac:dyDescent="0.2">
      <c r="A40" s="3">
        <f t="shared" si="8"/>
        <v>0.28000000000000008</v>
      </c>
      <c r="B40" s="3">
        <f t="shared" ca="1" si="9"/>
        <v>6.8049795127504507E-3</v>
      </c>
      <c r="C40" s="3">
        <f t="shared" ca="1" si="10"/>
        <v>1.0114135031604479E-2</v>
      </c>
      <c r="D40" s="3">
        <f t="shared" ca="1" si="11"/>
        <v>1.3438515942723434E-2</v>
      </c>
      <c r="E40" s="3">
        <f t="shared" ca="1" si="12"/>
        <v>1.571967817983809E-2</v>
      </c>
      <c r="F40" s="3">
        <f t="shared" ca="1" si="13"/>
        <v>1.6592844101006185E-2</v>
      </c>
      <c r="G40" s="3">
        <f t="shared" ca="1" si="14"/>
        <v>1.7258692282442128E-2</v>
      </c>
      <c r="H40" s="3">
        <f t="shared" ca="1" si="15"/>
        <v>1.7928812449358976E-2</v>
      </c>
      <c r="I40" s="3">
        <f t="shared" ca="1" si="16"/>
        <v>1.8609133308864462E-2</v>
      </c>
      <c r="J40" s="3">
        <f t="shared" ca="1" si="17"/>
        <v>1.9272649092306953E-2</v>
      </c>
      <c r="K40" s="3">
        <f t="shared" ca="1" si="18"/>
        <v>1.9898073842644009E-2</v>
      </c>
      <c r="L40" s="3">
        <f t="shared" ca="1" si="19"/>
        <v>2.0485690943952087E-2</v>
      </c>
      <c r="M40" s="3">
        <f t="shared" ca="1" si="20"/>
        <v>2.1038842986678446E-2</v>
      </c>
      <c r="N40" s="3">
        <f t="shared" ca="1" si="21"/>
        <v>2.1560652087553006E-2</v>
      </c>
      <c r="O40" s="3">
        <f t="shared" ca="1" si="22"/>
        <v>2.2053392501137352E-2</v>
      </c>
      <c r="P40" s="3">
        <f t="shared" ca="1" si="23"/>
        <v>2.2520108441744586E-2</v>
      </c>
      <c r="Q40" s="3">
        <f t="shared" ca="1" si="24"/>
        <v>2.2963411070627042E-2</v>
      </c>
      <c r="R40" s="3">
        <f t="shared" ca="1" si="25"/>
        <v>2.3386428084410441E-2</v>
      </c>
      <c r="S40" s="3">
        <f t="shared" ca="1" si="26"/>
        <v>2.3791436574593917E-2</v>
      </c>
      <c r="T40" s="3">
        <f t="shared" ca="1" si="27"/>
        <v>2.4180220946469634E-2</v>
      </c>
      <c r="U40" s="3">
        <f t="shared" ca="1" si="28"/>
        <v>2.4553223786797838E-2</v>
      </c>
      <c r="V40" s="3">
        <f t="shared" ca="1" si="29"/>
        <v>2.4909463294115093E-2</v>
      </c>
      <c r="W40" s="3">
        <f t="shared" ca="1" si="30"/>
        <v>2.5245907807656624E-2</v>
      </c>
      <c r="X40" s="3">
        <f t="shared" ca="1" si="31"/>
        <v>2.5557410533977899E-2</v>
      </c>
      <c r="Y40" s="3">
        <f t="shared" ca="1" si="32"/>
        <v>2.5838094992683903E-2</v>
      </c>
      <c r="Z40" s="3">
        <f t="shared" ca="1" si="33"/>
        <v>2.6081910658093396E-2</v>
      </c>
      <c r="AA40" s="3">
        <f t="shared" ca="1" si="34"/>
        <v>2.628272600894236E-2</v>
      </c>
      <c r="AB40" s="3">
        <f t="shared" ca="1" si="35"/>
        <v>2.6434482639884665E-2</v>
      </c>
      <c r="AC40" s="3">
        <f t="shared" ca="1" si="36"/>
        <v>2.6531772257267359E-2</v>
      </c>
      <c r="AD40" s="3">
        <f t="shared" ca="1" si="37"/>
        <v>2.6570130700361277E-2</v>
      </c>
      <c r="AE40" s="3">
        <f t="shared" ca="1" si="38"/>
        <v>2.654615181918895E-2</v>
      </c>
      <c r="AF40" s="3">
        <f t="shared" ca="1" si="39"/>
        <v>2.6457394987095404E-2</v>
      </c>
      <c r="AG40" s="3">
        <f t="shared" ca="1" si="40"/>
        <v>2.6301948977964913E-2</v>
      </c>
      <c r="AH40" s="3">
        <f t="shared" ca="1" si="41"/>
        <v>2.6078194158414291E-2</v>
      </c>
      <c r="AI40" s="3">
        <f t="shared" ca="1" si="42"/>
        <v>2.5785700302842884E-2</v>
      </c>
      <c r="AJ40" s="3">
        <f t="shared" ca="1" si="43"/>
        <v>2.5425488622947818E-2</v>
      </c>
      <c r="AK40" s="3">
        <f t="shared" ca="1" si="44"/>
        <v>2.4999991196288304E-2</v>
      </c>
      <c r="AL40" s="3">
        <f t="shared" ca="1" si="45"/>
        <v>2.4512972896800093E-2</v>
      </c>
      <c r="AM40" s="3">
        <f t="shared" ca="1" si="46"/>
        <v>2.3969415097280039E-2</v>
      </c>
      <c r="AN40" s="3">
        <f t="shared" ca="1" si="47"/>
        <v>2.3375360596974516E-2</v>
      </c>
      <c r="AO40" s="3">
        <f t="shared" ca="1" si="48"/>
        <v>2.2737719459908063E-2</v>
      </c>
      <c r="AP40" s="3">
        <f t="shared" ca="1" si="49"/>
        <v>2.2064035706051064E-2</v>
      </c>
      <c r="AQ40" s="3">
        <f t="shared" ca="1" si="50"/>
        <v>2.1362215059554355E-2</v>
      </c>
      <c r="AR40" s="3">
        <f t="shared" ca="1" si="51"/>
        <v>2.0640214213729538E-2</v>
      </c>
      <c r="AS40" s="3">
        <f t="shared" ca="1" si="52"/>
        <v>1.9905692318518735E-2</v>
      </c>
      <c r="AT40" s="3">
        <f t="shared" ca="1" si="53"/>
        <v>1.9165625627974001E-2</v>
      </c>
      <c r="AU40" s="3">
        <f t="shared" ca="1" si="54"/>
        <v>1.8425886192330314E-2</v>
      </c>
      <c r="AV40" s="3">
        <f t="shared" ca="1" si="55"/>
        <v>1.7690781240872998E-2</v>
      </c>
      <c r="AW40" s="3">
        <f t="shared" ca="1" si="56"/>
        <v>1.6962503101246675E-2</v>
      </c>
      <c r="AX40" s="3">
        <f t="shared" ca="1" si="57"/>
        <v>1.6240110117255714E-2</v>
      </c>
      <c r="AY40" s="3">
        <f t="shared" ca="1" si="58"/>
        <v>1.5516604725826968E-2</v>
      </c>
      <c r="AZ40" s="3">
        <f t="shared" ca="1" si="6"/>
        <v>1.4776509824083465E-2</v>
      </c>
      <c r="BC40" s="3">
        <f t="shared" ca="1" si="59"/>
        <v>0.45893503909424105</v>
      </c>
      <c r="BD40" s="3">
        <f t="shared" ca="1" si="59"/>
        <v>-1.1186293453496576</v>
      </c>
      <c r="BE40" s="3">
        <f t="shared" ca="1" si="59"/>
        <v>-0.24834192168898994</v>
      </c>
    </row>
    <row r="41" spans="1:57" x14ac:dyDescent="0.2">
      <c r="A41" s="3">
        <f t="shared" si="8"/>
        <v>0.29000000000000009</v>
      </c>
      <c r="B41" s="3">
        <f t="shared" ca="1" si="9"/>
        <v>6.0475851751128507E-3</v>
      </c>
      <c r="C41" s="3">
        <f t="shared" ca="1" si="10"/>
        <v>9.4985969600785997E-3</v>
      </c>
      <c r="D41" s="3">
        <f t="shared" ca="1" si="11"/>
        <v>1.2886546737090096E-2</v>
      </c>
      <c r="E41" s="3">
        <f t="shared" ca="1" si="12"/>
        <v>1.5174880243982886E-2</v>
      </c>
      <c r="F41" s="3">
        <f t="shared" ca="1" si="13"/>
        <v>1.6037528061817057E-2</v>
      </c>
      <c r="G41" s="3">
        <f t="shared" ca="1" si="14"/>
        <v>1.6662207536321621E-2</v>
      </c>
      <c r="H41" s="3">
        <f t="shared" ca="1" si="15"/>
        <v>1.7262665330875605E-2</v>
      </c>
      <c r="I41" s="3">
        <f t="shared" ca="1" si="16"/>
        <v>1.7849912797019463E-2</v>
      </c>
      <c r="J41" s="3">
        <f t="shared" ca="1" si="17"/>
        <v>1.8402288910904178E-2</v>
      </c>
      <c r="K41" s="3">
        <f t="shared" ca="1" si="18"/>
        <v>1.8903674545510941E-2</v>
      </c>
      <c r="L41" s="3">
        <f t="shared" ca="1" si="19"/>
        <v>1.9358670405439277E-2</v>
      </c>
      <c r="M41" s="3">
        <f t="shared" ca="1" si="20"/>
        <v>1.9774407391082532E-2</v>
      </c>
      <c r="N41" s="3">
        <f t="shared" ca="1" si="21"/>
        <v>2.0157336559154727E-2</v>
      </c>
      <c r="O41" s="3">
        <f t="shared" ca="1" si="22"/>
        <v>2.0512664107794201E-2</v>
      </c>
      <c r="P41" s="3">
        <f t="shared" ca="1" si="23"/>
        <v>2.0845931139828574E-2</v>
      </c>
      <c r="Q41" s="3">
        <f t="shared" ca="1" si="24"/>
        <v>2.1161872873816191E-2</v>
      </c>
      <c r="R41" s="3">
        <f t="shared" ca="1" si="25"/>
        <v>2.1465341767704871E-2</v>
      </c>
      <c r="S41" s="3">
        <f t="shared" ca="1" si="26"/>
        <v>2.175999532374626E-2</v>
      </c>
      <c r="T41" s="3">
        <f t="shared" ca="1" si="27"/>
        <v>2.204865077497066E-2</v>
      </c>
      <c r="U41" s="3">
        <f t="shared" ca="1" si="28"/>
        <v>2.2332472572358934E-2</v>
      </c>
      <c r="V41" s="3">
        <f t="shared" ca="1" si="29"/>
        <v>2.2610900570565487E-2</v>
      </c>
      <c r="W41" s="3">
        <f t="shared" ca="1" si="30"/>
        <v>2.2881057674945103E-2</v>
      </c>
      <c r="X41" s="3">
        <f t="shared" ca="1" si="31"/>
        <v>2.313773579920448E-2</v>
      </c>
      <c r="Y41" s="3">
        <f t="shared" ca="1" si="32"/>
        <v>2.3374787256489279E-2</v>
      </c>
      <c r="Z41" s="3">
        <f t="shared" ca="1" si="33"/>
        <v>2.3585694051491291E-2</v>
      </c>
      <c r="AA41" s="3">
        <f t="shared" ca="1" si="34"/>
        <v>2.3763685457472851E-2</v>
      </c>
      <c r="AB41" s="3">
        <f t="shared" ca="1" si="35"/>
        <v>2.3901924338909902E-2</v>
      </c>
      <c r="AC41" s="3">
        <f t="shared" ca="1" si="36"/>
        <v>2.3994102727493447E-2</v>
      </c>
      <c r="AD41" s="3">
        <f t="shared" ca="1" si="37"/>
        <v>2.403475699668341E-2</v>
      </c>
      <c r="AE41" s="3">
        <f t="shared" ca="1" si="38"/>
        <v>2.4019402903874786E-2</v>
      </c>
      <c r="AF41" s="3">
        <f t="shared" ca="1" si="39"/>
        <v>2.3944462063976539E-2</v>
      </c>
      <c r="AG41" s="3">
        <f t="shared" ca="1" si="40"/>
        <v>2.3806856163193973E-2</v>
      </c>
      <c r="AH41" s="3">
        <f t="shared" ca="1" si="41"/>
        <v>2.3603818754209204E-2</v>
      </c>
      <c r="AI41" s="3">
        <f t="shared" ca="1" si="42"/>
        <v>2.3333807741543956E-2</v>
      </c>
      <c r="AJ41" s="3">
        <f t="shared" ca="1" si="43"/>
        <v>2.2996789210223492E-2</v>
      </c>
      <c r="AK41" s="3">
        <f t="shared" ca="1" si="44"/>
        <v>2.2594224387980769E-2</v>
      </c>
      <c r="AL41" s="3">
        <f t="shared" ca="1" si="45"/>
        <v>2.2129019495399249E-2</v>
      </c>
      <c r="AM41" s="3">
        <f t="shared" ca="1" si="46"/>
        <v>2.1605437729652687E-2</v>
      </c>
      <c r="AN41" s="3">
        <f t="shared" ca="1" si="47"/>
        <v>2.102897281787542E-2</v>
      </c>
      <c r="AO41" s="3">
        <f t="shared" ca="1" si="48"/>
        <v>2.0406183817233647E-2</v>
      </c>
      <c r="AP41" s="3">
        <f t="shared" ca="1" si="49"/>
        <v>1.9744491104437437E-2</v>
      </c>
      <c r="AQ41" s="3">
        <f t="shared" ca="1" si="50"/>
        <v>1.9051933768852409E-2</v>
      </c>
      <c r="AR41" s="3">
        <f t="shared" ca="1" si="51"/>
        <v>1.8336888887851795E-2</v>
      </c>
      <c r="AS41" s="3">
        <f t="shared" ca="1" si="52"/>
        <v>1.7607753417633435E-2</v>
      </c>
      <c r="AT41" s="3">
        <f t="shared" ca="1" si="53"/>
        <v>1.6872589667494893E-2</v>
      </c>
      <c r="AU41" s="3">
        <f t="shared" ca="1" si="54"/>
        <v>1.6138735198484414E-2</v>
      </c>
      <c r="AV41" s="3">
        <f t="shared" ca="1" si="55"/>
        <v>1.5412372910098043E-2</v>
      </c>
      <c r="AW41" s="3">
        <f t="shared" ca="1" si="56"/>
        <v>1.4698004644764473E-2</v>
      </c>
      <c r="AX41" s="3">
        <f t="shared" ca="1" si="57"/>
        <v>1.399742778662961E-2</v>
      </c>
      <c r="AY41" s="3">
        <f t="shared" ca="1" si="58"/>
        <v>1.3306857860621538E-2</v>
      </c>
      <c r="AZ41" s="3">
        <f t="shared" ca="1" si="6"/>
        <v>1.2615399886336805E-2</v>
      </c>
      <c r="BC41" s="3">
        <f t="shared" ca="1" si="59"/>
        <v>-1.6283580962964068</v>
      </c>
      <c r="BD41" s="3">
        <f t="shared" ca="1" si="59"/>
        <v>1.6993659425378995</v>
      </c>
      <c r="BE41" s="3">
        <f t="shared" ca="1" si="59"/>
        <v>8.7534956633307459E-2</v>
      </c>
    </row>
    <row r="42" spans="1:57" x14ac:dyDescent="0.2">
      <c r="A42" s="3">
        <f t="shared" si="8"/>
        <v>0.3000000000000001</v>
      </c>
      <c r="B42" s="3">
        <f t="shared" ca="1" si="9"/>
        <v>6.4165721346256038E-3</v>
      </c>
      <c r="C42" s="3">
        <f t="shared" ca="1" si="10"/>
        <v>9.9050669823651273E-3</v>
      </c>
      <c r="D42" s="3">
        <f t="shared" ca="1" si="11"/>
        <v>1.3311417909836375E-2</v>
      </c>
      <c r="E42" s="3">
        <f t="shared" ca="1" si="12"/>
        <v>1.561318876232134E-2</v>
      </c>
      <c r="F42" s="3">
        <f t="shared" ca="1" si="13"/>
        <v>1.6514393731494575E-2</v>
      </c>
      <c r="G42" s="3">
        <f t="shared" ca="1" si="14"/>
        <v>1.7183012666954354E-2</v>
      </c>
      <c r="H42" s="3">
        <f t="shared" ca="1" si="15"/>
        <v>1.7828436390792363E-2</v>
      </c>
      <c r="I42" s="3">
        <f t="shared" ca="1" si="16"/>
        <v>1.8460693912548693E-2</v>
      </c>
      <c r="J42" s="3">
        <f t="shared" ca="1" si="17"/>
        <v>1.9057888949835945E-2</v>
      </c>
      <c r="K42" s="3">
        <f t="shared" ca="1" si="18"/>
        <v>1.9603961260633806E-2</v>
      </c>
      <c r="L42" s="3">
        <f t="shared" ca="1" si="19"/>
        <v>2.0103203520602263E-2</v>
      </c>
      <c r="M42" s="3">
        <f t="shared" ca="1" si="20"/>
        <v>2.0562376852946609E-2</v>
      </c>
      <c r="N42" s="3">
        <f t="shared" ca="1" si="21"/>
        <v>2.0987558956708712E-2</v>
      </c>
      <c r="O42" s="3">
        <f t="shared" ca="1" si="22"/>
        <v>2.138362711783005E-2</v>
      </c>
      <c r="P42" s="3">
        <f t="shared" ca="1" si="23"/>
        <v>2.1755788569019427E-2</v>
      </c>
      <c r="Q42" s="3">
        <f t="shared" ca="1" si="24"/>
        <v>2.210848578904142E-2</v>
      </c>
      <c r="R42" s="3">
        <f t="shared" ca="1" si="25"/>
        <v>2.2446279416527784E-2</v>
      </c>
      <c r="S42" s="3">
        <f t="shared" ca="1" si="26"/>
        <v>2.2772573452031687E-2</v>
      </c>
      <c r="T42" s="3">
        <f t="shared" ca="1" si="27"/>
        <v>2.308995011293774E-2</v>
      </c>
      <c r="U42" s="3">
        <f t="shared" ca="1" si="28"/>
        <v>2.3399375015248639E-2</v>
      </c>
      <c r="V42" s="3">
        <f t="shared" ca="1" si="29"/>
        <v>2.3700117142934737E-2</v>
      </c>
      <c r="W42" s="3">
        <f t="shared" ca="1" si="30"/>
        <v>2.3989169544840303E-2</v>
      </c>
      <c r="X42" s="3">
        <f t="shared" ca="1" si="31"/>
        <v>2.42612641757264E-2</v>
      </c>
      <c r="Y42" s="3">
        <f t="shared" ca="1" si="32"/>
        <v>2.4510246933450743E-2</v>
      </c>
      <c r="Z42" s="3">
        <f t="shared" ca="1" si="33"/>
        <v>2.4729637354247005E-2</v>
      </c>
      <c r="AA42" s="3">
        <f t="shared" ca="1" si="34"/>
        <v>2.4912746394496817E-2</v>
      </c>
      <c r="AB42" s="3">
        <f t="shared" ca="1" si="35"/>
        <v>2.5052869204205436E-2</v>
      </c>
      <c r="AC42" s="3">
        <f t="shared" ca="1" si="36"/>
        <v>2.5143872835558339E-2</v>
      </c>
      <c r="AD42" s="3">
        <f t="shared" ca="1" si="37"/>
        <v>2.5180505060444034E-2</v>
      </c>
      <c r="AE42" s="3">
        <f t="shared" ca="1" si="38"/>
        <v>2.5158522010875733E-2</v>
      </c>
      <c r="AF42" s="3">
        <f t="shared" ca="1" si="39"/>
        <v>2.5074604307631771E-2</v>
      </c>
      <c r="AG42" s="3">
        <f t="shared" ca="1" si="40"/>
        <v>2.4925951451032748E-2</v>
      </c>
      <c r="AH42" s="3">
        <f t="shared" ca="1" si="41"/>
        <v>2.471011096411482E-2</v>
      </c>
      <c r="AI42" s="3">
        <f t="shared" ca="1" si="42"/>
        <v>2.4425873123099628E-2</v>
      </c>
      <c r="AJ42" s="3">
        <f t="shared" ca="1" si="43"/>
        <v>2.407354312067269E-2</v>
      </c>
      <c r="AK42" s="3">
        <f t="shared" ca="1" si="44"/>
        <v>2.3654920978881638E-2</v>
      </c>
      <c r="AL42" s="3">
        <f t="shared" ca="1" si="45"/>
        <v>2.3173243724032767E-2</v>
      </c>
      <c r="AM42" s="3">
        <f t="shared" ca="1" si="46"/>
        <v>2.2633089045027872E-2</v>
      </c>
      <c r="AN42" s="3">
        <f t="shared" ca="1" si="47"/>
        <v>2.204023985424531E-2</v>
      </c>
      <c r="AO42" s="3">
        <f t="shared" ca="1" si="48"/>
        <v>2.1401509419654158E-2</v>
      </c>
      <c r="AP42" s="3">
        <f t="shared" ca="1" si="49"/>
        <v>2.0724527011727712E-2</v>
      </c>
      <c r="AQ42" s="3">
        <f t="shared" ca="1" si="50"/>
        <v>2.0017484289427147E-2</v>
      </c>
      <c r="AR42" s="3">
        <f t="shared" ca="1" si="51"/>
        <v>1.9288842923028293E-2</v>
      </c>
      <c r="AS42" s="3">
        <f t="shared" ca="1" si="52"/>
        <v>1.8547004214556666E-2</v>
      </c>
      <c r="AT42" s="3">
        <f t="shared" ca="1" si="53"/>
        <v>1.7799941712814255E-2</v>
      </c>
      <c r="AU42" s="3">
        <f t="shared" ca="1" si="54"/>
        <v>1.7054797603472137E-2</v>
      </c>
      <c r="AV42" s="3">
        <f t="shared" ca="1" si="55"/>
        <v>1.6317437642701414E-2</v>
      </c>
      <c r="AW42" s="3">
        <f t="shared" ca="1" si="56"/>
        <v>1.5591901158785669E-2</v>
      </c>
      <c r="AX42" s="3">
        <f t="shared" ca="1" si="57"/>
        <v>1.4879326569305996E-2</v>
      </c>
      <c r="AY42" s="3">
        <f t="shared" ca="1" si="58"/>
        <v>1.4175086760754857E-2</v>
      </c>
      <c r="AZ42" s="3">
        <f t="shared" ca="1" si="6"/>
        <v>1.3467654714829863E-2</v>
      </c>
      <c r="BC42" s="3">
        <f t="shared" ca="1" si="59"/>
        <v>0.74466174425101439</v>
      </c>
      <c r="BD42" s="3">
        <f t="shared" ca="1" si="59"/>
        <v>-0.32447853689545347</v>
      </c>
      <c r="BE42" s="3">
        <f t="shared" ca="1" si="59"/>
        <v>-0.11273492221417847</v>
      </c>
    </row>
    <row r="43" spans="1:57" x14ac:dyDescent="0.2">
      <c r="A43" s="3">
        <f t="shared" si="8"/>
        <v>0.31000000000000011</v>
      </c>
      <c r="B43" s="3">
        <f t="shared" ca="1" si="9"/>
        <v>6.640776625178744E-3</v>
      </c>
      <c r="C43" s="3">
        <f t="shared" ca="1" si="10"/>
        <v>1.0035609221258217E-2</v>
      </c>
      <c r="D43" s="3">
        <f t="shared" ca="1" si="11"/>
        <v>1.3348411228301469E-2</v>
      </c>
      <c r="E43" s="3">
        <f t="shared" ca="1" si="12"/>
        <v>1.5569099862166128E-2</v>
      </c>
      <c r="F43" s="3">
        <f t="shared" ca="1" si="13"/>
        <v>1.6428859750965173E-2</v>
      </c>
      <c r="G43" s="3">
        <f t="shared" ca="1" si="14"/>
        <v>1.7074483658319258E-2</v>
      </c>
      <c r="H43" s="3">
        <f t="shared" ca="1" si="15"/>
        <v>1.7709468688464538E-2</v>
      </c>
      <c r="I43" s="3">
        <f t="shared" ca="1" si="16"/>
        <v>1.8341415440826143E-2</v>
      </c>
      <c r="J43" s="3">
        <f t="shared" ca="1" si="17"/>
        <v>1.8946874157803665E-2</v>
      </c>
      <c r="K43" s="3">
        <f t="shared" ca="1" si="18"/>
        <v>1.9508641641345931E-2</v>
      </c>
      <c r="L43" s="3">
        <f t="shared" ca="1" si="19"/>
        <v>2.0029629196896884E-2</v>
      </c>
      <c r="M43" s="3">
        <f t="shared" ca="1" si="20"/>
        <v>2.0515271301723904E-2</v>
      </c>
      <c r="N43" s="3">
        <f t="shared" ca="1" si="21"/>
        <v>2.097042472395759E-2</v>
      </c>
      <c r="O43" s="3">
        <f t="shared" ca="1" si="22"/>
        <v>2.1398890749935368E-2</v>
      </c>
      <c r="P43" s="3">
        <f t="shared" ca="1" si="23"/>
        <v>2.180489130250101E-2</v>
      </c>
      <c r="Q43" s="3">
        <f t="shared" ca="1" si="24"/>
        <v>2.219201196766241E-2</v>
      </c>
      <c r="R43" s="3">
        <f t="shared" ca="1" si="25"/>
        <v>2.2564039728867592E-2</v>
      </c>
      <c r="S43" s="3">
        <f t="shared" ca="1" si="26"/>
        <v>2.2923718012884873E-2</v>
      </c>
      <c r="T43" s="3">
        <f t="shared" ca="1" si="27"/>
        <v>2.3273056168019828E-2</v>
      </c>
      <c r="U43" s="3">
        <f t="shared" ca="1" si="28"/>
        <v>2.3612545639733057E-2</v>
      </c>
      <c r="V43" s="3">
        <f t="shared" ca="1" si="29"/>
        <v>2.3941066079465501E-2</v>
      </c>
      <c r="W43" s="3">
        <f t="shared" ca="1" si="30"/>
        <v>2.425531345170643E-2</v>
      </c>
      <c r="X43" s="3">
        <f t="shared" ca="1" si="31"/>
        <v>2.4549837010381811E-2</v>
      </c>
      <c r="Y43" s="3">
        <f t="shared" ca="1" si="32"/>
        <v>2.4818392387056555E-2</v>
      </c>
      <c r="Z43" s="3">
        <f t="shared" ca="1" si="33"/>
        <v>2.5054486268293565E-2</v>
      </c>
      <c r="AA43" s="3">
        <f t="shared" ca="1" si="34"/>
        <v>2.5251489003058986E-2</v>
      </c>
      <c r="AB43" s="3">
        <f t="shared" ca="1" si="35"/>
        <v>2.5402828149716963E-2</v>
      </c>
      <c r="AC43" s="3">
        <f t="shared" ca="1" si="36"/>
        <v>2.5502563069489611E-2</v>
      </c>
      <c r="AD43" s="3">
        <f t="shared" ca="1" si="37"/>
        <v>2.5545682201282473E-2</v>
      </c>
      <c r="AE43" s="3">
        <f t="shared" ca="1" si="38"/>
        <v>2.5528218189813785E-2</v>
      </c>
      <c r="AF43" s="3">
        <f t="shared" ca="1" si="39"/>
        <v>2.5447148941158973E-2</v>
      </c>
      <c r="AG43" s="3">
        <f t="shared" ca="1" si="40"/>
        <v>2.5299987708434484E-2</v>
      </c>
      <c r="AH43" s="3">
        <f t="shared" ca="1" si="41"/>
        <v>2.5084624168486024E-2</v>
      </c>
      <c r="AI43" s="3">
        <f t="shared" ca="1" si="42"/>
        <v>2.4800196919923644E-2</v>
      </c>
      <c r="AJ43" s="3">
        <f t="shared" ca="1" si="43"/>
        <v>2.4447349587092049E-2</v>
      </c>
      <c r="AK43" s="3">
        <f t="shared" ca="1" si="44"/>
        <v>2.402819929798793E-2</v>
      </c>
      <c r="AL43" s="3">
        <f t="shared" ca="1" si="45"/>
        <v>2.3546266910838911E-2</v>
      </c>
      <c r="AM43" s="3">
        <f t="shared" ca="1" si="46"/>
        <v>2.3006368186715549E-2</v>
      </c>
      <c r="AN43" s="3">
        <f t="shared" ca="1" si="47"/>
        <v>2.2414465310521544E-2</v>
      </c>
      <c r="AO43" s="3">
        <f t="shared" ca="1" si="48"/>
        <v>2.1777478420853709E-2</v>
      </c>
      <c r="AP43" s="3">
        <f t="shared" ca="1" si="49"/>
        <v>2.1103057093310132E-2</v>
      </c>
      <c r="AQ43" s="3">
        <f t="shared" ca="1" si="50"/>
        <v>2.0399312011809556E-2</v>
      </c>
      <c r="AR43" s="3">
        <f t="shared" ca="1" si="51"/>
        <v>1.967450734499547E-2</v>
      </c>
      <c r="AS43" s="3">
        <f t="shared" ca="1" si="52"/>
        <v>1.8936714616059509E-2</v>
      </c>
      <c r="AT43" s="3">
        <f t="shared" ca="1" si="53"/>
        <v>1.8193429090169362E-2</v>
      </c>
      <c r="AU43" s="3">
        <f t="shared" ca="1" si="54"/>
        <v>1.745114938083658E-2</v>
      </c>
      <c r="AV43" s="3">
        <f t="shared" ca="1" si="55"/>
        <v>1.6714913932296779E-2</v>
      </c>
      <c r="AW43" s="3">
        <f t="shared" ca="1" si="56"/>
        <v>1.5987723852574815E-2</v>
      </c>
      <c r="AX43" s="3">
        <f t="shared" ca="1" si="57"/>
        <v>1.5269415723300808E-2</v>
      </c>
      <c r="AY43" s="3">
        <f t="shared" ca="1" si="58"/>
        <v>1.4553814599785631E-2</v>
      </c>
      <c r="AZ43" s="3">
        <f t="shared" ca="1" si="6"/>
        <v>1.3828037859966804E-2</v>
      </c>
      <c r="BC43" s="3">
        <f t="shared" ca="1" si="59"/>
        <v>0.17473135047096111</v>
      </c>
      <c r="BD43" s="3">
        <f t="shared" ca="1" si="59"/>
        <v>-0.62040801390399558</v>
      </c>
      <c r="BE43" s="3">
        <f t="shared" ca="1" si="59"/>
        <v>-9.0343004591993292E-2</v>
      </c>
    </row>
    <row r="44" spans="1:57" x14ac:dyDescent="0.2">
      <c r="A44" s="3">
        <f t="shared" si="8"/>
        <v>0.32000000000000012</v>
      </c>
      <c r="B44" s="3">
        <f t="shared" ca="1" si="9"/>
        <v>7.0828496797582952E-3</v>
      </c>
      <c r="C44" s="3">
        <f t="shared" ca="1" si="10"/>
        <v>1.0576718446672779E-2</v>
      </c>
      <c r="D44" s="3">
        <f t="shared" ca="1" si="11"/>
        <v>1.3992742855055258E-2</v>
      </c>
      <c r="E44" s="3">
        <f t="shared" ca="1" si="12"/>
        <v>1.6326997454220702E-2</v>
      </c>
      <c r="F44" s="3">
        <f t="shared" ca="1" si="13"/>
        <v>1.7331583483808862E-2</v>
      </c>
      <c r="G44" s="3">
        <f t="shared" ca="1" si="14"/>
        <v>1.8128218549624729E-2</v>
      </c>
      <c r="H44" s="3">
        <f t="shared" ca="1" si="15"/>
        <v>1.891136591515841E-2</v>
      </c>
      <c r="I44" s="3">
        <f t="shared" ca="1" si="16"/>
        <v>1.9683886868022214E-2</v>
      </c>
      <c r="J44" s="3">
        <f t="shared" ca="1" si="17"/>
        <v>2.04192402761358E-2</v>
      </c>
      <c r="K44" s="3">
        <f t="shared" ca="1" si="18"/>
        <v>2.1098217403925978E-2</v>
      </c>
      <c r="L44" s="3">
        <f t="shared" ca="1" si="19"/>
        <v>2.1722090513641431E-2</v>
      </c>
      <c r="M44" s="3">
        <f t="shared" ca="1" si="20"/>
        <v>2.2295225322091394E-2</v>
      </c>
      <c r="N44" s="3">
        <f t="shared" ca="1" si="21"/>
        <v>2.2821951111447757E-2</v>
      </c>
      <c r="O44" s="3">
        <f t="shared" ca="1" si="22"/>
        <v>2.3306045283817172E-2</v>
      </c>
      <c r="P44" s="3">
        <f t="shared" ca="1" si="23"/>
        <v>2.3752086801057868E-2</v>
      </c>
      <c r="Q44" s="3">
        <f t="shared" ca="1" si="24"/>
        <v>2.4164369747977196E-2</v>
      </c>
      <c r="R44" s="3">
        <f t="shared" ca="1" si="25"/>
        <v>2.4547636598449763E-2</v>
      </c>
      <c r="S44" s="3">
        <f t="shared" ca="1" si="26"/>
        <v>2.4905805955225249E-2</v>
      </c>
      <c r="T44" s="3">
        <f t="shared" ca="1" si="27"/>
        <v>2.5242206076976709E-2</v>
      </c>
      <c r="U44" s="3">
        <f t="shared" ca="1" si="28"/>
        <v>2.5558754992378044E-2</v>
      </c>
      <c r="V44" s="3">
        <f t="shared" ca="1" si="29"/>
        <v>2.5855811359136237E-2</v>
      </c>
      <c r="W44" s="3">
        <f t="shared" ca="1" si="30"/>
        <v>2.6131573204644081E-2</v>
      </c>
      <c r="X44" s="3">
        <f t="shared" ca="1" si="31"/>
        <v>2.6382103828548588E-2</v>
      </c>
      <c r="Y44" s="3">
        <f t="shared" ca="1" si="32"/>
        <v>2.6602635496719682E-2</v>
      </c>
      <c r="Z44" s="3">
        <f t="shared" ca="1" si="33"/>
        <v>2.6788076457284694E-2</v>
      </c>
      <c r="AA44" s="3">
        <f t="shared" ca="1" si="34"/>
        <v>2.6933100395951041E-2</v>
      </c>
      <c r="AB44" s="3">
        <f t="shared" ca="1" si="35"/>
        <v>2.7032327125675992E-2</v>
      </c>
      <c r="AC44" s="3">
        <f t="shared" ca="1" si="36"/>
        <v>2.7080875487008035E-2</v>
      </c>
      <c r="AD44" s="3">
        <f t="shared" ca="1" si="37"/>
        <v>2.7074645194954946E-2</v>
      </c>
      <c r="AE44" s="3">
        <f t="shared" ca="1" si="38"/>
        <v>2.7010420281338137E-2</v>
      </c>
      <c r="AF44" s="3">
        <f t="shared" ca="1" si="39"/>
        <v>2.6885760913936768E-2</v>
      </c>
      <c r="AG44" s="3">
        <f t="shared" ca="1" si="40"/>
        <v>2.6698599866787579E-2</v>
      </c>
      <c r="AH44" s="3">
        <f t="shared" ca="1" si="41"/>
        <v>2.6447109955608124E-2</v>
      </c>
      <c r="AI44" s="3">
        <f t="shared" ca="1" si="42"/>
        <v>2.6130574279000326E-2</v>
      </c>
      <c r="AJ44" s="3">
        <f t="shared" ca="1" si="43"/>
        <v>2.5749650951341838E-2</v>
      </c>
      <c r="AK44" s="3">
        <f t="shared" ca="1" si="44"/>
        <v>2.530635947480012E-2</v>
      </c>
      <c r="AL44" s="3">
        <f t="shared" ca="1" si="45"/>
        <v>2.4804033089791802E-2</v>
      </c>
      <c r="AM44" s="3">
        <f t="shared" ca="1" si="46"/>
        <v>2.4247236277334504E-2</v>
      </c>
      <c r="AN44" s="3">
        <f t="shared" ca="1" si="47"/>
        <v>2.3641646799048701E-2</v>
      </c>
      <c r="AO44" s="3">
        <f t="shared" ca="1" si="48"/>
        <v>2.2993901927287994E-2</v>
      </c>
      <c r="AP44" s="3">
        <f t="shared" ca="1" si="49"/>
        <v>2.2311408811174133E-2</v>
      </c>
      <c r="AQ44" s="3">
        <f t="shared" ca="1" si="50"/>
        <v>2.1602119223572112E-2</v>
      </c>
      <c r="AR44" s="3">
        <f t="shared" ca="1" si="51"/>
        <v>2.0874269225544657E-2</v>
      </c>
      <c r="AS44" s="3">
        <f t="shared" ca="1" si="52"/>
        <v>2.0136084564183032E-2</v>
      </c>
      <c r="AT44" s="3">
        <f t="shared" ca="1" si="53"/>
        <v>1.9395452853074067E-2</v>
      </c>
      <c r="AU44" s="3">
        <f t="shared" ca="1" si="54"/>
        <v>1.8659563136954903E-2</v>
      </c>
      <c r="AV44" s="3">
        <f t="shared" ca="1" si="55"/>
        <v>1.7934505267460699E-2</v>
      </c>
      <c r="AW44" s="3">
        <f t="shared" ca="1" si="56"/>
        <v>1.7224751319431932E-2</v>
      </c>
      <c r="AX44" s="3">
        <f t="shared" ca="1" si="57"/>
        <v>1.6532068106085755E-2</v>
      </c>
      <c r="AY44" s="3">
        <f t="shared" ca="1" si="58"/>
        <v>1.5852791961366394E-2</v>
      </c>
      <c r="AZ44" s="3">
        <f t="shared" ca="1" si="6"/>
        <v>1.5177825475566764E-2</v>
      </c>
      <c r="BC44" s="3">
        <f t="shared" ca="1" si="59"/>
        <v>1.1759924377532212</v>
      </c>
      <c r="BD44" s="3">
        <f t="shared" ca="1" si="59"/>
        <v>0.4501351853772233</v>
      </c>
      <c r="BE44" s="3">
        <f t="shared" ca="1" si="59"/>
        <v>0.84891100978554945</v>
      </c>
    </row>
    <row r="45" spans="1:57" x14ac:dyDescent="0.2">
      <c r="A45" s="3">
        <f t="shared" si="8"/>
        <v>0.33000000000000013</v>
      </c>
      <c r="B45" s="3">
        <f t="shared" ca="1" si="9"/>
        <v>6.3909762126158204E-3</v>
      </c>
      <c r="C45" s="3">
        <f t="shared" ca="1" si="10"/>
        <v>1.0603165541373707E-2</v>
      </c>
      <c r="D45" s="3">
        <f t="shared" ca="1" si="11"/>
        <v>1.4546797650364852E-2</v>
      </c>
      <c r="E45" s="3">
        <f t="shared" ca="1" si="12"/>
        <v>1.7256137826748993E-2</v>
      </c>
      <c r="F45" s="3">
        <f t="shared" ca="1" si="13"/>
        <v>1.8531786143207416E-2</v>
      </c>
      <c r="G45" s="3">
        <f t="shared" ca="1" si="14"/>
        <v>1.949616670583789E-2</v>
      </c>
      <c r="H45" s="3">
        <f t="shared" ca="1" si="15"/>
        <v>2.0357404101968488E-2</v>
      </c>
      <c r="I45" s="3">
        <f t="shared" ca="1" si="16"/>
        <v>2.1133595380344698E-2</v>
      </c>
      <c r="J45" s="3">
        <f t="shared" ca="1" si="17"/>
        <v>2.1812583834077443E-2</v>
      </c>
      <c r="K45" s="3">
        <f t="shared" ca="1" si="18"/>
        <v>2.2388302430744373E-2</v>
      </c>
      <c r="L45" s="3">
        <f t="shared" ca="1" si="19"/>
        <v>2.2873390123398757E-2</v>
      </c>
      <c r="M45" s="3">
        <f t="shared" ca="1" si="20"/>
        <v>2.3282166760073032E-2</v>
      </c>
      <c r="N45" s="3">
        <f t="shared" ca="1" si="21"/>
        <v>2.3627632063922873E-2</v>
      </c>
      <c r="O45" s="3">
        <f t="shared" ca="1" si="22"/>
        <v>2.3921063596366893E-2</v>
      </c>
      <c r="P45" s="3">
        <f t="shared" ca="1" si="23"/>
        <v>2.4173396894757421E-2</v>
      </c>
      <c r="Q45" s="3">
        <f t="shared" ca="1" si="24"/>
        <v>2.4394250314642971E-2</v>
      </c>
      <c r="R45" s="3">
        <f t="shared" ca="1" si="25"/>
        <v>2.4592692344172294E-2</v>
      </c>
      <c r="S45" s="3">
        <f t="shared" ca="1" si="26"/>
        <v>2.4776072768712923E-2</v>
      </c>
      <c r="T45" s="3">
        <f t="shared" ca="1" si="27"/>
        <v>2.4950307478891244E-2</v>
      </c>
      <c r="U45" s="3">
        <f t="shared" ca="1" si="28"/>
        <v>2.5119143304315493E-2</v>
      </c>
      <c r="V45" s="3">
        <f t="shared" ca="1" si="29"/>
        <v>2.5284070036016206E-2</v>
      </c>
      <c r="W45" s="3">
        <f t="shared" ca="1" si="30"/>
        <v>2.544380079265228E-2</v>
      </c>
      <c r="X45" s="3">
        <f t="shared" ca="1" si="31"/>
        <v>2.5594391439550754E-2</v>
      </c>
      <c r="Y45" s="3">
        <f t="shared" ca="1" si="32"/>
        <v>2.5730595210382668E-2</v>
      </c>
      <c r="Z45" s="3">
        <f t="shared" ca="1" si="33"/>
        <v>2.5846427169923275E-2</v>
      </c>
      <c r="AA45" s="3">
        <f t="shared" ca="1" si="34"/>
        <v>2.5935320271635719E-2</v>
      </c>
      <c r="AB45" s="3">
        <f t="shared" ca="1" si="35"/>
        <v>2.5990377292331193E-2</v>
      </c>
      <c r="AC45" s="3">
        <f t="shared" ca="1" si="36"/>
        <v>2.6004981174309209E-2</v>
      </c>
      <c r="AD45" s="3">
        <f t="shared" ca="1" si="37"/>
        <v>2.597313525930902E-2</v>
      </c>
      <c r="AE45" s="3">
        <f t="shared" ca="1" si="38"/>
        <v>2.5889623564856672E-2</v>
      </c>
      <c r="AF45" s="3">
        <f t="shared" ca="1" si="39"/>
        <v>2.5749956880792017E-2</v>
      </c>
      <c r="AG45" s="3">
        <f t="shared" ca="1" si="40"/>
        <v>2.5550033955612866E-2</v>
      </c>
      <c r="AH45" s="3">
        <f t="shared" ca="1" si="41"/>
        <v>2.5286087380850749E-2</v>
      </c>
      <c r="AI45" s="3">
        <f t="shared" ca="1" si="42"/>
        <v>2.4955599186269745E-2</v>
      </c>
      <c r="AJ45" s="3">
        <f t="shared" ca="1" si="43"/>
        <v>2.4557616510677106E-2</v>
      </c>
      <c r="AK45" s="3">
        <f t="shared" ca="1" si="44"/>
        <v>2.4092792806907379E-2</v>
      </c>
      <c r="AL45" s="3">
        <f t="shared" ca="1" si="45"/>
        <v>2.356339398513994E-2</v>
      </c>
      <c r="AM45" s="3">
        <f t="shared" ca="1" si="46"/>
        <v>2.2973268644219495E-2</v>
      </c>
      <c r="AN45" s="3">
        <f t="shared" ca="1" si="47"/>
        <v>2.2327781760321186E-2</v>
      </c>
      <c r="AO45" s="3">
        <f t="shared" ca="1" si="48"/>
        <v>2.1633711477609639E-2</v>
      </c>
      <c r="AP45" s="3">
        <f t="shared" ca="1" si="49"/>
        <v>2.089910894805163E-2</v>
      </c>
      <c r="AQ45" s="3">
        <f t="shared" ca="1" si="50"/>
        <v>2.0133121476069951E-2</v>
      </c>
      <c r="AR45" s="3">
        <f t="shared" ca="1" si="51"/>
        <v>1.9345779524205575E-2</v>
      </c>
      <c r="AS45" s="3">
        <f t="shared" ca="1" si="52"/>
        <v>1.8547748423197463E-2</v>
      </c>
      <c r="AT45" s="3">
        <f t="shared" ca="1" si="53"/>
        <v>1.7750045858317621E-2</v>
      </c>
      <c r="AU45" s="3">
        <f t="shared" ca="1" si="54"/>
        <v>1.6963725611121291E-2</v>
      </c>
      <c r="AV45" s="3">
        <f t="shared" ca="1" si="55"/>
        <v>1.6199518633049387E-2</v>
      </c>
      <c r="AW45" s="3">
        <f t="shared" ca="1" si="56"/>
        <v>1.5467346288692932E-2</v>
      </c>
      <c r="AX45" s="3">
        <f t="shared" ca="1" si="57"/>
        <v>1.4775242569713763E-2</v>
      </c>
      <c r="AY45" s="3">
        <f t="shared" ca="1" si="58"/>
        <v>1.412672516399642E-2</v>
      </c>
      <c r="AZ45" s="3">
        <f t="shared" ca="1" si="6"/>
        <v>1.3521038144807427E-2</v>
      </c>
      <c r="BC45" s="3">
        <f t="shared" ca="1" si="59"/>
        <v>-0.47739154783232163</v>
      </c>
      <c r="BD45" s="3">
        <f t="shared" ca="1" si="59"/>
        <v>3.6617072934378392</v>
      </c>
      <c r="BE45" s="3">
        <f t="shared" ca="1" si="59"/>
        <v>-0.19445674279351266</v>
      </c>
    </row>
    <row r="46" spans="1:57" x14ac:dyDescent="0.2">
      <c r="A46" s="3">
        <f t="shared" si="8"/>
        <v>0.34000000000000014</v>
      </c>
      <c r="B46" s="3">
        <f t="shared" ca="1" si="9"/>
        <v>6.4224185591691988E-3</v>
      </c>
      <c r="C46" s="3">
        <f t="shared" ca="1" si="10"/>
        <v>1.0778479169195467E-2</v>
      </c>
      <c r="D46" s="3">
        <f t="shared" ca="1" si="11"/>
        <v>1.4793339763720055E-2</v>
      </c>
      <c r="E46" s="3">
        <f t="shared" ca="1" si="12"/>
        <v>1.7527444104239259E-2</v>
      </c>
      <c r="F46" s="3">
        <f t="shared" ca="1" si="13"/>
        <v>1.8817271944597452E-2</v>
      </c>
      <c r="G46" s="3">
        <f t="shared" ca="1" si="14"/>
        <v>1.9775123816297164E-2</v>
      </c>
      <c r="H46" s="3">
        <f t="shared" ca="1" si="15"/>
        <v>2.0612318384196655E-2</v>
      </c>
      <c r="I46" s="3">
        <f t="shared" ca="1" si="16"/>
        <v>2.1352276723912773E-2</v>
      </c>
      <c r="J46" s="3">
        <f t="shared" ca="1" si="17"/>
        <v>2.198792189924487E-2</v>
      </c>
      <c r="K46" s="3">
        <f t="shared" ca="1" si="18"/>
        <v>2.2517636356828474E-2</v>
      </c>
      <c r="L46" s="3">
        <f t="shared" ca="1" si="19"/>
        <v>2.2957369299199615E-2</v>
      </c>
      <c r="M46" s="3">
        <f t="shared" ca="1" si="20"/>
        <v>2.3323972121659386E-2</v>
      </c>
      <c r="N46" s="3">
        <f t="shared" ca="1" si="21"/>
        <v>2.3632325987573928E-2</v>
      </c>
      <c r="O46" s="3">
        <f t="shared" ca="1" si="22"/>
        <v>2.3895048789661623E-2</v>
      </c>
      <c r="P46" s="3">
        <f t="shared" ca="1" si="23"/>
        <v>2.4123898289701063E-2</v>
      </c>
      <c r="Q46" s="3">
        <f t="shared" ca="1" si="24"/>
        <v>2.4328898596566634E-2</v>
      </c>
      <c r="R46" s="3">
        <f t="shared" ca="1" si="25"/>
        <v>2.4519132106537545E-2</v>
      </c>
      <c r="S46" s="3">
        <f t="shared" ca="1" si="26"/>
        <v>2.4701659528704071E-2</v>
      </c>
      <c r="T46" s="3">
        <f t="shared" ca="1" si="27"/>
        <v>2.488184041039063E-2</v>
      </c>
      <c r="U46" s="3">
        <f t="shared" ca="1" si="28"/>
        <v>2.5062663275782483E-2</v>
      </c>
      <c r="V46" s="3">
        <f t="shared" ca="1" si="29"/>
        <v>2.5244697566165028E-2</v>
      </c>
      <c r="W46" s="3">
        <f t="shared" ca="1" si="30"/>
        <v>2.5425631503414047E-2</v>
      </c>
      <c r="X46" s="3">
        <f t="shared" ca="1" si="31"/>
        <v>2.5600457096408898E-2</v>
      </c>
      <c r="Y46" s="3">
        <f t="shared" ca="1" si="32"/>
        <v>2.5762846032237992E-2</v>
      </c>
      <c r="Z46" s="3">
        <f t="shared" ca="1" si="33"/>
        <v>2.5905739269002307E-2</v>
      </c>
      <c r="AA46" s="3">
        <f t="shared" ca="1" si="34"/>
        <v>2.6021534577486318E-2</v>
      </c>
      <c r="AB46" s="3">
        <f t="shared" ca="1" si="35"/>
        <v>2.6102371522481169E-2</v>
      </c>
      <c r="AC46" s="3">
        <f t="shared" ca="1" si="36"/>
        <v>2.6140758632130789E-2</v>
      </c>
      <c r="AD46" s="3">
        <f t="shared" ca="1" si="37"/>
        <v>2.6129928643170888E-2</v>
      </c>
      <c r="AE46" s="3">
        <f t="shared" ca="1" si="38"/>
        <v>2.6064009504167325E-2</v>
      </c>
      <c r="AF46" s="3">
        <f t="shared" ca="1" si="39"/>
        <v>2.5937976190994881E-2</v>
      </c>
      <c r="AG46" s="3">
        <f t="shared" ca="1" si="40"/>
        <v>2.5747325405444305E-2</v>
      </c>
      <c r="AH46" s="3">
        <f t="shared" ca="1" si="41"/>
        <v>2.5488045056976601E-2</v>
      </c>
      <c r="AI46" s="3">
        <f t="shared" ca="1" si="42"/>
        <v>2.5157518422685654E-2</v>
      </c>
      <c r="AJ46" s="3">
        <f t="shared" ca="1" si="43"/>
        <v>2.4754831221783846E-2</v>
      </c>
      <c r="AK46" s="3">
        <f t="shared" ca="1" si="44"/>
        <v>2.4280805309373581E-2</v>
      </c>
      <c r="AL46" s="3">
        <f t="shared" ca="1" si="45"/>
        <v>2.3737993556729519E-2</v>
      </c>
      <c r="AM46" s="3">
        <f t="shared" ca="1" si="46"/>
        <v>2.3130635044130796E-2</v>
      </c>
      <c r="AN46" s="3">
        <f t="shared" ca="1" si="47"/>
        <v>2.2464569919340625E-2</v>
      </c>
      <c r="AO46" s="3">
        <f t="shared" ca="1" si="48"/>
        <v>2.1747113558737766E-2</v>
      </c>
      <c r="AP46" s="3">
        <f t="shared" ca="1" si="49"/>
        <v>2.0986889979828408E-2</v>
      </c>
      <c r="AQ46" s="3">
        <f t="shared" ca="1" si="50"/>
        <v>2.0193624771657641E-2</v>
      </c>
      <c r="AR46" s="3">
        <f t="shared" ca="1" si="51"/>
        <v>1.9377898119073221E-2</v>
      </c>
      <c r="AS46" s="3">
        <f t="shared" ca="1" si="52"/>
        <v>1.8550858791664623E-2</v>
      </c>
      <c r="AT46" s="3">
        <f t="shared" ca="1" si="53"/>
        <v>1.7723900188893332E-2</v>
      </c>
      <c r="AU46" s="3">
        <f t="shared" ca="1" si="54"/>
        <v>1.6908298773621117E-2</v>
      </c>
      <c r="AV46" s="3">
        <f t="shared" ca="1" si="55"/>
        <v>1.6114804499181477E-2</v>
      </c>
      <c r="AW46" s="3">
        <f t="shared" ca="1" si="56"/>
        <v>1.5353090578834085E-2</v>
      </c>
      <c r="AX46" s="3">
        <f t="shared" ca="1" si="57"/>
        <v>1.463058956075769E-2</v>
      </c>
      <c r="AY46" s="3">
        <f t="shared" ca="1" si="58"/>
        <v>1.3949863396664845E-2</v>
      </c>
      <c r="AZ46" s="3">
        <f t="shared" ca="1" si="6"/>
        <v>1.3308023726727151E-2</v>
      </c>
      <c r="BC46" s="3">
        <f t="shared" ca="1" si="59"/>
        <v>3.7240910503271607E-2</v>
      </c>
      <c r="BD46" s="3">
        <f t="shared" ca="1" si="59"/>
        <v>0.16305515898928835</v>
      </c>
      <c r="BE46" s="3">
        <f t="shared" ca="1" si="59"/>
        <v>-0.73129323687365755</v>
      </c>
    </row>
    <row r="47" spans="1:57" x14ac:dyDescent="0.2">
      <c r="A47" s="3">
        <f t="shared" si="8"/>
        <v>0.35000000000000014</v>
      </c>
      <c r="B47" s="3">
        <f t="shared" ca="1" si="9"/>
        <v>7.1836394348989939E-3</v>
      </c>
      <c r="C47" s="3">
        <f t="shared" ca="1" si="10"/>
        <v>1.1445988847026549E-2</v>
      </c>
      <c r="D47" s="3">
        <f t="shared" ca="1" si="11"/>
        <v>1.5380302632096731E-2</v>
      </c>
      <c r="E47" s="3">
        <f t="shared" ca="1" si="12"/>
        <v>1.805960831466925E-2</v>
      </c>
      <c r="F47" s="3">
        <f t="shared" ca="1" si="13"/>
        <v>1.9342904943121013E-2</v>
      </c>
      <c r="G47" s="3">
        <f t="shared" ca="1" si="14"/>
        <v>2.0321468058348384E-2</v>
      </c>
      <c r="H47" s="3">
        <f t="shared" ca="1" si="15"/>
        <v>2.1199883749684185E-2</v>
      </c>
      <c r="I47" s="3">
        <f t="shared" ca="1" si="16"/>
        <v>2.1998049289991939E-2</v>
      </c>
      <c r="J47" s="3">
        <f t="shared" ca="1" si="17"/>
        <v>2.2706167887478937E-2</v>
      </c>
      <c r="K47" s="3">
        <f t="shared" ca="1" si="18"/>
        <v>2.3320249029345593E-2</v>
      </c>
      <c r="L47" s="3">
        <f t="shared" ca="1" si="19"/>
        <v>2.3853657574685799E-2</v>
      </c>
      <c r="M47" s="3">
        <f t="shared" ca="1" si="20"/>
        <v>2.4320740174524336E-2</v>
      </c>
      <c r="N47" s="3">
        <f t="shared" ca="1" si="21"/>
        <v>2.4734017970769882E-2</v>
      </c>
      <c r="O47" s="3">
        <f t="shared" ca="1" si="22"/>
        <v>2.5103939582146184E-2</v>
      </c>
      <c r="P47" s="3">
        <f t="shared" ca="1" si="23"/>
        <v>2.5440249391011943E-2</v>
      </c>
      <c r="Q47" s="3">
        <f t="shared" ca="1" si="24"/>
        <v>2.5751156515353594E-2</v>
      </c>
      <c r="R47" s="3">
        <f t="shared" ca="1" si="25"/>
        <v>2.6044096884059759E-2</v>
      </c>
      <c r="S47" s="3">
        <f t="shared" ca="1" si="26"/>
        <v>2.6324687110591258E-2</v>
      </c>
      <c r="T47" s="3">
        <f t="shared" ca="1" si="27"/>
        <v>2.6597029203863167E-2</v>
      </c>
      <c r="U47" s="3">
        <f t="shared" ca="1" si="28"/>
        <v>2.6863055206340011E-2</v>
      </c>
      <c r="V47" s="3">
        <f t="shared" ca="1" si="29"/>
        <v>2.7122470931951942E-2</v>
      </c>
      <c r="W47" s="3">
        <f t="shared" ca="1" si="30"/>
        <v>2.7372304842940606E-2</v>
      </c>
      <c r="X47" s="3">
        <f t="shared" ca="1" si="31"/>
        <v>2.7607112937539955E-2</v>
      </c>
      <c r="Y47" s="3">
        <f t="shared" ca="1" si="32"/>
        <v>2.7820332994153985E-2</v>
      </c>
      <c r="Z47" s="3">
        <f t="shared" ca="1" si="33"/>
        <v>2.8004858253498292E-2</v>
      </c>
      <c r="AA47" s="3">
        <f t="shared" ca="1" si="34"/>
        <v>2.8153217133804892E-2</v>
      </c>
      <c r="AB47" s="3">
        <f t="shared" ca="1" si="35"/>
        <v>2.8257853418595876E-2</v>
      </c>
      <c r="AC47" s="3">
        <f t="shared" ca="1" si="36"/>
        <v>2.8311734527074865E-2</v>
      </c>
      <c r="AD47" s="3">
        <f t="shared" ca="1" si="37"/>
        <v>2.8308687821105023E-2</v>
      </c>
      <c r="AE47" s="3">
        <f t="shared" ca="1" si="38"/>
        <v>2.8243550197300595E-2</v>
      </c>
      <c r="AF47" s="3">
        <f t="shared" ca="1" si="39"/>
        <v>2.8112095565425727E-2</v>
      </c>
      <c r="AG47" s="3">
        <f t="shared" ca="1" si="40"/>
        <v>2.7910694875050143E-2</v>
      </c>
      <c r="AH47" s="3">
        <f t="shared" ca="1" si="41"/>
        <v>2.7636281934094502E-2</v>
      </c>
      <c r="AI47" s="3">
        <f t="shared" ca="1" si="42"/>
        <v>2.728722145638118E-2</v>
      </c>
      <c r="AJ47" s="3">
        <f t="shared" ca="1" si="43"/>
        <v>2.6863584653524727E-2</v>
      </c>
      <c r="AK47" s="3">
        <f t="shared" ca="1" si="44"/>
        <v>2.6367154260463252E-2</v>
      </c>
      <c r="AL47" s="3">
        <f t="shared" ca="1" si="45"/>
        <v>2.5801388821186627E-2</v>
      </c>
      <c r="AM47" s="3">
        <f t="shared" ca="1" si="46"/>
        <v>2.5171345337218157E-2</v>
      </c>
      <c r="AN47" s="3">
        <f t="shared" ca="1" si="47"/>
        <v>2.4483559615874888E-2</v>
      </c>
      <c r="AO47" s="3">
        <f t="shared" ca="1" si="48"/>
        <v>2.3745883947850505E-2</v>
      </c>
      <c r="AP47" s="3">
        <f t="shared" ca="1" si="49"/>
        <v>2.296728206460337E-2</v>
      </c>
      <c r="AQ47" s="3">
        <f t="shared" ca="1" si="50"/>
        <v>2.2157581653079725E-2</v>
      </c>
      <c r="AR47" s="3">
        <f t="shared" ca="1" si="51"/>
        <v>2.1327185023662706E-2</v>
      </c>
      <c r="AS47" s="3">
        <f t="shared" ca="1" si="52"/>
        <v>2.0486738829429377E-2</v>
      </c>
      <c r="AT47" s="3">
        <f t="shared" ca="1" si="53"/>
        <v>1.9646763944577171E-2</v>
      </c>
      <c r="AU47" s="3">
        <f t="shared" ca="1" si="54"/>
        <v>1.881724566078681E-2</v>
      </c>
      <c r="AV47" s="3">
        <f t="shared" ca="1" si="55"/>
        <v>1.8007172215021201E-2</v>
      </c>
      <c r="AW47" s="3">
        <f t="shared" ca="1" si="56"/>
        <v>1.7223921461653004E-2</v>
      </c>
      <c r="AX47" s="3">
        <f t="shared" ca="1" si="57"/>
        <v>1.6472015167064379E-2</v>
      </c>
      <c r="AY47" s="3">
        <f t="shared" ca="1" si="58"/>
        <v>1.575047613139878E-2</v>
      </c>
      <c r="AZ47" s="3">
        <f t="shared" ca="1" si="6"/>
        <v>1.5051593885514266E-2</v>
      </c>
      <c r="BC47" s="3">
        <f t="shared" ca="1" si="59"/>
        <v>1.3394468261170625</v>
      </c>
      <c r="BD47" s="3">
        <f t="shared" ca="1" si="59"/>
        <v>-1.4765064835926331</v>
      </c>
      <c r="BE47" s="3">
        <f t="shared" ca="1" si="59"/>
        <v>-0.36974089494329121</v>
      </c>
    </row>
    <row r="48" spans="1:57" x14ac:dyDescent="0.2">
      <c r="A48" s="3">
        <f t="shared" si="8"/>
        <v>0.36000000000000015</v>
      </c>
      <c r="B48" s="3">
        <f t="shared" ca="1" si="9"/>
        <v>6.881159948597726E-3</v>
      </c>
      <c r="C48" s="3">
        <f t="shared" ca="1" si="10"/>
        <v>1.0707690317392691E-2</v>
      </c>
      <c r="D48" s="3">
        <f t="shared" ca="1" si="11"/>
        <v>1.4260593063008217E-2</v>
      </c>
      <c r="E48" s="3">
        <f t="shared" ca="1" si="12"/>
        <v>1.6619053947691365E-2</v>
      </c>
      <c r="F48" s="3">
        <f t="shared" ca="1" si="13"/>
        <v>1.7658041153867945E-2</v>
      </c>
      <c r="G48" s="3">
        <f t="shared" ca="1" si="14"/>
        <v>1.8443273755724448E-2</v>
      </c>
      <c r="H48" s="3">
        <f t="shared" ca="1" si="15"/>
        <v>1.9168634394438899E-2</v>
      </c>
      <c r="I48" s="3">
        <f t="shared" ca="1" si="16"/>
        <v>1.9847183510039494E-2</v>
      </c>
      <c r="J48" s="3">
        <f t="shared" ca="1" si="17"/>
        <v>2.0463715222632115E-2</v>
      </c>
      <c r="K48" s="3">
        <f t="shared" ca="1" si="18"/>
        <v>2.1009728936789301E-2</v>
      </c>
      <c r="L48" s="3">
        <f t="shared" ca="1" si="19"/>
        <v>2.1494370812674635E-2</v>
      </c>
      <c r="M48" s="3">
        <f t="shared" ca="1" si="20"/>
        <v>2.1928283661977927E-2</v>
      </c>
      <c r="N48" s="3">
        <f t="shared" ca="1" si="21"/>
        <v>2.2320804735250423E-2</v>
      </c>
      <c r="O48" s="3">
        <f t="shared" ca="1" si="22"/>
        <v>2.2679706798432731E-2</v>
      </c>
      <c r="P48" s="3">
        <f t="shared" ca="1" si="23"/>
        <v>2.301248013402105E-2</v>
      </c>
      <c r="Q48" s="3">
        <f t="shared" ca="1" si="24"/>
        <v>2.3325492916928831E-2</v>
      </c>
      <c r="R48" s="3">
        <f t="shared" ca="1" si="25"/>
        <v>2.3624678392878261E-2</v>
      </c>
      <c r="S48" s="3">
        <f t="shared" ca="1" si="26"/>
        <v>2.391447863775761E-2</v>
      </c>
      <c r="T48" s="3">
        <f t="shared" ca="1" si="27"/>
        <v>2.4198094427716192E-2</v>
      </c>
      <c r="U48" s="3">
        <f t="shared" ca="1" si="28"/>
        <v>2.4476807626960032E-2</v>
      </c>
      <c r="V48" s="3">
        <f t="shared" ca="1" si="29"/>
        <v>2.4749884148720369E-2</v>
      </c>
      <c r="W48" s="3">
        <f t="shared" ca="1" si="30"/>
        <v>2.5014104400669302E-2</v>
      </c>
      <c r="X48" s="3">
        <f t="shared" ca="1" si="31"/>
        <v>2.5263960937952273E-2</v>
      </c>
      <c r="Y48" s="3">
        <f t="shared" ca="1" si="32"/>
        <v>2.5492968226509483E-2</v>
      </c>
      <c r="Z48" s="3">
        <f t="shared" ca="1" si="33"/>
        <v>2.569420096447746E-2</v>
      </c>
      <c r="AA48" s="3">
        <f t="shared" ca="1" si="34"/>
        <v>2.5860449756618307E-2</v>
      </c>
      <c r="AB48" s="3">
        <f t="shared" ca="1" si="35"/>
        <v>2.5984483288261955E-2</v>
      </c>
      <c r="AC48" s="3">
        <f t="shared" ca="1" si="36"/>
        <v>2.6059628094577136E-2</v>
      </c>
      <c r="AD48" s="3">
        <f t="shared" ca="1" si="37"/>
        <v>2.6080079615245024E-2</v>
      </c>
      <c r="AE48" s="3">
        <f t="shared" ca="1" si="38"/>
        <v>2.6041027389093741E-2</v>
      </c>
      <c r="AF48" s="3">
        <f t="shared" ca="1" si="39"/>
        <v>2.5938558797722243E-2</v>
      </c>
      <c r="AG48" s="3">
        <f t="shared" ca="1" si="40"/>
        <v>2.5769308386176012E-2</v>
      </c>
      <c r="AH48" s="3">
        <f t="shared" ca="1" si="41"/>
        <v>2.5530426451890059E-2</v>
      </c>
      <c r="AI48" s="3">
        <f t="shared" ca="1" si="42"/>
        <v>2.5220421491808833E-2</v>
      </c>
      <c r="AJ48" s="3">
        <f t="shared" ca="1" si="43"/>
        <v>2.4839418124147347E-2</v>
      </c>
      <c r="AK48" s="3">
        <f t="shared" ca="1" si="44"/>
        <v>2.4389150500128961E-2</v>
      </c>
      <c r="AL48" s="3">
        <f t="shared" ca="1" si="45"/>
        <v>2.3872916385930431E-2</v>
      </c>
      <c r="AM48" s="3">
        <f t="shared" ca="1" si="46"/>
        <v>2.3295490994056596E-2</v>
      </c>
      <c r="AN48" s="3">
        <f t="shared" ca="1" si="47"/>
        <v>2.2662999885269774E-2</v>
      </c>
      <c r="AO48" s="3">
        <f t="shared" ca="1" si="48"/>
        <v>2.1982750563341615E-2</v>
      </c>
      <c r="AP48" s="3">
        <f t="shared" ca="1" si="49"/>
        <v>2.1263022715049103E-2</v>
      </c>
      <c r="AQ48" s="3">
        <f t="shared" ca="1" si="50"/>
        <v>2.0512817384134099E-2</v>
      </c>
      <c r="AR48" s="3">
        <f t="shared" ca="1" si="51"/>
        <v>1.9741565695201534E-2</v>
      </c>
      <c r="AS48" s="3">
        <f t="shared" ca="1" si="52"/>
        <v>1.8958798052679197E-2</v>
      </c>
      <c r="AT48" s="3">
        <f t="shared" ca="1" si="53"/>
        <v>1.8173774935250502E-2</v>
      </c>
      <c r="AU48" s="3">
        <f t="shared" ca="1" si="54"/>
        <v>1.7395079242723252E-2</v>
      </c>
      <c r="AV48" s="3">
        <f t="shared" ca="1" si="55"/>
        <v>1.6630156498302434E-2</v>
      </c>
      <c r="AW48" s="3">
        <f t="shared" ca="1" si="56"/>
        <v>1.5884695184231065E-2</v>
      </c>
      <c r="AX48" s="3">
        <f t="shared" ca="1" si="57"/>
        <v>1.5161361103962989E-2</v>
      </c>
      <c r="AY48" s="3">
        <f t="shared" ca="1" si="58"/>
        <v>1.4457192532319212E-2</v>
      </c>
      <c r="AZ48" s="3">
        <f t="shared" ca="1" si="6"/>
        <v>1.3762238256541078E-2</v>
      </c>
      <c r="BC48" s="3">
        <f t="shared" ca="1" si="59"/>
        <v>-1.6301515912907814</v>
      </c>
      <c r="BD48" s="3">
        <f t="shared" ca="1" si="59"/>
        <v>-0.94811418381800028</v>
      </c>
      <c r="BE48" s="3">
        <f t="shared" ca="1" si="59"/>
        <v>0.29095900238951078</v>
      </c>
    </row>
    <row r="49" spans="1:57" x14ac:dyDescent="0.2">
      <c r="A49" s="3">
        <f t="shared" si="8"/>
        <v>0.37000000000000016</v>
      </c>
      <c r="B49" s="3">
        <f t="shared" ca="1" si="9"/>
        <v>6.8568695551749484E-3</v>
      </c>
      <c r="C49" s="3">
        <f t="shared" ca="1" si="10"/>
        <v>1.06524869780504E-2</v>
      </c>
      <c r="D49" s="3">
        <f t="shared" ca="1" si="11"/>
        <v>1.4136899936929702E-2</v>
      </c>
      <c r="E49" s="3">
        <f t="shared" ca="1" si="12"/>
        <v>1.6411389354631548E-2</v>
      </c>
      <c r="F49" s="3">
        <f t="shared" ca="1" si="13"/>
        <v>1.737994927608711E-2</v>
      </c>
      <c r="G49" s="3">
        <f t="shared" ca="1" si="14"/>
        <v>1.8095207207760814E-2</v>
      </c>
      <c r="H49" s="3">
        <f t="shared" ca="1" si="15"/>
        <v>1.8750997611474834E-2</v>
      </c>
      <c r="I49" s="3">
        <f t="shared" ca="1" si="16"/>
        <v>1.9362685620516178E-2</v>
      </c>
      <c r="J49" s="3">
        <f t="shared" ca="1" si="17"/>
        <v>1.9917442626836472E-2</v>
      </c>
      <c r="K49" s="3">
        <f t="shared" ca="1" si="18"/>
        <v>2.0408803379561909E-2</v>
      </c>
      <c r="L49" s="3">
        <f t="shared" ca="1" si="19"/>
        <v>2.0847127704427024E-2</v>
      </c>
      <c r="M49" s="3">
        <f t="shared" ca="1" si="20"/>
        <v>2.1243776193089533E-2</v>
      </c>
      <c r="N49" s="3">
        <f t="shared" ca="1" si="21"/>
        <v>2.1608414861224522E-2</v>
      </c>
      <c r="O49" s="3">
        <f t="shared" ca="1" si="22"/>
        <v>2.19488403875569E-2</v>
      </c>
      <c r="P49" s="3">
        <f t="shared" ca="1" si="23"/>
        <v>2.227227037969744E-2</v>
      </c>
      <c r="Q49" s="3">
        <f t="shared" ca="1" si="24"/>
        <v>2.2584582261491664E-2</v>
      </c>
      <c r="R49" s="3">
        <f t="shared" ca="1" si="25"/>
        <v>2.2891010720913336E-2</v>
      </c>
      <c r="S49" s="3">
        <f t="shared" ca="1" si="26"/>
        <v>2.3195159768413603E-2</v>
      </c>
      <c r="T49" s="3">
        <f t="shared" ca="1" si="27"/>
        <v>2.3499273162972789E-2</v>
      </c>
      <c r="U49" s="3">
        <f t="shared" ca="1" si="28"/>
        <v>2.3803604361098053E-2</v>
      </c>
      <c r="V49" s="3">
        <f t="shared" ca="1" si="29"/>
        <v>2.4106344766889304E-2</v>
      </c>
      <c r="W49" s="3">
        <f t="shared" ca="1" si="30"/>
        <v>2.4403197026195336E-2</v>
      </c>
      <c r="X49" s="3">
        <f t="shared" ca="1" si="31"/>
        <v>2.4687621193409146E-2</v>
      </c>
      <c r="Y49" s="3">
        <f t="shared" ca="1" si="32"/>
        <v>2.4952152126770967E-2</v>
      </c>
      <c r="Z49" s="3">
        <f t="shared" ca="1" si="33"/>
        <v>2.5188950042965039E-2</v>
      </c>
      <c r="AA49" s="3">
        <f t="shared" ca="1" si="34"/>
        <v>2.5389975075948364E-2</v>
      </c>
      <c r="AB49" s="3">
        <f t="shared" ca="1" si="35"/>
        <v>2.5547269469052215E-2</v>
      </c>
      <c r="AC49" s="3">
        <f t="shared" ca="1" si="36"/>
        <v>2.5653542586945743E-2</v>
      </c>
      <c r="AD49" s="3">
        <f t="shared" ca="1" si="37"/>
        <v>2.5702485851039212E-2</v>
      </c>
      <c r="AE49" s="3">
        <f t="shared" ca="1" si="38"/>
        <v>2.568889810295244E-2</v>
      </c>
      <c r="AF49" s="3">
        <f t="shared" ca="1" si="39"/>
        <v>2.5608585864077268E-2</v>
      </c>
      <c r="AG49" s="3">
        <f t="shared" ca="1" si="40"/>
        <v>2.5458017647038721E-2</v>
      </c>
      <c r="AH49" s="3">
        <f t="shared" ca="1" si="41"/>
        <v>2.5234305611957237E-2</v>
      </c>
      <c r="AI49" s="3">
        <f t="shared" ca="1" si="42"/>
        <v>2.4936028873182234E-2</v>
      </c>
      <c r="AJ49" s="3">
        <f t="shared" ca="1" si="43"/>
        <v>2.4563475610589365E-2</v>
      </c>
      <c r="AK49" s="3">
        <f t="shared" ca="1" si="44"/>
        <v>2.4118622071363904E-2</v>
      </c>
      <c r="AL49" s="3">
        <f t="shared" ca="1" si="45"/>
        <v>2.3605069088635532E-2</v>
      </c>
      <c r="AM49" s="3">
        <f t="shared" ca="1" si="46"/>
        <v>2.3027935173001151E-2</v>
      </c>
      <c r="AN49" s="3">
        <f t="shared" ca="1" si="47"/>
        <v>2.2393705482333246E-2</v>
      </c>
      <c r="AO49" s="3">
        <f t="shared" ca="1" si="48"/>
        <v>2.1710036285049646E-2</v>
      </c>
      <c r="AP49" s="3">
        <f t="shared" ca="1" si="49"/>
        <v>2.0985514871390529E-2</v>
      </c>
      <c r="AQ49" s="3">
        <f t="shared" ca="1" si="50"/>
        <v>2.0229375212789318E-2</v>
      </c>
      <c r="AR49" s="3">
        <f t="shared" ca="1" si="51"/>
        <v>1.945117000553612E-2</v>
      </c>
      <c r="AS49" s="3">
        <f t="shared" ca="1" si="52"/>
        <v>1.8660400050607675E-2</v>
      </c>
      <c r="AT49" s="3">
        <f t="shared" ca="1" si="53"/>
        <v>1.7866102098338034E-2</v>
      </c>
      <c r="AU49" s="3">
        <f t="shared" ca="1" si="54"/>
        <v>1.7076394882914431E-2</v>
      </c>
      <c r="AV49" s="3">
        <f t="shared" ca="1" si="55"/>
        <v>1.6297967822646888E-2</v>
      </c>
      <c r="AW49" s="3">
        <f t="shared" ca="1" si="56"/>
        <v>1.5535397168046042E-2</v>
      </c>
      <c r="AX49" s="3">
        <f t="shared" ca="1" si="57"/>
        <v>1.4789799448728328E-2</v>
      </c>
      <c r="AY49" s="3">
        <f t="shared" ca="1" si="58"/>
        <v>1.4056194633333791E-2</v>
      </c>
      <c r="AZ49" s="3">
        <f t="shared" ca="1" si="6"/>
        <v>1.3322266589056969E-2</v>
      </c>
      <c r="BC49" s="3">
        <f t="shared" ca="1" si="59"/>
        <v>-0.37291494745821563</v>
      </c>
      <c r="BD49" s="3">
        <f t="shared" ca="1" si="59"/>
        <v>-0.36844671480831703</v>
      </c>
      <c r="BE49" s="3">
        <f t="shared" ca="1" si="59"/>
        <v>-0.61251520594603104</v>
      </c>
    </row>
    <row r="50" spans="1:57" x14ac:dyDescent="0.2">
      <c r="A50" s="3">
        <f t="shared" si="8"/>
        <v>0.38000000000000017</v>
      </c>
      <c r="B50" s="3">
        <f t="shared" ca="1" si="9"/>
        <v>6.8235779492194434E-3</v>
      </c>
      <c r="C50" s="3">
        <f t="shared" ca="1" si="10"/>
        <v>1.0383688551862665E-2</v>
      </c>
      <c r="D50" s="3">
        <f t="shared" ca="1" si="11"/>
        <v>1.3610968046475797E-2</v>
      </c>
      <c r="E50" s="3">
        <f t="shared" ca="1" si="12"/>
        <v>1.5631114443130763E-2</v>
      </c>
      <c r="F50" s="3">
        <f t="shared" ca="1" si="13"/>
        <v>1.6377817398331038E-2</v>
      </c>
      <c r="G50" s="3">
        <f t="shared" ca="1" si="14"/>
        <v>1.6891788596334112E-2</v>
      </c>
      <c r="H50" s="3">
        <f t="shared" ca="1" si="15"/>
        <v>1.7367249623761318E-2</v>
      </c>
      <c r="I50" s="3">
        <f t="shared" ca="1" si="16"/>
        <v>1.7821800557097197E-2</v>
      </c>
      <c r="J50" s="3">
        <f t="shared" ca="1" si="17"/>
        <v>1.8244516348164836E-2</v>
      </c>
      <c r="K50" s="3">
        <f t="shared" ca="1" si="18"/>
        <v>1.8630148482211523E-2</v>
      </c>
      <c r="L50" s="3">
        <f t="shared" ca="1" si="19"/>
        <v>1.8989180020755281E-2</v>
      </c>
      <c r="M50" s="3">
        <f t="shared" ca="1" si="20"/>
        <v>1.9332376263859589E-2</v>
      </c>
      <c r="N50" s="3">
        <f t="shared" ca="1" si="21"/>
        <v>1.9668245976685043E-2</v>
      </c>
      <c r="O50" s="3">
        <f t="shared" ca="1" si="22"/>
        <v>2.0002996018763951E-2</v>
      </c>
      <c r="P50" s="3">
        <f t="shared" ca="1" si="23"/>
        <v>2.0341874618967769E-2</v>
      </c>
      <c r="Q50" s="3">
        <f t="shared" ca="1" si="24"/>
        <v>2.0688527342859451E-2</v>
      </c>
      <c r="R50" s="3">
        <f t="shared" ca="1" si="25"/>
        <v>2.1045742497865647E-2</v>
      </c>
      <c r="S50" s="3">
        <f t="shared" ca="1" si="26"/>
        <v>2.1414563656774539E-2</v>
      </c>
      <c r="T50" s="3">
        <f t="shared" ca="1" si="27"/>
        <v>2.1794610894697884E-2</v>
      </c>
      <c r="U50" s="3">
        <f t="shared" ca="1" si="28"/>
        <v>2.2183524162507871E-2</v>
      </c>
      <c r="V50" s="3">
        <f t="shared" ca="1" si="29"/>
        <v>2.2576940079703445E-2</v>
      </c>
      <c r="W50" s="3">
        <f t="shared" ca="1" si="30"/>
        <v>2.2968127686948354E-2</v>
      </c>
      <c r="X50" s="3">
        <f t="shared" ca="1" si="31"/>
        <v>2.334829839916544E-2</v>
      </c>
      <c r="Y50" s="3">
        <f t="shared" ca="1" si="32"/>
        <v>2.3707943808848168E-2</v>
      </c>
      <c r="Z50" s="3">
        <f t="shared" ca="1" si="33"/>
        <v>2.4037407884710142E-2</v>
      </c>
      <c r="AA50" s="3">
        <f t="shared" ca="1" si="34"/>
        <v>2.4327086309252812E-2</v>
      </c>
      <c r="AB50" s="3">
        <f t="shared" ca="1" si="35"/>
        <v>2.4567730859012E-2</v>
      </c>
      <c r="AC50" s="3">
        <f t="shared" ca="1" si="36"/>
        <v>2.4751038691300797E-2</v>
      </c>
      <c r="AD50" s="3">
        <f t="shared" ca="1" si="37"/>
        <v>2.4869966739261191E-2</v>
      </c>
      <c r="AE50" s="3">
        <f t="shared" ca="1" si="38"/>
        <v>2.4918849418096117E-2</v>
      </c>
      <c r="AF50" s="3">
        <f t="shared" ca="1" si="39"/>
        <v>2.4893284410885848E-2</v>
      </c>
      <c r="AG50" s="3">
        <f t="shared" ca="1" si="40"/>
        <v>2.4789777567014486E-2</v>
      </c>
      <c r="AH50" s="3">
        <f t="shared" ca="1" si="41"/>
        <v>2.4605719010077368E-2</v>
      </c>
      <c r="AI50" s="3">
        <f t="shared" ca="1" si="42"/>
        <v>2.4340165993137597E-2</v>
      </c>
      <c r="AJ50" s="3">
        <f t="shared" ca="1" si="43"/>
        <v>2.3994044443711289E-2</v>
      </c>
      <c r="AK50" s="3">
        <f t="shared" ca="1" si="44"/>
        <v>2.3570085302502007E-2</v>
      </c>
      <c r="AL50" s="3">
        <f t="shared" ca="1" si="45"/>
        <v>2.3072711818997733E-2</v>
      </c>
      <c r="AM50" s="3">
        <f t="shared" ca="1" si="46"/>
        <v>2.2507876836930639E-2</v>
      </c>
      <c r="AN50" s="3">
        <f t="shared" ca="1" si="47"/>
        <v>2.1882849359442152E-2</v>
      </c>
      <c r="AO50" s="3">
        <f t="shared" ca="1" si="48"/>
        <v>2.1205950002221738E-2</v>
      </c>
      <c r="AP50" s="3">
        <f t="shared" ca="1" si="49"/>
        <v>2.0486235291474138E-2</v>
      </c>
      <c r="AQ50" s="3">
        <f t="shared" ca="1" si="50"/>
        <v>1.973313111834615E-2</v>
      </c>
      <c r="AR50" s="3">
        <f t="shared" ca="1" si="51"/>
        <v>1.8956016006365723E-2</v>
      </c>
      <c r="AS50" s="3">
        <f t="shared" ca="1" si="52"/>
        <v>1.8163755170148562E-2</v>
      </c>
      <c r="AT50" s="3">
        <f t="shared" ca="1" si="53"/>
        <v>1.7364186497504406E-2</v>
      </c>
      <c r="AU50" s="3">
        <f t="shared" ca="1" si="54"/>
        <v>1.6563557916048178E-2</v>
      </c>
      <c r="AV50" s="3">
        <f t="shared" ca="1" si="55"/>
        <v>1.576589867986684E-2</v>
      </c>
      <c r="AW50" s="3">
        <f t="shared" ca="1" si="56"/>
        <v>1.4972201931422471E-2</v>
      </c>
      <c r="AX50" s="3">
        <f t="shared" ca="1" si="57"/>
        <v>1.4178925741463707E-2</v>
      </c>
      <c r="AY50" s="3">
        <f t="shared" ca="1" si="58"/>
        <v>1.3375251490483409E-2</v>
      </c>
      <c r="AZ50" s="3">
        <f t="shared" ca="1" si="6"/>
        <v>1.2542129996965811E-2</v>
      </c>
      <c r="BC50" s="3">
        <f t="shared" ca="1" si="59"/>
        <v>-0.8664423138045656</v>
      </c>
      <c r="BD50" s="3">
        <f t="shared" ca="1" si="59"/>
        <v>-1.5885249643262149</v>
      </c>
      <c r="BE50" s="3">
        <f t="shared" ca="1" si="59"/>
        <v>-1.286951680692427</v>
      </c>
    </row>
    <row r="51" spans="1:57" x14ac:dyDescent="0.2">
      <c r="A51" s="3">
        <f t="shared" si="8"/>
        <v>0.39000000000000018</v>
      </c>
      <c r="B51" s="3">
        <f t="shared" ca="1" si="9"/>
        <v>6.9774345380667667E-3</v>
      </c>
      <c r="C51" s="3">
        <f t="shared" ca="1" si="10"/>
        <v>1.037140067855292E-2</v>
      </c>
      <c r="D51" s="3">
        <f t="shared" ca="1" si="11"/>
        <v>1.3452760778912718E-2</v>
      </c>
      <c r="E51" s="3">
        <f t="shared" ca="1" si="12"/>
        <v>1.5357903223254383E-2</v>
      </c>
      <c r="F51" s="3">
        <f t="shared" ca="1" si="13"/>
        <v>1.6037677609323803E-2</v>
      </c>
      <c r="G51" s="3">
        <f t="shared" ca="1" si="14"/>
        <v>1.6511368368337193E-2</v>
      </c>
      <c r="H51" s="3">
        <f t="shared" ca="1" si="15"/>
        <v>1.6965633973334986E-2</v>
      </c>
      <c r="I51" s="3">
        <f t="shared" ca="1" si="16"/>
        <v>1.7413917493073673E-2</v>
      </c>
      <c r="J51" s="3">
        <f t="shared" ca="1" si="17"/>
        <v>1.7842239060780894E-2</v>
      </c>
      <c r="K51" s="3">
        <f t="shared" ca="1" si="18"/>
        <v>1.8242887110187705E-2</v>
      </c>
      <c r="L51" s="3">
        <f t="shared" ca="1" si="19"/>
        <v>1.8623935651188691E-2</v>
      </c>
      <c r="M51" s="3">
        <f t="shared" ca="1" si="20"/>
        <v>1.8994026046712305E-2</v>
      </c>
      <c r="N51" s="3">
        <f t="shared" ca="1" si="21"/>
        <v>1.9359852007207204E-2</v>
      </c>
      <c r="O51" s="3">
        <f t="shared" ca="1" si="22"/>
        <v>1.972611705889421E-2</v>
      </c>
      <c r="P51" s="3">
        <f t="shared" ca="1" si="23"/>
        <v>2.0096814318955748E-2</v>
      </c>
      <c r="Q51" s="3">
        <f t="shared" ca="1" si="24"/>
        <v>2.0474587603426225E-2</v>
      </c>
      <c r="R51" s="3">
        <f t="shared" ca="1" si="25"/>
        <v>2.0861422516105139E-2</v>
      </c>
      <c r="S51" s="3">
        <f t="shared" ca="1" si="26"/>
        <v>2.1257762353739565E-2</v>
      </c>
      <c r="T51" s="3">
        <f t="shared" ca="1" si="27"/>
        <v>2.1662791749103467E-2</v>
      </c>
      <c r="U51" s="3">
        <f t="shared" ca="1" si="28"/>
        <v>2.2073871347493331E-2</v>
      </c>
      <c r="V51" s="3">
        <f t="shared" ca="1" si="29"/>
        <v>2.2486489030274632E-2</v>
      </c>
      <c r="W51" s="3">
        <f t="shared" ca="1" si="30"/>
        <v>2.2893890995244089E-2</v>
      </c>
      <c r="X51" s="3">
        <f t="shared" ca="1" si="31"/>
        <v>2.3287394704656929E-2</v>
      </c>
      <c r="Y51" s="3">
        <f t="shared" ca="1" si="32"/>
        <v>2.3657694430783353E-2</v>
      </c>
      <c r="Z51" s="3">
        <f t="shared" ca="1" si="33"/>
        <v>2.3995409704135981E-2</v>
      </c>
      <c r="AA51" s="3">
        <f t="shared" ca="1" si="34"/>
        <v>2.4291271154111824E-2</v>
      </c>
      <c r="AB51" s="3">
        <f t="shared" ca="1" si="35"/>
        <v>2.4536415728579612E-2</v>
      </c>
      <c r="AC51" s="3">
        <f t="shared" ca="1" si="36"/>
        <v>2.4722956401878222E-2</v>
      </c>
      <c r="AD51" s="3">
        <f t="shared" ca="1" si="37"/>
        <v>2.4844279363273731E-2</v>
      </c>
      <c r="AE51" s="3">
        <f t="shared" ca="1" si="38"/>
        <v>2.4895144639035392E-2</v>
      </c>
      <c r="AF51" s="3">
        <f t="shared" ca="1" si="39"/>
        <v>2.4871555448446502E-2</v>
      </c>
      <c r="AG51" s="3">
        <f t="shared" ca="1" si="40"/>
        <v>2.4770398942532027E-2</v>
      </c>
      <c r="AH51" s="3">
        <f t="shared" ca="1" si="41"/>
        <v>2.4589428474906711E-2</v>
      </c>
      <c r="AI51" s="3">
        <f t="shared" ca="1" si="42"/>
        <v>2.4328025645931652E-2</v>
      </c>
      <c r="AJ51" s="3">
        <f t="shared" ca="1" si="43"/>
        <v>2.3987388115442494E-2</v>
      </c>
      <c r="AK51" s="3">
        <f t="shared" ca="1" si="44"/>
        <v>2.3570457256540531E-2</v>
      </c>
      <c r="AL51" s="3">
        <f t="shared" ca="1" si="45"/>
        <v>2.3081797439112664E-2</v>
      </c>
      <c r="AM51" s="3">
        <f t="shared" ca="1" si="46"/>
        <v>2.2527425953193597E-2</v>
      </c>
      <c r="AN51" s="3">
        <f t="shared" ca="1" si="47"/>
        <v>2.19145928466308E-2</v>
      </c>
      <c r="AO51" s="3">
        <f t="shared" ca="1" si="48"/>
        <v>2.1251510278597435E-2</v>
      </c>
      <c r="AP51" s="3">
        <f t="shared" ca="1" si="49"/>
        <v>2.0547031348301728E-2</v>
      </c>
      <c r="AQ51" s="3">
        <f t="shared" ca="1" si="50"/>
        <v>1.98102787222444E-2</v>
      </c>
      <c r="AR51" s="3">
        <f t="shared" ca="1" si="51"/>
        <v>1.9050223737051643E-2</v>
      </c>
      <c r="AS51" s="3">
        <f t="shared" ca="1" si="52"/>
        <v>1.8275216982061564E-2</v>
      </c>
      <c r="AT51" s="3">
        <f t="shared" ca="1" si="53"/>
        <v>1.7492471491907531E-2</v>
      </c>
      <c r="AU51" s="3">
        <f t="shared" ca="1" si="54"/>
        <v>1.6707497712793881E-2</v>
      </c>
      <c r="AV51" s="3">
        <f t="shared" ca="1" si="55"/>
        <v>1.5923470727888078E-2</v>
      </c>
      <c r="AW51" s="3">
        <f t="shared" ca="1" si="56"/>
        <v>1.5140399765727969E-2</v>
      </c>
      <c r="AX51" s="3">
        <f t="shared" ca="1" si="57"/>
        <v>1.4353605928121287E-2</v>
      </c>
      <c r="AY51" s="3">
        <f t="shared" ca="1" si="58"/>
        <v>1.3551018977813651E-2</v>
      </c>
      <c r="AZ51" s="3">
        <f t="shared" ca="1" si="6"/>
        <v>1.2713381061578984E-2</v>
      </c>
      <c r="BC51" s="3">
        <f t="shared" ca="1" si="59"/>
        <v>-7.7311163832895602E-2</v>
      </c>
      <c r="BD51" s="3">
        <f t="shared" ca="1" si="59"/>
        <v>-0.6296597780281914</v>
      </c>
      <c r="BE51" s="3">
        <f t="shared" ca="1" si="59"/>
        <v>0.14527665947209289</v>
      </c>
    </row>
    <row r="52" spans="1:57" x14ac:dyDescent="0.2">
      <c r="A52" s="3">
        <f t="shared" si="8"/>
        <v>0.40000000000000019</v>
      </c>
      <c r="B52" s="3">
        <f t="shared" ca="1" si="9"/>
        <v>7.4622963321734799E-3</v>
      </c>
      <c r="C52" s="3">
        <f t="shared" ca="1" si="10"/>
        <v>1.0357471612611984E-2</v>
      </c>
      <c r="D52" s="3">
        <f t="shared" ca="1" si="11"/>
        <v>1.3104526281660886E-2</v>
      </c>
      <c r="E52" s="3">
        <f t="shared" ca="1" si="12"/>
        <v>1.4820226004022292E-2</v>
      </c>
      <c r="F52" s="3">
        <f t="shared" ca="1" si="13"/>
        <v>1.5445274600753185E-2</v>
      </c>
      <c r="G52" s="3">
        <f t="shared" ca="1" si="14"/>
        <v>1.5954882474169561E-2</v>
      </c>
      <c r="H52" s="3">
        <f t="shared" ca="1" si="15"/>
        <v>1.6508611084449547E-2</v>
      </c>
      <c r="I52" s="3">
        <f t="shared" ca="1" si="16"/>
        <v>1.709921139130317E-2</v>
      </c>
      <c r="J52" s="3">
        <f t="shared" ca="1" si="17"/>
        <v>1.7695881832143864E-2</v>
      </c>
      <c r="K52" s="3">
        <f t="shared" ca="1" si="18"/>
        <v>1.8277192862603514E-2</v>
      </c>
      <c r="L52" s="3">
        <f t="shared" ca="1" si="19"/>
        <v>1.8839836833276207E-2</v>
      </c>
      <c r="M52" s="3">
        <f t="shared" ca="1" si="20"/>
        <v>1.9383402442080928E-2</v>
      </c>
      <c r="N52" s="3">
        <f t="shared" ca="1" si="21"/>
        <v>1.990765950312897E-2</v>
      </c>
      <c r="O52" s="3">
        <f t="shared" ca="1" si="22"/>
        <v>2.0412305069399218E-2</v>
      </c>
      <c r="P52" s="3">
        <f t="shared" ca="1" si="23"/>
        <v>2.0897978940372548E-2</v>
      </c>
      <c r="Q52" s="3">
        <f t="shared" ca="1" si="24"/>
        <v>2.1365437297936506E-2</v>
      </c>
      <c r="R52" s="3">
        <f t="shared" ca="1" si="25"/>
        <v>2.1816009926805966E-2</v>
      </c>
      <c r="S52" s="3">
        <f t="shared" ca="1" si="26"/>
        <v>2.2250548692882191E-2</v>
      </c>
      <c r="T52" s="3">
        <f t="shared" ca="1" si="27"/>
        <v>2.2669514898587179E-2</v>
      </c>
      <c r="U52" s="3">
        <f t="shared" ca="1" si="28"/>
        <v>2.3072256370364863E-2</v>
      </c>
      <c r="V52" s="3">
        <f t="shared" ca="1" si="29"/>
        <v>2.3456795693440655E-2</v>
      </c>
      <c r="W52" s="3">
        <f t="shared" ca="1" si="30"/>
        <v>2.3819329653135594E-2</v>
      </c>
      <c r="X52" s="3">
        <f t="shared" ca="1" si="31"/>
        <v>2.4154428069753923E-2</v>
      </c>
      <c r="Y52" s="3">
        <f t="shared" ca="1" si="32"/>
        <v>2.4456201570707839E-2</v>
      </c>
      <c r="Z52" s="3">
        <f t="shared" ca="1" si="33"/>
        <v>2.4718731524764993E-2</v>
      </c>
      <c r="AA52" s="3">
        <f t="shared" ca="1" si="34"/>
        <v>2.4936158221057853E-2</v>
      </c>
      <c r="AB52" s="3">
        <f t="shared" ca="1" si="35"/>
        <v>2.5102893185413457E-2</v>
      </c>
      <c r="AC52" s="3">
        <f t="shared" ca="1" si="36"/>
        <v>2.5214106540009263E-2</v>
      </c>
      <c r="AD52" s="3">
        <f t="shared" ca="1" si="37"/>
        <v>2.5265954887838858E-2</v>
      </c>
      <c r="AE52" s="3">
        <f t="shared" ca="1" si="38"/>
        <v>2.525562348106887E-2</v>
      </c>
      <c r="AF52" s="3">
        <f t="shared" ca="1" si="39"/>
        <v>2.5181148727192026E-2</v>
      </c>
      <c r="AG52" s="3">
        <f t="shared" ca="1" si="40"/>
        <v>2.5041035026249828E-2</v>
      </c>
      <c r="AH52" s="3">
        <f t="shared" ca="1" si="41"/>
        <v>2.4834233434077223E-2</v>
      </c>
      <c r="AI52" s="3">
        <f t="shared" ca="1" si="42"/>
        <v>2.4560884523068351E-2</v>
      </c>
      <c r="AJ52" s="3">
        <f t="shared" ca="1" si="43"/>
        <v>2.4222504766921744E-2</v>
      </c>
      <c r="AK52" s="3">
        <f t="shared" ca="1" si="44"/>
        <v>2.3821928443468754E-2</v>
      </c>
      <c r="AL52" s="3">
        <f t="shared" ca="1" si="45"/>
        <v>2.3363212556835065E-2</v>
      </c>
      <c r="AM52" s="3">
        <f t="shared" ca="1" si="46"/>
        <v>2.2851503766311697E-2</v>
      </c>
      <c r="AN52" s="3">
        <f t="shared" ca="1" si="47"/>
        <v>2.2292866581187371E-2</v>
      </c>
      <c r="AO52" s="3">
        <f t="shared" ca="1" si="48"/>
        <v>2.1694072416548572E-2</v>
      </c>
      <c r="AP52" s="3">
        <f t="shared" ca="1" si="49"/>
        <v>2.1062349472073947E-2</v>
      </c>
      <c r="AQ52" s="3">
        <f t="shared" ca="1" si="50"/>
        <v>2.0405093769070352E-2</v>
      </c>
      <c r="AR52" s="3">
        <f t="shared" ca="1" si="51"/>
        <v>1.972954204336172E-2</v>
      </c>
      <c r="AS52" s="3">
        <f t="shared" ca="1" si="52"/>
        <v>1.9042407523575087E-2</v>
      </c>
      <c r="AT52" s="3">
        <f t="shared" ca="1" si="53"/>
        <v>1.834947971726815E-2</v>
      </c>
      <c r="AU52" s="3">
        <f t="shared" ca="1" si="54"/>
        <v>1.7655187036129678E-2</v>
      </c>
      <c r="AV52" s="3">
        <f t="shared" ca="1" si="55"/>
        <v>1.6962100589927063E-2</v>
      </c>
      <c r="AW52" s="3">
        <f t="shared" ca="1" si="56"/>
        <v>1.6270241963117472E-2</v>
      </c>
      <c r="AX52" s="3">
        <f t="shared" ca="1" si="57"/>
        <v>1.5575701109165464E-2</v>
      </c>
      <c r="AY52" s="3">
        <f t="shared" ca="1" si="58"/>
        <v>1.4868166889455187E-2</v>
      </c>
      <c r="AZ52" s="3">
        <f t="shared" ca="1" si="6"/>
        <v>1.413254430676515E-2</v>
      </c>
      <c r="BC52" s="3">
        <f t="shared" ca="1" si="59"/>
        <v>0.41363072620016084</v>
      </c>
      <c r="BD52" s="3">
        <f t="shared" ca="1" si="59"/>
        <v>-0.95907269686187924</v>
      </c>
      <c r="BE52" s="3">
        <f t="shared" ca="1" si="59"/>
        <v>2.2673285074156766</v>
      </c>
    </row>
    <row r="53" spans="1:57" x14ac:dyDescent="0.2">
      <c r="A53" s="3">
        <f t="shared" si="8"/>
        <v>0.4100000000000002</v>
      </c>
      <c r="B53" s="3">
        <f t="shared" ca="1" si="9"/>
        <v>7.7095869649726036E-3</v>
      </c>
      <c r="C53" s="3">
        <f t="shared" ca="1" si="10"/>
        <v>1.042786717274605E-2</v>
      </c>
      <c r="D53" s="3">
        <f t="shared" ca="1" si="11"/>
        <v>1.3051824651482503E-2</v>
      </c>
      <c r="E53" s="3">
        <f t="shared" ca="1" si="12"/>
        <v>1.4700098033916623E-2</v>
      </c>
      <c r="F53" s="3">
        <f t="shared" ca="1" si="13"/>
        <v>1.5321278304311622E-2</v>
      </c>
      <c r="G53" s="3">
        <f t="shared" ca="1" si="14"/>
        <v>1.586314832967467E-2</v>
      </c>
      <c r="H53" s="3">
        <f t="shared" ca="1" si="15"/>
        <v>1.6472386594686108E-2</v>
      </c>
      <c r="I53" s="3">
        <f t="shared" ca="1" si="16"/>
        <v>1.7133171266976301E-2</v>
      </c>
      <c r="J53" s="3">
        <f t="shared" ca="1" si="17"/>
        <v>1.7808109469721358E-2</v>
      </c>
      <c r="K53" s="3">
        <f t="shared" ca="1" si="18"/>
        <v>1.8470558987389515E-2</v>
      </c>
      <c r="L53" s="3">
        <f t="shared" ca="1" si="19"/>
        <v>1.9112783265583296E-2</v>
      </c>
      <c r="M53" s="3">
        <f t="shared" ca="1" si="20"/>
        <v>1.9730865447109096E-2</v>
      </c>
      <c r="N53" s="3">
        <f t="shared" ca="1" si="21"/>
        <v>2.0321936904773245E-2</v>
      </c>
      <c r="O53" s="3">
        <f t="shared" ca="1" si="22"/>
        <v>2.0883848617697917E-2</v>
      </c>
      <c r="P53" s="3">
        <f t="shared" ca="1" si="23"/>
        <v>2.1416055050678839E-2</v>
      </c>
      <c r="Q53" s="3">
        <f t="shared" ca="1" si="24"/>
        <v>2.1918723939251147E-2</v>
      </c>
      <c r="R53" s="3">
        <f t="shared" ca="1" si="25"/>
        <v>2.2393078965238043E-2</v>
      </c>
      <c r="S53" s="3">
        <f t="shared" ca="1" si="26"/>
        <v>2.2840291671565233E-2</v>
      </c>
      <c r="T53" s="3">
        <f t="shared" ca="1" si="27"/>
        <v>2.326147819003253E-2</v>
      </c>
      <c r="U53" s="3">
        <f t="shared" ca="1" si="28"/>
        <v>2.3656916963742135E-2</v>
      </c>
      <c r="V53" s="3">
        <f t="shared" ca="1" si="29"/>
        <v>2.4025766397693448E-2</v>
      </c>
      <c r="W53" s="3">
        <f t="shared" ca="1" si="30"/>
        <v>2.4365518234904755E-2</v>
      </c>
      <c r="X53" s="3">
        <f t="shared" ca="1" si="31"/>
        <v>2.4672160474002877E-2</v>
      </c>
      <c r="Y53" s="3">
        <f t="shared" ca="1" si="32"/>
        <v>2.49412798678629E-2</v>
      </c>
      <c r="Z53" s="3">
        <f t="shared" ca="1" si="33"/>
        <v>2.516843932139037E-2</v>
      </c>
      <c r="AA53" s="3">
        <f t="shared" ca="1" si="34"/>
        <v>2.5349227710243425E-2</v>
      </c>
      <c r="AB53" s="3">
        <f t="shared" ca="1" si="35"/>
        <v>2.5479441756891104E-2</v>
      </c>
      <c r="AC53" s="3">
        <f t="shared" ca="1" si="36"/>
        <v>2.5555537200411659E-2</v>
      </c>
      <c r="AD53" s="3">
        <f t="shared" ca="1" si="37"/>
        <v>2.5574826937280401E-2</v>
      </c>
      <c r="AE53" s="3">
        <f t="shared" ca="1" si="38"/>
        <v>2.5535497757102916E-2</v>
      </c>
      <c r="AF53" s="3">
        <f t="shared" ca="1" si="39"/>
        <v>2.5436412692605565E-2</v>
      </c>
      <c r="AG53" s="3">
        <f t="shared" ca="1" si="40"/>
        <v>2.5276724041669554E-2</v>
      </c>
      <c r="AH53" s="3">
        <f t="shared" ca="1" si="41"/>
        <v>2.5055861237604764E-2</v>
      </c>
      <c r="AI53" s="3">
        <f t="shared" ca="1" si="42"/>
        <v>2.4774261453491299E-2</v>
      </c>
      <c r="AJ53" s="3">
        <f t="shared" ca="1" si="43"/>
        <v>2.4433554890050606E-2</v>
      </c>
      <c r="AK53" s="3">
        <f t="shared" ca="1" si="44"/>
        <v>2.4036514618581948E-2</v>
      </c>
      <c r="AL53" s="3">
        <f t="shared" ca="1" si="45"/>
        <v>2.3586974278091481E-2</v>
      </c>
      <c r="AM53" s="3">
        <f t="shared" ca="1" si="46"/>
        <v>2.3089712591404004E-2</v>
      </c>
      <c r="AN53" s="3">
        <f t="shared" ca="1" si="47"/>
        <v>2.2550303944473989E-2</v>
      </c>
      <c r="AO53" s="3">
        <f t="shared" ca="1" si="48"/>
        <v>2.1974934617547653E-2</v>
      </c>
      <c r="AP53" s="3">
        <f t="shared" ca="1" si="49"/>
        <v>2.1370184633065243E-2</v>
      </c>
      <c r="AQ53" s="3">
        <f t="shared" ca="1" si="50"/>
        <v>2.0742775567620365E-2</v>
      </c>
      <c r="AR53" s="3">
        <f t="shared" ca="1" si="51"/>
        <v>2.0099285046266752E-2</v>
      </c>
      <c r="AS53" s="3">
        <f t="shared" ca="1" si="52"/>
        <v>1.944582897342002E-2</v>
      </c>
      <c r="AT53" s="3">
        <f t="shared" ca="1" si="53"/>
        <v>1.8787712608506375E-2</v>
      </c>
      <c r="AU53" s="3">
        <f t="shared" ca="1" si="54"/>
        <v>1.8129048948659739E-2</v>
      </c>
      <c r="AV53" s="3">
        <f t="shared" ca="1" si="55"/>
        <v>1.7472320491307133E-2</v>
      </c>
      <c r="AW53" s="3">
        <f t="shared" ca="1" si="56"/>
        <v>1.6817740128747607E-2</v>
      </c>
      <c r="AX53" s="3">
        <f t="shared" ca="1" si="57"/>
        <v>1.6161919338094102E-2</v>
      </c>
      <c r="AY53" s="3">
        <f t="shared" ca="1" si="58"/>
        <v>1.5495557769832361E-2</v>
      </c>
      <c r="AZ53" s="3">
        <f t="shared" ca="1" si="6"/>
        <v>1.4806070286075857E-2</v>
      </c>
      <c r="BC53" s="3">
        <f t="shared" ca="1" si="59"/>
        <v>0.26903700517724083</v>
      </c>
      <c r="BD53" s="3">
        <f t="shared" ca="1" si="59"/>
        <v>-0.28356049889961987</v>
      </c>
      <c r="BE53" s="3">
        <f t="shared" ca="1" si="59"/>
        <v>0.96955028151196565</v>
      </c>
    </row>
    <row r="54" spans="1:57" x14ac:dyDescent="0.2">
      <c r="A54" s="3">
        <f t="shared" si="8"/>
        <v>0.42000000000000021</v>
      </c>
      <c r="B54" s="3">
        <f t="shared" ca="1" si="9"/>
        <v>8.2190892300624523E-3</v>
      </c>
      <c r="C54" s="3">
        <f t="shared" ca="1" si="10"/>
        <v>1.0987045258938941E-2</v>
      </c>
      <c r="D54" s="3">
        <f t="shared" ca="1" si="11"/>
        <v>1.3670653816372615E-2</v>
      </c>
      <c r="E54" s="3">
        <f t="shared" ca="1" si="12"/>
        <v>1.5397625467925323E-2</v>
      </c>
      <c r="F54" s="3">
        <f t="shared" ca="1" si="13"/>
        <v>1.6129984990634824E-2</v>
      </c>
      <c r="G54" s="3">
        <f t="shared" ca="1" si="14"/>
        <v>1.6793865664847998E-2</v>
      </c>
      <c r="H54" s="3">
        <f t="shared" ca="1" si="15"/>
        <v>1.7527928241908242E-2</v>
      </c>
      <c r="I54" s="3">
        <f t="shared" ca="1" si="16"/>
        <v>1.8311944549442415E-2</v>
      </c>
      <c r="J54" s="3">
        <f t="shared" ca="1" si="17"/>
        <v>1.9105486334643842E-2</v>
      </c>
      <c r="K54" s="3">
        <f t="shared" ca="1" si="18"/>
        <v>1.9879696009114451E-2</v>
      </c>
      <c r="L54" s="3">
        <f t="shared" ca="1" si="19"/>
        <v>2.0624911131584923E-2</v>
      </c>
      <c r="M54" s="3">
        <f t="shared" ca="1" si="20"/>
        <v>2.1335761737723079E-2</v>
      </c>
      <c r="N54" s="3">
        <f t="shared" ca="1" si="21"/>
        <v>2.2008387848940675E-2</v>
      </c>
      <c r="O54" s="3">
        <f t="shared" ca="1" si="22"/>
        <v>2.2640078502859581E-2</v>
      </c>
      <c r="P54" s="3">
        <f t="shared" ca="1" si="23"/>
        <v>2.3230066853949766E-2</v>
      </c>
      <c r="Q54" s="3">
        <f t="shared" ca="1" si="24"/>
        <v>2.3778614543744105E-2</v>
      </c>
      <c r="R54" s="3">
        <f t="shared" ca="1" si="25"/>
        <v>2.4287278396870279E-2</v>
      </c>
      <c r="S54" s="3">
        <f t="shared" ca="1" si="26"/>
        <v>2.4757780452629073E-2</v>
      </c>
      <c r="T54" s="3">
        <f t="shared" ca="1" si="27"/>
        <v>2.5191948007902153E-2</v>
      </c>
      <c r="U54" s="3">
        <f t="shared" ca="1" si="28"/>
        <v>2.5590903023434912E-2</v>
      </c>
      <c r="V54" s="3">
        <f t="shared" ca="1" si="29"/>
        <v>2.5954738909815533E-2</v>
      </c>
      <c r="W54" s="3">
        <f t="shared" ca="1" si="30"/>
        <v>2.6281955226391891E-2</v>
      </c>
      <c r="X54" s="3">
        <f t="shared" ca="1" si="31"/>
        <v>2.6569609235329483E-2</v>
      </c>
      <c r="Y54" s="3">
        <f t="shared" ca="1" si="32"/>
        <v>2.6814376478256751E-2</v>
      </c>
      <c r="Z54" s="3">
        <f t="shared" ca="1" si="33"/>
        <v>2.7012896973715981E-2</v>
      </c>
      <c r="AA54" s="3">
        <f t="shared" ca="1" si="34"/>
        <v>2.7161805842469113E-2</v>
      </c>
      <c r="AB54" s="3">
        <f t="shared" ca="1" si="35"/>
        <v>2.7257901592623816E-2</v>
      </c>
      <c r="AC54" s="3">
        <f t="shared" ca="1" si="36"/>
        <v>2.7298576148688886E-2</v>
      </c>
      <c r="AD54" s="3">
        <f t="shared" ca="1" si="37"/>
        <v>2.7281996210956637E-2</v>
      </c>
      <c r="AE54" s="3">
        <f t="shared" ca="1" si="38"/>
        <v>2.7207105496053176E-2</v>
      </c>
      <c r="AF54" s="3">
        <f t="shared" ca="1" si="39"/>
        <v>2.7073416045357575E-2</v>
      </c>
      <c r="AG54" s="3">
        <f t="shared" ca="1" si="40"/>
        <v>2.6880624435923633E-2</v>
      </c>
      <c r="AH54" s="3">
        <f t="shared" ca="1" si="41"/>
        <v>2.6628613128006004E-2</v>
      </c>
      <c r="AI54" s="3">
        <f t="shared" ca="1" si="42"/>
        <v>2.631817169152096E-2</v>
      </c>
      <c r="AJ54" s="3">
        <f t="shared" ca="1" si="43"/>
        <v>2.5951181788995682E-2</v>
      </c>
      <c r="AK54" s="3">
        <f t="shared" ca="1" si="44"/>
        <v>2.5530573622382851E-2</v>
      </c>
      <c r="AL54" s="3">
        <f t="shared" ca="1" si="45"/>
        <v>2.5060253024335771E-2</v>
      </c>
      <c r="AM54" s="3">
        <f t="shared" ca="1" si="46"/>
        <v>2.4544998136298957E-2</v>
      </c>
      <c r="AN54" s="3">
        <f t="shared" ca="1" si="47"/>
        <v>2.3990324902768981E-2</v>
      </c>
      <c r="AO54" s="3">
        <f t="shared" ca="1" si="48"/>
        <v>2.3402320964207218E-2</v>
      </c>
      <c r="AP54" s="3">
        <f t="shared" ca="1" si="49"/>
        <v>2.2787447916540259E-2</v>
      </c>
      <c r="AQ54" s="3">
        <f t="shared" ca="1" si="50"/>
        <v>2.2152312296806583E-2</v>
      </c>
      <c r="AR54" s="3">
        <f t="shared" ca="1" si="51"/>
        <v>2.1503406033999584E-2</v>
      </c>
      <c r="AS54" s="3">
        <f t="shared" ca="1" si="52"/>
        <v>2.0846817443277783E-2</v>
      </c>
      <c r="AT54" s="3">
        <f t="shared" ca="1" si="53"/>
        <v>2.0187913850308988E-2</v>
      </c>
      <c r="AU54" s="3">
        <f t="shared" ca="1" si="54"/>
        <v>1.9530993901362051E-2</v>
      </c>
      <c r="AV54" s="3">
        <f t="shared" ca="1" si="55"/>
        <v>1.8878883279051937E-2</v>
      </c>
      <c r="AW54" s="3">
        <f t="shared" ca="1" si="56"/>
        <v>1.8232322695835038E-2</v>
      </c>
      <c r="AX54" s="3">
        <f t="shared" ca="1" si="57"/>
        <v>1.7588660547911458E-2</v>
      </c>
      <c r="AY54" s="3">
        <f t="shared" ca="1" si="58"/>
        <v>1.6939688517649251E-2</v>
      </c>
      <c r="AZ54" s="3">
        <f t="shared" ca="1" si="6"/>
        <v>1.6275046697958945E-2</v>
      </c>
      <c r="BC54" s="3">
        <f t="shared" ca="1" si="59"/>
        <v>1.2297547305751433</v>
      </c>
      <c r="BD54" s="3">
        <f t="shared" ca="1" si="59"/>
        <v>-3.4497672401101021E-2</v>
      </c>
      <c r="BE54" s="3">
        <f t="shared" ca="1" si="59"/>
        <v>0.56480161629306824</v>
      </c>
    </row>
    <row r="55" spans="1:57" x14ac:dyDescent="0.2">
      <c r="A55" s="3">
        <f t="shared" si="8"/>
        <v>0.43000000000000022</v>
      </c>
      <c r="B55" s="3">
        <f t="shared" ca="1" si="9"/>
        <v>7.83863853755889E-3</v>
      </c>
      <c r="C55" s="3">
        <f t="shared" ca="1" si="10"/>
        <v>1.1356219103429259E-2</v>
      </c>
      <c r="D55" s="3">
        <f t="shared" ca="1" si="11"/>
        <v>1.4558783297445373E-2</v>
      </c>
      <c r="E55" s="3">
        <f t="shared" ca="1" si="12"/>
        <v>1.6627414194188717E-2</v>
      </c>
      <c r="F55" s="3">
        <f t="shared" ca="1" si="13"/>
        <v>1.7575965258369606E-2</v>
      </c>
      <c r="G55" s="3">
        <f t="shared" ca="1" si="14"/>
        <v>1.8343529173011536E-2</v>
      </c>
      <c r="H55" s="3">
        <f t="shared" ca="1" si="15"/>
        <v>1.9090742228559308E-2</v>
      </c>
      <c r="I55" s="3">
        <f t="shared" ca="1" si="16"/>
        <v>1.981883630753414E-2</v>
      </c>
      <c r="J55" s="3">
        <f t="shared" ca="1" si="17"/>
        <v>2.0506442662843561E-2</v>
      </c>
      <c r="K55" s="3">
        <f t="shared" ca="1" si="18"/>
        <v>2.1141122021793503E-2</v>
      </c>
      <c r="L55" s="3">
        <f t="shared" ca="1" si="19"/>
        <v>2.1726771075329075E-2</v>
      </c>
      <c r="M55" s="3">
        <f t="shared" ca="1" si="20"/>
        <v>2.2269185798879675E-2</v>
      </c>
      <c r="N55" s="3">
        <f t="shared" ca="1" si="21"/>
        <v>2.277354243061875E-2</v>
      </c>
      <c r="O55" s="3">
        <f t="shared" ca="1" si="22"/>
        <v>2.324426628352929E-2</v>
      </c>
      <c r="P55" s="3">
        <f t="shared" ca="1" si="23"/>
        <v>2.3685990926932882E-2</v>
      </c>
      <c r="Q55" s="3">
        <f t="shared" ca="1" si="24"/>
        <v>2.4102856059120579E-2</v>
      </c>
      <c r="R55" s="3">
        <f t="shared" ca="1" si="25"/>
        <v>2.4498927570581055E-2</v>
      </c>
      <c r="S55" s="3">
        <f t="shared" ca="1" si="26"/>
        <v>2.4877261597324622E-2</v>
      </c>
      <c r="T55" s="3">
        <f t="shared" ca="1" si="27"/>
        <v>2.5239993383542894E-2</v>
      </c>
      <c r="U55" s="3">
        <f t="shared" ca="1" si="28"/>
        <v>2.5587691394245219E-2</v>
      </c>
      <c r="V55" s="3">
        <f t="shared" ca="1" si="29"/>
        <v>2.5919175290065523E-2</v>
      </c>
      <c r="W55" s="3">
        <f t="shared" ca="1" si="30"/>
        <v>2.6231102041170264E-2</v>
      </c>
      <c r="X55" s="3">
        <f t="shared" ca="1" si="31"/>
        <v>2.6518263788764745E-2</v>
      </c>
      <c r="Y55" s="3">
        <f t="shared" ca="1" si="32"/>
        <v>2.6774753332553594E-2</v>
      </c>
      <c r="Z55" s="3">
        <f t="shared" ca="1" si="33"/>
        <v>2.6994414322601988E-2</v>
      </c>
      <c r="AA55" s="3">
        <f t="shared" ca="1" si="34"/>
        <v>2.717097609410515E-2</v>
      </c>
      <c r="AB55" s="3">
        <f t="shared" ca="1" si="35"/>
        <v>2.7298319837643262E-2</v>
      </c>
      <c r="AC55" s="3">
        <f t="shared" ca="1" si="36"/>
        <v>2.737098753796496E-2</v>
      </c>
      <c r="AD55" s="3">
        <f t="shared" ca="1" si="37"/>
        <v>2.7384434897200043E-2</v>
      </c>
      <c r="AE55" s="3">
        <f t="shared" ca="1" si="38"/>
        <v>2.7335095785037261E-2</v>
      </c>
      <c r="AF55" s="3">
        <f t="shared" ca="1" si="39"/>
        <v>2.7220227762146602E-2</v>
      </c>
      <c r="AG55" s="3">
        <f t="shared" ca="1" si="40"/>
        <v>2.7037584993948299E-2</v>
      </c>
      <c r="AH55" s="3">
        <f t="shared" ca="1" si="41"/>
        <v>2.6785474262707807E-2</v>
      </c>
      <c r="AI55" s="3">
        <f t="shared" ca="1" si="42"/>
        <v>2.646349697822117E-2</v>
      </c>
      <c r="AJ55" s="3">
        <f t="shared" ca="1" si="43"/>
        <v>2.6072752310891723E-2</v>
      </c>
      <c r="AK55" s="3">
        <f t="shared" ca="1" si="44"/>
        <v>2.5615806951328316E-2</v>
      </c>
      <c r="AL55" s="3">
        <f t="shared" ca="1" si="45"/>
        <v>2.5096626640450356E-2</v>
      </c>
      <c r="AM55" s="3">
        <f t="shared" ca="1" si="46"/>
        <v>2.4520468390170823E-2</v>
      </c>
      <c r="AN55" s="3">
        <f t="shared" ca="1" si="47"/>
        <v>2.3893732609324113E-2</v>
      </c>
      <c r="AO55" s="3">
        <f t="shared" ca="1" si="48"/>
        <v>2.3223774711334536E-2</v>
      </c>
      <c r="AP55" s="3">
        <f t="shared" ca="1" si="49"/>
        <v>2.2518676174791825E-2</v>
      </c>
      <c r="AQ55" s="3">
        <f t="shared" ca="1" si="50"/>
        <v>2.1786975428904239E-2</v>
      </c>
      <c r="AR55" s="3">
        <f t="shared" ca="1" si="51"/>
        <v>2.1037359323702411E-2</v>
      </c>
      <c r="AS55" s="3">
        <f t="shared" ca="1" si="52"/>
        <v>2.0278316286181861E-2</v>
      </c>
      <c r="AT55" s="3">
        <f t="shared" ca="1" si="53"/>
        <v>1.951775222005972E-2</v>
      </c>
      <c r="AU55" s="3">
        <f t="shared" ca="1" si="54"/>
        <v>1.876256675914648E-2</v>
      </c>
      <c r="AV55" s="3">
        <f t="shared" ca="1" si="55"/>
        <v>1.8018161150762955E-2</v>
      </c>
      <c r="AW55" s="3">
        <f t="shared" ca="1" si="56"/>
        <v>1.7287719983276953E-2</v>
      </c>
      <c r="AX55" s="3">
        <f t="shared" ca="1" si="57"/>
        <v>1.657078575901513E-2</v>
      </c>
      <c r="AY55" s="3">
        <f t="shared" ca="1" si="58"/>
        <v>1.586109651227564E-2</v>
      </c>
      <c r="AZ55" s="3">
        <f t="shared" ca="1" si="6"/>
        <v>1.5150368863489399E-2</v>
      </c>
      <c r="BC55" s="3">
        <f t="shared" ca="1" si="59"/>
        <v>9.3414683408465038E-2</v>
      </c>
      <c r="BD55" s="3">
        <f t="shared" ca="1" si="59"/>
        <v>2.3263783237210607</v>
      </c>
      <c r="BE55" s="3">
        <f t="shared" ca="1" si="59"/>
        <v>-1.7446767297882815</v>
      </c>
    </row>
    <row r="56" spans="1:57" x14ac:dyDescent="0.2">
      <c r="A56" s="3">
        <f t="shared" si="8"/>
        <v>0.44000000000000022</v>
      </c>
      <c r="B56" s="3">
        <f t="shared" ca="1" si="9"/>
        <v>8.2091073593338372E-3</v>
      </c>
      <c r="C56" s="3">
        <f t="shared" ca="1" si="10"/>
        <v>1.1546488340463179E-2</v>
      </c>
      <c r="D56" s="3">
        <f t="shared" ca="1" si="11"/>
        <v>1.4595625264811106E-2</v>
      </c>
      <c r="E56" s="3">
        <f t="shared" ca="1" si="12"/>
        <v>1.6548827647170777E-2</v>
      </c>
      <c r="F56" s="3">
        <f t="shared" ca="1" si="13"/>
        <v>1.7433378116928924E-2</v>
      </c>
      <c r="G56" s="3">
        <f t="shared" ca="1" si="14"/>
        <v>1.8168090987560045E-2</v>
      </c>
      <c r="H56" s="3">
        <f t="shared" ca="1" si="15"/>
        <v>1.8906073295293129E-2</v>
      </c>
      <c r="I56" s="3">
        <f t="shared" ca="1" si="16"/>
        <v>1.9644126244948695E-2</v>
      </c>
      <c r="J56" s="3">
        <f t="shared" ca="1" si="17"/>
        <v>2.0357433544180625E-2</v>
      </c>
      <c r="K56" s="3">
        <f t="shared" ca="1" si="18"/>
        <v>2.1030596633749031E-2</v>
      </c>
      <c r="L56" s="3">
        <f t="shared" ca="1" si="19"/>
        <v>2.1664590758837424E-2</v>
      </c>
      <c r="M56" s="3">
        <f t="shared" ca="1" si="20"/>
        <v>2.2262552708089956E-2</v>
      </c>
      <c r="N56" s="3">
        <f t="shared" ca="1" si="21"/>
        <v>2.2827295646875797E-2</v>
      </c>
      <c r="O56" s="3">
        <f t="shared" ca="1" si="22"/>
        <v>2.3361186037970071E-2</v>
      </c>
      <c r="P56" s="3">
        <f t="shared" ca="1" si="23"/>
        <v>2.3867056115156476E-2</v>
      </c>
      <c r="Q56" s="3">
        <f t="shared" ca="1" si="24"/>
        <v>2.4347510860043397E-2</v>
      </c>
      <c r="R56" s="3">
        <f t="shared" ca="1" si="25"/>
        <v>2.4805307631774513E-2</v>
      </c>
      <c r="S56" s="3">
        <f t="shared" ca="1" si="26"/>
        <v>2.5242427305975507E-2</v>
      </c>
      <c r="T56" s="3">
        <f t="shared" ca="1" si="27"/>
        <v>2.5660134824536145E-2</v>
      </c>
      <c r="U56" s="3">
        <f t="shared" ca="1" si="28"/>
        <v>2.6058328675609845E-2</v>
      </c>
      <c r="V56" s="3">
        <f t="shared" ca="1" si="29"/>
        <v>2.6435339974853332E-2</v>
      </c>
      <c r="W56" s="3">
        <f t="shared" ca="1" si="30"/>
        <v>2.6787518186978138E-2</v>
      </c>
      <c r="X56" s="3">
        <f t="shared" ca="1" si="31"/>
        <v>2.7109531343297598E-2</v>
      </c>
      <c r="Y56" s="3">
        <f t="shared" ca="1" si="32"/>
        <v>2.7395501879921045E-2</v>
      </c>
      <c r="Z56" s="3">
        <f t="shared" ca="1" si="33"/>
        <v>2.7639434868294649E-2</v>
      </c>
      <c r="AA56" s="3">
        <f t="shared" ca="1" si="34"/>
        <v>2.7835339554637777E-2</v>
      </c>
      <c r="AB56" s="3">
        <f t="shared" ca="1" si="35"/>
        <v>2.7977484239230219E-2</v>
      </c>
      <c r="AC56" s="3">
        <f t="shared" ca="1" si="36"/>
        <v>2.8060883763138991E-2</v>
      </c>
      <c r="AD56" s="3">
        <f t="shared" ca="1" si="37"/>
        <v>2.8081532175032023E-2</v>
      </c>
      <c r="AE56" s="3">
        <f t="shared" ca="1" si="38"/>
        <v>2.803644617966736E-2</v>
      </c>
      <c r="AF56" s="3">
        <f t="shared" ca="1" si="39"/>
        <v>2.7923490456373507E-2</v>
      </c>
      <c r="AG56" s="3">
        <f t="shared" ca="1" si="40"/>
        <v>2.7741041346919678E-2</v>
      </c>
      <c r="AH56" s="3">
        <f t="shared" ca="1" si="41"/>
        <v>2.7488039548314087E-2</v>
      </c>
      <c r="AI56" s="3">
        <f t="shared" ca="1" si="42"/>
        <v>2.7164704130494818E-2</v>
      </c>
      <c r="AJ56" s="3">
        <f t="shared" ca="1" si="43"/>
        <v>2.6772713579971602E-2</v>
      </c>
      <c r="AK56" s="3">
        <f t="shared" ca="1" si="44"/>
        <v>2.6315157133634772E-2</v>
      </c>
      <c r="AL56" s="3">
        <f t="shared" ca="1" si="45"/>
        <v>2.5796447590393241E-2</v>
      </c>
      <c r="AM56" s="3">
        <f t="shared" ca="1" si="46"/>
        <v>2.522219449858086E-2</v>
      </c>
      <c r="AN56" s="3">
        <f t="shared" ca="1" si="47"/>
        <v>2.4599036919284053E-2</v>
      </c>
      <c r="AO56" s="3">
        <f t="shared" ca="1" si="48"/>
        <v>2.3934435336285143E-2</v>
      </c>
      <c r="AP56" s="3">
        <f t="shared" ca="1" si="49"/>
        <v>2.3236422687201878E-2</v>
      </c>
      <c r="AQ56" s="3">
        <f t="shared" ca="1" si="50"/>
        <v>2.2513314900373959E-2</v>
      </c>
      <c r="AR56" s="3">
        <f t="shared" ca="1" si="51"/>
        <v>2.1773381718236715E-2</v>
      </c>
      <c r="AS56" s="3">
        <f t="shared" ca="1" si="52"/>
        <v>2.1024478930344693E-2</v>
      </c>
      <c r="AT56" s="3">
        <f t="shared" ca="1" si="53"/>
        <v>2.027364303629909E-2</v>
      </c>
      <c r="AU56" s="3">
        <f t="shared" ca="1" si="54"/>
        <v>1.9526645463009803E-2</v>
      </c>
      <c r="AV56" s="3">
        <f t="shared" ca="1" si="55"/>
        <v>1.8787475084955714E-2</v>
      </c>
      <c r="AW56" s="3">
        <f t="shared" ca="1" si="56"/>
        <v>1.8057584869027782E-2</v>
      </c>
      <c r="AX56" s="3">
        <f t="shared" ca="1" si="57"/>
        <v>1.7334430769669354E-2</v>
      </c>
      <c r="AY56" s="3">
        <f t="shared" ca="1" si="58"/>
        <v>1.6609407463770192E-2</v>
      </c>
      <c r="AZ56" s="3">
        <f t="shared" ca="1" si="6"/>
        <v>1.587176217893942E-2</v>
      </c>
      <c r="BC56" s="3">
        <f t="shared" ca="1" si="59"/>
        <v>0.36864246552948643</v>
      </c>
      <c r="BD56" s="3">
        <f t="shared" ca="1" si="59"/>
        <v>-1.1004825932849807</v>
      </c>
      <c r="BE56" s="3">
        <f t="shared" ca="1" si="59"/>
        <v>-4.5458110397871287E-2</v>
      </c>
    </row>
    <row r="57" spans="1:57" x14ac:dyDescent="0.2">
      <c r="A57" s="3">
        <f t="shared" si="8"/>
        <v>0.45000000000000023</v>
      </c>
      <c r="B57" s="3">
        <f t="shared" ca="1" si="9"/>
        <v>8.2426313560456915E-3</v>
      </c>
      <c r="C57" s="3">
        <f t="shared" ca="1" si="10"/>
        <v>1.1319695520833731E-2</v>
      </c>
      <c r="D57" s="3">
        <f t="shared" ca="1" si="11"/>
        <v>1.4168703058361404E-2</v>
      </c>
      <c r="E57" s="3">
        <f t="shared" ca="1" si="12"/>
        <v>1.5984093045174948E-2</v>
      </c>
      <c r="F57" s="3">
        <f t="shared" ca="1" si="13"/>
        <v>1.6798178178867865E-2</v>
      </c>
      <c r="G57" s="3">
        <f t="shared" ca="1" si="14"/>
        <v>1.7503316166734645E-2</v>
      </c>
      <c r="H57" s="3">
        <f t="shared" ca="1" si="15"/>
        <v>1.8239886001133958E-2</v>
      </c>
      <c r="I57" s="3">
        <f t="shared" ca="1" si="16"/>
        <v>1.8996075290528495E-2</v>
      </c>
      <c r="J57" s="3">
        <f t="shared" ca="1" si="17"/>
        <v>1.9740376274411893E-2</v>
      </c>
      <c r="K57" s="3">
        <f t="shared" ca="1" si="18"/>
        <v>2.0452022773525782E-2</v>
      </c>
      <c r="L57" s="3">
        <f t="shared" ca="1" si="19"/>
        <v>2.1127410035763391E-2</v>
      </c>
      <c r="M57" s="3">
        <f t="shared" ca="1" si="20"/>
        <v>2.1766008769143481E-2</v>
      </c>
      <c r="N57" s="3">
        <f t="shared" ca="1" si="21"/>
        <v>2.2367823993380415E-2</v>
      </c>
      <c r="O57" s="3">
        <f t="shared" ca="1" si="22"/>
        <v>2.2933194642299211E-2</v>
      </c>
      <c r="P57" s="3">
        <f t="shared" ca="1" si="23"/>
        <v>2.3463581106424047E-2</v>
      </c>
      <c r="Q57" s="3">
        <f t="shared" ca="1" si="24"/>
        <v>2.3960805975116205E-2</v>
      </c>
      <c r="R57" s="3">
        <f t="shared" ca="1" si="25"/>
        <v>2.4427324826261216E-2</v>
      </c>
      <c r="S57" s="3">
        <f t="shared" ca="1" si="26"/>
        <v>2.4865239377200105E-2</v>
      </c>
      <c r="T57" s="3">
        <f t="shared" ca="1" si="27"/>
        <v>2.5276270820791126E-2</v>
      </c>
      <c r="U57" s="3">
        <f t="shared" ca="1" si="28"/>
        <v>2.5661050004326936E-2</v>
      </c>
      <c r="V57" s="3">
        <f t="shared" ca="1" si="29"/>
        <v>2.6018848595224856E-2</v>
      </c>
      <c r="W57" s="3">
        <f t="shared" ca="1" si="30"/>
        <v>2.6347120064404109E-2</v>
      </c>
      <c r="X57" s="3">
        <f t="shared" ca="1" si="31"/>
        <v>2.6641762210202157E-2</v>
      </c>
      <c r="Y57" s="3">
        <f t="shared" ca="1" si="32"/>
        <v>2.6898189082716937E-2</v>
      </c>
      <c r="Z57" s="3">
        <f t="shared" ca="1" si="33"/>
        <v>2.711170799922304E-2</v>
      </c>
      <c r="AA57" s="3">
        <f t="shared" ca="1" si="34"/>
        <v>2.7277603392458851E-2</v>
      </c>
      <c r="AB57" s="3">
        <f t="shared" ca="1" si="35"/>
        <v>2.7391360751041448E-2</v>
      </c>
      <c r="AC57" s="3">
        <f t="shared" ca="1" si="36"/>
        <v>2.7449118224587669E-2</v>
      </c>
      <c r="AD57" s="3">
        <f t="shared" ca="1" si="37"/>
        <v>2.7447869556981325E-2</v>
      </c>
      <c r="AE57" s="3">
        <f t="shared" ca="1" si="38"/>
        <v>2.7385482078087716E-2</v>
      </c>
      <c r="AF57" s="3">
        <f t="shared" ca="1" si="39"/>
        <v>2.7260502557072405E-2</v>
      </c>
      <c r="AG57" s="3">
        <f t="shared" ca="1" si="40"/>
        <v>2.7071817293924917E-2</v>
      </c>
      <c r="AH57" s="3">
        <f t="shared" ca="1" si="41"/>
        <v>2.6818711502127099E-2</v>
      </c>
      <c r="AI57" s="3">
        <f t="shared" ca="1" si="42"/>
        <v>2.6501570945282004E-2</v>
      </c>
      <c r="AJ57" s="3">
        <f t="shared" ca="1" si="43"/>
        <v>2.6122061449675566E-2</v>
      </c>
      <c r="AK57" s="3">
        <f t="shared" ca="1" si="44"/>
        <v>2.5683087282745216E-2</v>
      </c>
      <c r="AL57" s="3">
        <f t="shared" ca="1" si="45"/>
        <v>2.5188715707477719E-2</v>
      </c>
      <c r="AM57" s="3">
        <f t="shared" ca="1" si="46"/>
        <v>2.4644066588696042E-2</v>
      </c>
      <c r="AN57" s="3">
        <f t="shared" ca="1" si="47"/>
        <v>2.405516623704862E-2</v>
      </c>
      <c r="AO57" s="3">
        <f t="shared" ca="1" si="48"/>
        <v>2.3428765055778105E-2</v>
      </c>
      <c r="AP57" s="3">
        <f t="shared" ca="1" si="49"/>
        <v>2.2772118968447757E-2</v>
      </c>
      <c r="AQ57" s="3">
        <f t="shared" ca="1" si="50"/>
        <v>2.2092735024922226E-2</v>
      </c>
      <c r="AR57" s="3">
        <f t="shared" ca="1" si="51"/>
        <v>2.1398081987231844E-2</v>
      </c>
      <c r="AS57" s="3">
        <f t="shared" ca="1" si="52"/>
        <v>2.0695267039270378E-2</v>
      </c>
      <c r="AT57" s="3">
        <f t="shared" ca="1" si="53"/>
        <v>1.9990679594195346E-2</v>
      </c>
      <c r="AU57" s="3">
        <f t="shared" ca="1" si="54"/>
        <v>1.9289598797547856E-2</v>
      </c>
      <c r="AV57" s="3">
        <f t="shared" ca="1" si="55"/>
        <v>1.8595730869694488E-2</v>
      </c>
      <c r="AW57" s="3">
        <f t="shared" ca="1" si="56"/>
        <v>1.791050602702483E-2</v>
      </c>
      <c r="AX57" s="3">
        <f t="shared" ca="1" si="57"/>
        <v>1.7231674737383518E-2</v>
      </c>
      <c r="AY57" s="3">
        <f t="shared" ca="1" si="58"/>
        <v>1.6551437578380984E-2</v>
      </c>
      <c r="AZ57" s="3">
        <f t="shared" ca="1" si="6"/>
        <v>1.5860871149009671E-2</v>
      </c>
      <c r="BC57" s="3">
        <f t="shared" ca="1" si="59"/>
        <v>-0.39497511538321817</v>
      </c>
      <c r="BD57" s="3">
        <f t="shared" ca="1" si="59"/>
        <v>-0.31591059005769484</v>
      </c>
      <c r="BE57" s="3">
        <f t="shared" ca="1" si="59"/>
        <v>0.94282551495635669</v>
      </c>
    </row>
    <row r="58" spans="1:57" x14ac:dyDescent="0.2">
      <c r="A58" s="3">
        <f t="shared" si="8"/>
        <v>0.46000000000000024</v>
      </c>
      <c r="B58" s="3">
        <f t="shared" ca="1" si="9"/>
        <v>7.1618770554272527E-3</v>
      </c>
      <c r="C58" s="3">
        <f t="shared" ca="1" si="10"/>
        <v>9.9907323047231256E-3</v>
      </c>
      <c r="D58" s="3">
        <f t="shared" ca="1" si="11"/>
        <v>1.2524473024623813E-2</v>
      </c>
      <c r="E58" s="3">
        <f t="shared" ca="1" si="12"/>
        <v>1.3991771797779697E-2</v>
      </c>
      <c r="F58" s="3">
        <f t="shared" ca="1" si="13"/>
        <v>1.4457067628606622E-2</v>
      </c>
      <c r="G58" s="3">
        <f t="shared" ca="1" si="14"/>
        <v>1.4810280568747477E-2</v>
      </c>
      <c r="H58" s="3">
        <f t="shared" ca="1" si="15"/>
        <v>1.5199232591144191E-2</v>
      </c>
      <c r="I58" s="3">
        <f t="shared" ca="1" si="16"/>
        <v>1.5620282770976919E-2</v>
      </c>
      <c r="J58" s="3">
        <f t="shared" ca="1" si="17"/>
        <v>1.6048963970592748E-2</v>
      </c>
      <c r="K58" s="3">
        <f t="shared" ca="1" si="18"/>
        <v>1.6470111439035963E-2</v>
      </c>
      <c r="L58" s="3">
        <f t="shared" ca="1" si="19"/>
        <v>1.6884035950945946E-2</v>
      </c>
      <c r="M58" s="3">
        <f t="shared" ca="1" si="20"/>
        <v>1.7292824335720623E-2</v>
      </c>
      <c r="N58" s="3">
        <f t="shared" ca="1" si="21"/>
        <v>1.769799334817098E-2</v>
      </c>
      <c r="O58" s="3">
        <f t="shared" ca="1" si="22"/>
        <v>1.810045000767006E-2</v>
      </c>
      <c r="P58" s="3">
        <f t="shared" ca="1" si="23"/>
        <v>1.8501381970653468E-2</v>
      </c>
      <c r="Q58" s="3">
        <f t="shared" ca="1" si="24"/>
        <v>1.8901645352716392E-2</v>
      </c>
      <c r="R58" s="3">
        <f t="shared" ca="1" si="25"/>
        <v>1.9302129441806166E-2</v>
      </c>
      <c r="S58" s="3">
        <f t="shared" ca="1" si="26"/>
        <v>1.9702900602857364E-2</v>
      </c>
      <c r="T58" s="3">
        <f t="shared" ca="1" si="27"/>
        <v>2.0103265864364013E-2</v>
      </c>
      <c r="U58" s="3">
        <f t="shared" ca="1" si="28"/>
        <v>2.0501168109647694E-2</v>
      </c>
      <c r="V58" s="3">
        <f t="shared" ca="1" si="29"/>
        <v>2.0893001856013348E-2</v>
      </c>
      <c r="W58" s="3">
        <f t="shared" ca="1" si="30"/>
        <v>2.1273249286055063E-2</v>
      </c>
      <c r="X58" s="3">
        <f t="shared" ca="1" si="31"/>
        <v>2.1634831778494037E-2</v>
      </c>
      <c r="Y58" s="3">
        <f t="shared" ca="1" si="32"/>
        <v>2.197023297734468E-2</v>
      </c>
      <c r="Z58" s="3">
        <f t="shared" ca="1" si="33"/>
        <v>2.2271927247131663E-2</v>
      </c>
      <c r="AA58" s="3">
        <f t="shared" ca="1" si="34"/>
        <v>2.2532515929263926E-2</v>
      </c>
      <c r="AB58" s="3">
        <f t="shared" ca="1" si="35"/>
        <v>2.2744997788657934E-2</v>
      </c>
      <c r="AC58" s="3">
        <f t="shared" ca="1" si="36"/>
        <v>2.2903249983894054E-2</v>
      </c>
      <c r="AD58" s="3">
        <f t="shared" ca="1" si="37"/>
        <v>2.3002254055897339E-2</v>
      </c>
      <c r="AE58" s="3">
        <f t="shared" ca="1" si="38"/>
        <v>2.3038128865878856E-2</v>
      </c>
      <c r="AF58" s="3">
        <f t="shared" ca="1" si="39"/>
        <v>2.3007945163783051E-2</v>
      </c>
      <c r="AG58" s="3">
        <f t="shared" ca="1" si="40"/>
        <v>2.290939773184781E-2</v>
      </c>
      <c r="AH58" s="3">
        <f t="shared" ca="1" si="41"/>
        <v>2.2740874098127362E-2</v>
      </c>
      <c r="AI58" s="3">
        <f t="shared" ca="1" si="42"/>
        <v>2.2502134611206724E-2</v>
      </c>
      <c r="AJ58" s="3">
        <f t="shared" ca="1" si="43"/>
        <v>2.2194468775090535E-2</v>
      </c>
      <c r="AK58" s="3">
        <f t="shared" ca="1" si="44"/>
        <v>2.1820626527930483E-2</v>
      </c>
      <c r="AL58" s="3">
        <f t="shared" ca="1" si="45"/>
        <v>2.1384707974087206E-2</v>
      </c>
      <c r="AM58" s="3">
        <f t="shared" ca="1" si="46"/>
        <v>2.0892010423659776E-2</v>
      </c>
      <c r="AN58" s="3">
        <f t="shared" ca="1" si="47"/>
        <v>2.0348831911130912E-2</v>
      </c>
      <c r="AO58" s="3">
        <f t="shared" ca="1" si="48"/>
        <v>1.9762230752772201E-2</v>
      </c>
      <c r="AP58" s="3">
        <f t="shared" ca="1" si="49"/>
        <v>1.9139741124767885E-2</v>
      </c>
      <c r="AQ58" s="3">
        <f t="shared" ca="1" si="50"/>
        <v>1.8489045072262858E-2</v>
      </c>
      <c r="AR58" s="3">
        <f t="shared" ca="1" si="51"/>
        <v>1.7817601771851009E-2</v>
      </c>
      <c r="AS58" s="3">
        <f t="shared" ca="1" si="52"/>
        <v>1.7132235210897424E-2</v>
      </c>
      <c r="AT58" s="3">
        <f t="shared" ca="1" si="53"/>
        <v>1.6438681201578358E-2</v>
      </c>
      <c r="AU58" s="3">
        <f t="shared" ca="1" si="54"/>
        <v>1.5741089759668959E-2</v>
      </c>
      <c r="AV58" s="3">
        <f t="shared" ca="1" si="55"/>
        <v>1.5041446317078558E-2</v>
      </c>
      <c r="AW58" s="3">
        <f t="shared" ca="1" si="56"/>
        <v>1.4338735779654352E-2</v>
      </c>
      <c r="AX58" s="3">
        <f t="shared" ca="1" si="57"/>
        <v>1.362740317648531E-2</v>
      </c>
      <c r="AY58" s="3">
        <f t="shared" ca="1" si="58"/>
        <v>1.2895475878890453E-2</v>
      </c>
      <c r="AZ58" s="3">
        <f t="shared" ca="1" si="6"/>
        <v>1.2129167900506218E-2</v>
      </c>
      <c r="BC58" s="3">
        <f t="shared" ca="1" si="59"/>
        <v>-3.3099292511814178</v>
      </c>
      <c r="BD58" s="3">
        <f t="shared" ca="1" si="59"/>
        <v>-0.4205513375418235</v>
      </c>
      <c r="BE58" s="3">
        <f t="shared" ca="1" si="59"/>
        <v>-1.516439660302213</v>
      </c>
    </row>
    <row r="59" spans="1:57" x14ac:dyDescent="0.2">
      <c r="A59" s="3">
        <f t="shared" si="8"/>
        <v>0.47000000000000025</v>
      </c>
      <c r="B59" s="3">
        <f t="shared" ca="1" si="9"/>
        <v>7.8760989296689701E-3</v>
      </c>
      <c r="C59" s="3">
        <f t="shared" ca="1" si="10"/>
        <v>1.0800726438016047E-2</v>
      </c>
      <c r="D59" s="3">
        <f t="shared" ca="1" si="11"/>
        <v>1.3475531008324536E-2</v>
      </c>
      <c r="E59" s="3">
        <f t="shared" ca="1" si="12"/>
        <v>1.5127764338468927E-2</v>
      </c>
      <c r="F59" s="3">
        <f t="shared" ca="1" si="13"/>
        <v>1.5822816158448702E-2</v>
      </c>
      <c r="G59" s="3">
        <f t="shared" ca="1" si="14"/>
        <v>1.6422592814846489E-2</v>
      </c>
      <c r="H59" s="3">
        <f t="shared" ca="1" si="15"/>
        <v>1.7060909325415742E-2</v>
      </c>
      <c r="I59" s="3">
        <f t="shared" ca="1" si="16"/>
        <v>1.7724732604936805E-2</v>
      </c>
      <c r="J59" s="3">
        <f t="shared" ca="1" si="17"/>
        <v>1.8382620000181552E-2</v>
      </c>
      <c r="K59" s="3">
        <f t="shared" ca="1" si="18"/>
        <v>1.9014186753910801E-2</v>
      </c>
      <c r="L59" s="3">
        <f t="shared" ca="1" si="19"/>
        <v>1.9615706904943131E-2</v>
      </c>
      <c r="M59" s="3">
        <f t="shared" ca="1" si="20"/>
        <v>2.0186474109910906E-2</v>
      </c>
      <c r="N59" s="3">
        <f t="shared" ca="1" si="21"/>
        <v>2.0726343295129741E-2</v>
      </c>
      <c r="O59" s="3">
        <f t="shared" ca="1" si="22"/>
        <v>2.1235559843954969E-2</v>
      </c>
      <c r="P59" s="3">
        <f t="shared" ca="1" si="23"/>
        <v>2.1715478775637505E-2</v>
      </c>
      <c r="Q59" s="3">
        <f t="shared" ca="1" si="24"/>
        <v>2.2167839497525588E-2</v>
      </c>
      <c r="R59" s="3">
        <f t="shared" ca="1" si="25"/>
        <v>2.2594981913473974E-2</v>
      </c>
      <c r="S59" s="3">
        <f t="shared" ca="1" si="26"/>
        <v>2.2998892829058565E-2</v>
      </c>
      <c r="T59" s="3">
        <f t="shared" ca="1" si="27"/>
        <v>2.3381148462667985E-2</v>
      </c>
      <c r="U59" s="3">
        <f t="shared" ca="1" si="28"/>
        <v>2.3742218441749282E-2</v>
      </c>
      <c r="V59" s="3">
        <f t="shared" ca="1" si="29"/>
        <v>2.4081186426555393E-2</v>
      </c>
      <c r="W59" s="3">
        <f t="shared" ca="1" si="30"/>
        <v>2.4395316912828566E-2</v>
      </c>
      <c r="X59" s="3">
        <f t="shared" ca="1" si="31"/>
        <v>2.4680346678419708E-2</v>
      </c>
      <c r="Y59" s="3">
        <f t="shared" ca="1" si="32"/>
        <v>2.49315264911119E-2</v>
      </c>
      <c r="Z59" s="3">
        <f t="shared" ca="1" si="33"/>
        <v>2.5143984332770538E-2</v>
      </c>
      <c r="AA59" s="3">
        <f t="shared" ca="1" si="34"/>
        <v>2.5312813077365562E-2</v>
      </c>
      <c r="AB59" s="3">
        <f t="shared" ca="1" si="35"/>
        <v>2.5433302054410856E-2</v>
      </c>
      <c r="AC59" s="3">
        <f t="shared" ca="1" si="36"/>
        <v>2.5501378033227256E-2</v>
      </c>
      <c r="AD59" s="3">
        <f t="shared" ca="1" si="37"/>
        <v>2.551380070194928E-2</v>
      </c>
      <c r="AE59" s="3">
        <f t="shared" ca="1" si="38"/>
        <v>2.546817284599983E-2</v>
      </c>
      <c r="AF59" s="3">
        <f t="shared" ca="1" si="39"/>
        <v>2.5362741939165268E-2</v>
      </c>
      <c r="AG59" s="3">
        <f t="shared" ca="1" si="40"/>
        <v>2.5196078347361543E-2</v>
      </c>
      <c r="AH59" s="3">
        <f t="shared" ca="1" si="41"/>
        <v>2.4967162639582041E-2</v>
      </c>
      <c r="AI59" s="3">
        <f t="shared" ca="1" si="42"/>
        <v>2.467606977464059E-2</v>
      </c>
      <c r="AJ59" s="3">
        <f t="shared" ca="1" si="43"/>
        <v>2.4324143708036677E-2</v>
      </c>
      <c r="AK59" s="3">
        <f t="shared" ca="1" si="44"/>
        <v>2.39139587664128E-2</v>
      </c>
      <c r="AL59" s="3">
        <f t="shared" ca="1" si="45"/>
        <v>2.344924757414741E-2</v>
      </c>
      <c r="AM59" s="3">
        <f t="shared" ca="1" si="46"/>
        <v>2.2934794364543102E-2</v>
      </c>
      <c r="AN59" s="3">
        <f t="shared" ca="1" si="47"/>
        <v>2.2376292833267617E-2</v>
      </c>
      <c r="AO59" s="3">
        <f t="shared" ca="1" si="48"/>
        <v>2.1780168088443415E-2</v>
      </c>
      <c r="AP59" s="3">
        <f t="shared" ca="1" si="49"/>
        <v>2.115336268330727E-2</v>
      </c>
      <c r="AQ59" s="3">
        <f t="shared" ca="1" si="50"/>
        <v>2.0503087154714141E-2</v>
      </c>
      <c r="AR59" s="3">
        <f t="shared" ca="1" si="51"/>
        <v>1.9836535910859401E-2</v>
      </c>
      <c r="AS59" s="3">
        <f t="shared" ca="1" si="52"/>
        <v>1.9160569649548119E-2</v>
      </c>
      <c r="AT59" s="3">
        <f t="shared" ca="1" si="53"/>
        <v>1.8481365158669924E-2</v>
      </c>
      <c r="AU59" s="3">
        <f t="shared" ca="1" si="54"/>
        <v>1.7804027918790256E-2</v>
      </c>
      <c r="AV59" s="3">
        <f t="shared" ca="1" si="55"/>
        <v>1.7132128241188819E-2</v>
      </c>
      <c r="AW59" s="3">
        <f t="shared" ca="1" si="56"/>
        <v>1.6466979619326683E-2</v>
      </c>
      <c r="AX59" s="3">
        <f t="shared" ca="1" si="57"/>
        <v>1.5806229365102502E-2</v>
      </c>
      <c r="AY59" s="3">
        <f t="shared" ca="1" si="58"/>
        <v>1.5142255764650933E-2</v>
      </c>
      <c r="AZ59" s="3">
        <f t="shared" ca="1" si="6"/>
        <v>1.4467833944037752E-2</v>
      </c>
      <c r="BC59" s="3">
        <f t="shared" ca="1" si="59"/>
        <v>1.9492243496438668</v>
      </c>
      <c r="BD59" s="3">
        <f t="shared" ca="1" si="59"/>
        <v>0.58310859805236959</v>
      </c>
      <c r="BE59" s="3">
        <f t="shared" ca="1" si="59"/>
        <v>1.6163527314942394</v>
      </c>
    </row>
    <row r="60" spans="1:57" x14ac:dyDescent="0.2">
      <c r="A60" s="3">
        <f t="shared" si="8"/>
        <v>0.48000000000000026</v>
      </c>
      <c r="B60" s="3">
        <f t="shared" ca="1" si="9"/>
        <v>8.1951133412117502E-3</v>
      </c>
      <c r="C60" s="3">
        <f t="shared" ca="1" si="10"/>
        <v>1.1069405707233523E-2</v>
      </c>
      <c r="D60" s="3">
        <f t="shared" ca="1" si="11"/>
        <v>1.3662478916288251E-2</v>
      </c>
      <c r="E60" s="3">
        <f t="shared" ca="1" si="12"/>
        <v>1.5226217863704865E-2</v>
      </c>
      <c r="F60" s="3">
        <f t="shared" ca="1" si="13"/>
        <v>1.5848378871899223E-2</v>
      </c>
      <c r="G60" s="3">
        <f t="shared" ca="1" si="14"/>
        <v>1.6381463271022575E-2</v>
      </c>
      <c r="H60" s="3">
        <f t="shared" ca="1" si="15"/>
        <v>1.6960364615872685E-2</v>
      </c>
      <c r="I60" s="3">
        <f t="shared" ca="1" si="16"/>
        <v>1.7574681429045245E-2</v>
      </c>
      <c r="J60" s="3">
        <f t="shared" ca="1" si="17"/>
        <v>1.8195292274255502E-2</v>
      </c>
      <c r="K60" s="3">
        <f t="shared" ca="1" si="18"/>
        <v>1.8803454162525674E-2</v>
      </c>
      <c r="L60" s="3">
        <f t="shared" ca="1" si="19"/>
        <v>1.9396120515598247E-2</v>
      </c>
      <c r="M60" s="3">
        <f t="shared" ca="1" si="20"/>
        <v>1.9972621833358534E-2</v>
      </c>
      <c r="N60" s="3">
        <f t="shared" ca="1" si="21"/>
        <v>2.0532344103316752E-2</v>
      </c>
      <c r="O60" s="3">
        <f t="shared" ca="1" si="22"/>
        <v>2.1074661742149125E-2</v>
      </c>
      <c r="P60" s="3">
        <f t="shared" ca="1" si="23"/>
        <v>2.1599708801954592E-2</v>
      </c>
      <c r="Q60" s="3">
        <f t="shared" ca="1" si="24"/>
        <v>2.2107748352190471E-2</v>
      </c>
      <c r="R60" s="3">
        <f t="shared" ca="1" si="25"/>
        <v>2.2599435767488699E-2</v>
      </c>
      <c r="S60" s="3">
        <f t="shared" ca="1" si="26"/>
        <v>2.3074948275768455E-2</v>
      </c>
      <c r="T60" s="3">
        <f t="shared" ca="1" si="27"/>
        <v>2.3533974457052156E-2</v>
      </c>
      <c r="U60" s="3">
        <f t="shared" ca="1" si="28"/>
        <v>2.3975080782833363E-2</v>
      </c>
      <c r="V60" s="3">
        <f t="shared" ca="1" si="29"/>
        <v>2.4395477772060248E-2</v>
      </c>
      <c r="W60" s="3">
        <f t="shared" ca="1" si="30"/>
        <v>2.4790644268949755E-2</v>
      </c>
      <c r="X60" s="3">
        <f t="shared" ca="1" si="31"/>
        <v>2.5154671252467158E-2</v>
      </c>
      <c r="Y60" s="3">
        <f t="shared" ca="1" si="32"/>
        <v>2.5481321729790243E-2</v>
      </c>
      <c r="Z60" s="3">
        <f t="shared" ca="1" si="33"/>
        <v>2.5764414638580865E-2</v>
      </c>
      <c r="AA60" s="3">
        <f t="shared" ca="1" si="34"/>
        <v>2.5997936068449159E-2</v>
      </c>
      <c r="AB60" s="3">
        <f t="shared" ca="1" si="35"/>
        <v>2.6176290198801657E-2</v>
      </c>
      <c r="AC60" s="3">
        <f t="shared" ca="1" si="36"/>
        <v>2.6294745118138414E-2</v>
      </c>
      <c r="AD60" s="3">
        <f t="shared" ca="1" si="37"/>
        <v>2.6349628931549272E-2</v>
      </c>
      <c r="AE60" s="3">
        <f t="shared" ca="1" si="38"/>
        <v>2.6338334710279642E-2</v>
      </c>
      <c r="AF60" s="3">
        <f t="shared" ca="1" si="39"/>
        <v>2.6259113172857007E-2</v>
      </c>
      <c r="AG60" s="3">
        <f t="shared" ca="1" si="40"/>
        <v>2.6110747238235997E-2</v>
      </c>
      <c r="AH60" s="3">
        <f t="shared" ca="1" si="41"/>
        <v>2.5892634034648126E-2</v>
      </c>
      <c r="AI60" s="3">
        <f t="shared" ca="1" si="42"/>
        <v>2.5605436223513509E-2</v>
      </c>
      <c r="AJ60" s="3">
        <f t="shared" ca="1" si="43"/>
        <v>2.5251224208455103E-2</v>
      </c>
      <c r="AK60" s="3">
        <f t="shared" ca="1" si="44"/>
        <v>2.4833403212915911E-2</v>
      </c>
      <c r="AL60" s="3">
        <f t="shared" ca="1" si="45"/>
        <v>2.4356601360035781E-2</v>
      </c>
      <c r="AM60" s="3">
        <f t="shared" ca="1" si="46"/>
        <v>2.3826517565727658E-2</v>
      </c>
      <c r="AN60" s="3">
        <f t="shared" ca="1" si="47"/>
        <v>2.3249728388795129E-2</v>
      </c>
      <c r="AO60" s="3">
        <f t="shared" ca="1" si="48"/>
        <v>2.2633453387422637E-2</v>
      </c>
      <c r="AP60" s="3">
        <f t="shared" ca="1" si="49"/>
        <v>2.1985278972105032E-2</v>
      </c>
      <c r="AQ60" s="3">
        <f t="shared" ca="1" si="50"/>
        <v>2.1312841191514817E-2</v>
      </c>
      <c r="AR60" s="3">
        <f t="shared" ca="1" si="51"/>
        <v>2.0623468315480953E-2</v>
      </c>
      <c r="AS60" s="3">
        <f t="shared" ca="1" si="52"/>
        <v>1.9923784412659653E-2</v>
      </c>
      <c r="AT60" s="3">
        <f t="shared" ca="1" si="53"/>
        <v>1.9219274697452604E-2</v>
      </c>
      <c r="AU60" s="3">
        <f t="shared" ca="1" si="54"/>
        <v>1.8513807413453164E-2</v>
      </c>
      <c r="AV60" s="3">
        <f t="shared" ca="1" si="55"/>
        <v>1.7809070199124942E-2</v>
      </c>
      <c r="AW60" s="3">
        <f t="shared" ca="1" si="56"/>
        <v>1.7103734713328211E-2</v>
      </c>
      <c r="AX60" s="3">
        <f t="shared" ca="1" si="57"/>
        <v>1.6391938175812092E-2</v>
      </c>
      <c r="AY60" s="3">
        <f t="shared" ca="1" si="58"/>
        <v>1.5661715562441895E-2</v>
      </c>
      <c r="AZ60" s="3">
        <f t="shared" ca="1" si="6"/>
        <v>1.4900782451575546E-2</v>
      </c>
      <c r="BC60" s="3">
        <f t="shared" ca="1" si="59"/>
        <v>0.35142006391942981</v>
      </c>
      <c r="BD60" s="3">
        <f t="shared" ca="1" si="59"/>
        <v>-1.2384986192966814</v>
      </c>
      <c r="BE60" s="3">
        <f t="shared" ca="1" si="59"/>
        <v>-1.0860595273546005</v>
      </c>
    </row>
    <row r="61" spans="1:57" x14ac:dyDescent="0.2">
      <c r="A61" s="3">
        <f t="shared" si="8"/>
        <v>0.49000000000000027</v>
      </c>
      <c r="B61" s="3">
        <f t="shared" ca="1" si="9"/>
        <v>8.7238182759619576E-3</v>
      </c>
      <c r="C61" s="3">
        <f t="shared" ca="1" si="10"/>
        <v>1.1610468627554348E-2</v>
      </c>
      <c r="D61" s="3">
        <f t="shared" ca="1" si="11"/>
        <v>1.4193793588256136E-2</v>
      </c>
      <c r="E61" s="3">
        <f t="shared" ca="1" si="12"/>
        <v>1.5746613011919201E-2</v>
      </c>
      <c r="F61" s="3">
        <f t="shared" ca="1" si="13"/>
        <v>1.6375321826392956E-2</v>
      </c>
      <c r="G61" s="3">
        <f t="shared" ca="1" si="14"/>
        <v>1.6920646516942483E-2</v>
      </c>
      <c r="H61" s="3">
        <f t="shared" ca="1" si="15"/>
        <v>1.7516478341653926E-2</v>
      </c>
      <c r="I61" s="3">
        <f t="shared" ca="1" si="16"/>
        <v>1.8153353327188659E-2</v>
      </c>
      <c r="J61" s="3">
        <f t="shared" ca="1" si="17"/>
        <v>1.8803152009239408E-2</v>
      </c>
      <c r="K61" s="3">
        <f t="shared" ca="1" si="18"/>
        <v>1.9447790589846387E-2</v>
      </c>
      <c r="L61" s="3">
        <f t="shared" ca="1" si="19"/>
        <v>2.0084229952131862E-2</v>
      </c>
      <c r="M61" s="3">
        <f t="shared" ca="1" si="20"/>
        <v>2.0711436289773205E-2</v>
      </c>
      <c r="N61" s="3">
        <f t="shared" ca="1" si="21"/>
        <v>2.1328161237988884E-2</v>
      </c>
      <c r="O61" s="3">
        <f t="shared" ca="1" si="22"/>
        <v>2.1932945004503039E-2</v>
      </c>
      <c r="P61" s="3">
        <f t="shared" ca="1" si="23"/>
        <v>2.2524909770838979E-2</v>
      </c>
      <c r="Q61" s="3">
        <f t="shared" ca="1" si="24"/>
        <v>2.3103193916386221E-2</v>
      </c>
      <c r="R61" s="3">
        <f t="shared" ca="1" si="25"/>
        <v>2.3667236212112377E-2</v>
      </c>
      <c r="S61" s="3">
        <f t="shared" ca="1" si="26"/>
        <v>2.4215962641503736E-2</v>
      </c>
      <c r="T61" s="3">
        <f t="shared" ca="1" si="27"/>
        <v>2.4747799897061853E-2</v>
      </c>
      <c r="U61" s="3">
        <f t="shared" ca="1" si="28"/>
        <v>2.5260082667238899E-2</v>
      </c>
      <c r="V61" s="3">
        <f t="shared" ca="1" si="29"/>
        <v>2.5748845953992665E-2</v>
      </c>
      <c r="W61" s="3">
        <f t="shared" ca="1" si="30"/>
        <v>2.6208488959778502E-2</v>
      </c>
      <c r="X61" s="3">
        <f t="shared" ca="1" si="31"/>
        <v>2.6632154658451777E-2</v>
      </c>
      <c r="Y61" s="3">
        <f t="shared" ca="1" si="32"/>
        <v>2.7012793852144282E-2</v>
      </c>
      <c r="Z61" s="3">
        <f t="shared" ca="1" si="33"/>
        <v>2.7343557582700167E-2</v>
      </c>
      <c r="AA61" s="3">
        <f t="shared" ca="1" si="34"/>
        <v>2.7617921432752848E-2</v>
      </c>
      <c r="AB61" s="3">
        <f t="shared" ca="1" si="35"/>
        <v>2.7829947012560401E-2</v>
      </c>
      <c r="AC61" s="3">
        <f t="shared" ca="1" si="36"/>
        <v>2.7974725841386723E-2</v>
      </c>
      <c r="AD61" s="3">
        <f t="shared" ca="1" si="37"/>
        <v>2.804857112333491E-2</v>
      </c>
      <c r="AE61" s="3">
        <f t="shared" ca="1" si="38"/>
        <v>2.8049014397193595E-2</v>
      </c>
      <c r="AF61" s="3">
        <f t="shared" ca="1" si="39"/>
        <v>2.7974588261426431E-2</v>
      </c>
      <c r="AG61" s="3">
        <f t="shared" ca="1" si="40"/>
        <v>2.7824497938106305E-2</v>
      </c>
      <c r="AH61" s="3">
        <f t="shared" ca="1" si="41"/>
        <v>2.7598699968706803E-2</v>
      </c>
      <c r="AI61" s="3">
        <f t="shared" ca="1" si="42"/>
        <v>2.7298525070551413E-2</v>
      </c>
      <c r="AJ61" s="3">
        <f t="shared" ca="1" si="43"/>
        <v>2.6926794141880966E-2</v>
      </c>
      <c r="AK61" s="3">
        <f t="shared" ca="1" si="44"/>
        <v>2.6487719009331834E-2</v>
      </c>
      <c r="AL61" s="3">
        <f t="shared" ca="1" si="45"/>
        <v>2.5986760473182095E-2</v>
      </c>
      <c r="AM61" s="3">
        <f t="shared" ca="1" si="46"/>
        <v>2.5430442439939725E-2</v>
      </c>
      <c r="AN61" s="3">
        <f t="shared" ca="1" si="47"/>
        <v>2.482612127247406E-2</v>
      </c>
      <c r="AO61" s="3">
        <f t="shared" ca="1" si="48"/>
        <v>2.4181709902141649E-2</v>
      </c>
      <c r="AP61" s="3">
        <f t="shared" ca="1" si="49"/>
        <v>2.3505356697299935E-2</v>
      </c>
      <c r="AQ61" s="3">
        <f t="shared" ca="1" si="50"/>
        <v>2.2805079538082845E-2</v>
      </c>
      <c r="AR61" s="3">
        <f t="shared" ca="1" si="51"/>
        <v>2.2088355982320857E-2</v>
      </c>
      <c r="AS61" s="3">
        <f t="shared" ca="1" si="52"/>
        <v>2.1361670734570692E-2</v>
      </c>
      <c r="AT61" s="3">
        <f t="shared" ca="1" si="53"/>
        <v>2.0630021104196372E-2</v>
      </c>
      <c r="AU61" s="3">
        <f t="shared" ca="1" si="54"/>
        <v>1.9896374524452105E-2</v>
      </c>
      <c r="AV61" s="3">
        <f t="shared" ca="1" si="55"/>
        <v>1.9161033248390077E-2</v>
      </c>
      <c r="AW61" s="3">
        <f t="shared" ca="1" si="56"/>
        <v>1.8420715568525221E-2</v>
      </c>
      <c r="AX61" s="3">
        <f t="shared" ca="1" si="57"/>
        <v>1.7666963217557379E-2</v>
      </c>
      <c r="AY61" s="3">
        <f t="shared" ca="1" si="58"/>
        <v>1.6884644160957599E-2</v>
      </c>
      <c r="AZ61" s="3">
        <f t="shared" ca="1" si="6"/>
        <v>1.6058406610581499E-2</v>
      </c>
      <c r="BC61" s="3">
        <f t="shared" ca="1" si="59"/>
        <v>1.0084959865769552</v>
      </c>
      <c r="BD61" s="3">
        <f t="shared" ca="1" si="59"/>
        <v>-1.0335077836707756</v>
      </c>
      <c r="BE61" s="3">
        <f t="shared" ca="1" si="59"/>
        <v>-0.72058009345865592</v>
      </c>
    </row>
    <row r="62" spans="1:57" x14ac:dyDescent="0.2">
      <c r="A62" s="3">
        <f t="shared" si="8"/>
        <v>0.50000000000000022</v>
      </c>
      <c r="B62" s="44">
        <f t="shared" ca="1" si="9"/>
        <v>8.2432598000839758E-3</v>
      </c>
      <c r="C62" s="90">
        <f t="shared" ca="1" si="10"/>
        <v>1.1883619324696731E-2</v>
      </c>
      <c r="D62" s="3">
        <f t="shared" ca="1" si="11"/>
        <v>1.4983364413012198E-2</v>
      </c>
      <c r="E62" s="3">
        <f t="shared" ca="1" si="12"/>
        <v>1.6870702794387488E-2</v>
      </c>
      <c r="F62" s="3">
        <f t="shared" ca="1" si="13"/>
        <v>1.7701047691331077E-2</v>
      </c>
      <c r="G62" s="3">
        <f t="shared" ca="1" si="14"/>
        <v>1.8331255313430533E-2</v>
      </c>
      <c r="H62" s="3">
        <f t="shared" ca="1" si="15"/>
        <v>1.8918849986782307E-2</v>
      </c>
      <c r="I62" s="3">
        <f t="shared" ca="1" si="16"/>
        <v>1.9477011085709633E-2</v>
      </c>
      <c r="J62" s="3">
        <f t="shared" ca="1" si="17"/>
        <v>1.9997621581725918E-2</v>
      </c>
      <c r="K62" s="3">
        <f t="shared" ca="1" si="18"/>
        <v>2.0479742942298693E-2</v>
      </c>
      <c r="L62" s="3">
        <f t="shared" ca="1" si="19"/>
        <v>2.0934510244057812E-2</v>
      </c>
      <c r="M62" s="3">
        <f t="shared" ca="1" si="20"/>
        <v>2.1372546713068288E-2</v>
      </c>
      <c r="N62" s="3">
        <f t="shared" ca="1" si="21"/>
        <v>2.1802016704861225E-2</v>
      </c>
      <c r="O62" s="3">
        <f t="shared" ca="1" si="22"/>
        <v>2.2228864067739308E-2</v>
      </c>
      <c r="P62" s="3">
        <f t="shared" ca="1" si="23"/>
        <v>2.2657788839476514E-2</v>
      </c>
      <c r="Q62" s="3">
        <f t="shared" ca="1" si="24"/>
        <v>2.3091899926841894E-2</v>
      </c>
      <c r="R62" s="3">
        <f t="shared" ca="1" si="25"/>
        <v>2.3533169669218236E-2</v>
      </c>
      <c r="S62" s="3">
        <f t="shared" ca="1" si="26"/>
        <v>2.3981820248162606E-2</v>
      </c>
      <c r="T62" s="3">
        <f t="shared" ca="1" si="27"/>
        <v>2.4436498742498723E-2</v>
      </c>
      <c r="U62" s="3">
        <f t="shared" ca="1" si="28"/>
        <v>2.4893856341639674E-2</v>
      </c>
      <c r="V62" s="3">
        <f t="shared" ca="1" si="29"/>
        <v>2.5348492808828903E-2</v>
      </c>
      <c r="W62" s="3">
        <f t="shared" ca="1" si="30"/>
        <v>2.5792779860139649E-2</v>
      </c>
      <c r="X62" s="3">
        <f t="shared" ca="1" si="31"/>
        <v>2.6217390069247337E-2</v>
      </c>
      <c r="Y62" s="3">
        <f t="shared" ca="1" si="32"/>
        <v>2.6612473623662924E-2</v>
      </c>
      <c r="Z62" s="3">
        <f t="shared" ca="1" si="33"/>
        <v>2.6968162030394375E-2</v>
      </c>
      <c r="AA62" s="3">
        <f t="shared" ca="1" si="34"/>
        <v>2.7274802384298361E-2</v>
      </c>
      <c r="AB62" s="3">
        <f t="shared" ca="1" si="35"/>
        <v>2.7523320337061945E-2</v>
      </c>
      <c r="AC62" s="3">
        <f t="shared" ca="1" si="36"/>
        <v>2.7705747420312371E-2</v>
      </c>
      <c r="AD62" s="3">
        <f t="shared" ca="1" si="37"/>
        <v>2.7815488082568434E-2</v>
      </c>
      <c r="AE62" s="3">
        <f t="shared" ca="1" si="38"/>
        <v>2.7847381923003452E-2</v>
      </c>
      <c r="AF62" s="3">
        <f t="shared" ca="1" si="39"/>
        <v>2.7797544761023179E-2</v>
      </c>
      <c r="AG62" s="3">
        <f t="shared" ca="1" si="40"/>
        <v>2.7663099610521574E-2</v>
      </c>
      <c r="AH62" s="3">
        <f t="shared" ca="1" si="41"/>
        <v>2.7442308210157695E-2</v>
      </c>
      <c r="AI62" s="3">
        <f t="shared" ca="1" si="42"/>
        <v>2.7135216352867059E-2</v>
      </c>
      <c r="AJ62" s="3">
        <f t="shared" ca="1" si="43"/>
        <v>2.6743788824335101E-2</v>
      </c>
      <c r="AK62" s="3">
        <f t="shared" ca="1" si="44"/>
        <v>2.6271823130745785E-2</v>
      </c>
      <c r="AL62" s="3">
        <f t="shared" ca="1" si="45"/>
        <v>2.5724811064001613E-2</v>
      </c>
      <c r="AM62" s="3">
        <f t="shared" ca="1" si="46"/>
        <v>2.5109746872777918E-2</v>
      </c>
      <c r="AN62" s="3">
        <f t="shared" ca="1" si="47"/>
        <v>2.4434881156147246E-2</v>
      </c>
      <c r="AO62" s="3">
        <f t="shared" ca="1" si="48"/>
        <v>2.3709420019528839E-2</v>
      </c>
      <c r="AP62" s="3">
        <f t="shared" ca="1" si="49"/>
        <v>2.2943169491864434E-2</v>
      </c>
      <c r="AQ62" s="3">
        <f t="shared" ca="1" si="50"/>
        <v>2.2146125667416791E-2</v>
      </c>
      <c r="AR62" s="3">
        <f t="shared" ca="1" si="51"/>
        <v>2.1328011477655749E-2</v>
      </c>
      <c r="AS62" s="3">
        <f t="shared" ca="1" si="52"/>
        <v>2.0497761317521797E-2</v>
      </c>
      <c r="AT62" s="3">
        <f t="shared" ca="1" si="53"/>
        <v>1.966295411126074E-2</v>
      </c>
      <c r="AU62" s="3">
        <f t="shared" ca="1" si="54"/>
        <v>1.8829188151758883E-2</v>
      </c>
      <c r="AV62" s="3">
        <f t="shared" ca="1" si="55"/>
        <v>1.7999349967304481E-2</v>
      </c>
      <c r="AW62" s="3">
        <f t="shared" ca="1" si="56"/>
        <v>1.7172582640681361E-2</v>
      </c>
      <c r="AX62" s="3">
        <f t="shared" ca="1" si="57"/>
        <v>1.6342586529454802E-2</v>
      </c>
      <c r="AY62" s="3">
        <f t="shared" ca="1" si="58"/>
        <v>1.549616347652793E-2</v>
      </c>
      <c r="AZ62" s="3">
        <f t="shared" ca="1" si="6"/>
        <v>1.4620605135861197E-2</v>
      </c>
      <c r="BC62" s="3">
        <f t="shared" ca="1" si="59"/>
        <v>-0.1452250723042976</v>
      </c>
      <c r="BD62" s="3">
        <f t="shared" ca="1" si="59"/>
        <v>2.4192023817630464</v>
      </c>
      <c r="BE62" s="3">
        <f t="shared" ca="1" si="59"/>
        <v>-1.8601701553483672</v>
      </c>
    </row>
    <row r="63" spans="1:57" x14ac:dyDescent="0.2">
      <c r="A63" s="3">
        <f t="shared" si="8"/>
        <v>0.51000000000000023</v>
      </c>
      <c r="B63" s="44">
        <f ca="1">B62+B$2*$B$7+(B$3*$BC63+B$4*$BD63+B$5*$BE63)*SQRT($B$7)+(C62-B62)/(C$11-B$11)*$B$7</f>
        <v>8.4487918691976346E-3</v>
      </c>
      <c r="C63" s="3">
        <f t="shared" ca="1" si="10"/>
        <v>1.1751331837327766E-2</v>
      </c>
      <c r="D63" s="3">
        <f t="shared" ca="1" si="11"/>
        <v>1.4562903763672627E-2</v>
      </c>
      <c r="E63" s="3">
        <f t="shared" ca="1" si="12"/>
        <v>1.6221076676002161E-2</v>
      </c>
      <c r="F63" s="3">
        <f t="shared" ca="1" si="13"/>
        <v>1.6888553217758437E-2</v>
      </c>
      <c r="G63" s="3">
        <f t="shared" ca="1" si="14"/>
        <v>1.7401919996400977E-2</v>
      </c>
      <c r="H63" s="3">
        <f t="shared" ca="1" si="15"/>
        <v>1.7909989486044622E-2</v>
      </c>
      <c r="I63" s="3">
        <f t="shared" ca="1" si="16"/>
        <v>1.8420142224244127E-2</v>
      </c>
      <c r="J63" s="3">
        <f t="shared" ca="1" si="17"/>
        <v>1.8919473292682926E-2</v>
      </c>
      <c r="K63" s="3">
        <f t="shared" ca="1" si="18"/>
        <v>1.9402782361991978E-2</v>
      </c>
      <c r="L63" s="3">
        <f t="shared" ca="1" si="19"/>
        <v>1.9877104550051771E-2</v>
      </c>
      <c r="M63" s="3">
        <f t="shared" ca="1" si="20"/>
        <v>2.0349322475110836E-2</v>
      </c>
      <c r="N63" s="3">
        <f t="shared" ca="1" si="21"/>
        <v>2.0824247488715641E-2</v>
      </c>
      <c r="O63" s="3">
        <f t="shared" ca="1" si="22"/>
        <v>2.1304857321713642E-2</v>
      </c>
      <c r="P63" s="3">
        <f t="shared" ca="1" si="23"/>
        <v>2.1793230801562785E-2</v>
      </c>
      <c r="Q63" s="3">
        <f t="shared" ca="1" si="24"/>
        <v>2.2290200980510769E-2</v>
      </c>
      <c r="R63" s="3">
        <f t="shared" ca="1" si="25"/>
        <v>2.2795772541311717E-2</v>
      </c>
      <c r="S63" s="3">
        <f t="shared" ca="1" si="26"/>
        <v>2.3308507855530382E-2</v>
      </c>
      <c r="T63" s="3">
        <f t="shared" ca="1" si="27"/>
        <v>2.3825673558217467E-2</v>
      </c>
      <c r="U63" s="3">
        <f t="shared" ca="1" si="28"/>
        <v>2.4342809978544301E-2</v>
      </c>
      <c r="V63" s="3">
        <f t="shared" ca="1" si="29"/>
        <v>2.4853655515102036E-2</v>
      </c>
      <c r="W63" s="3">
        <f t="shared" ca="1" si="30"/>
        <v>2.5349965856098791E-2</v>
      </c>
      <c r="X63" s="3">
        <f t="shared" ca="1" si="31"/>
        <v>2.5822036970571956E-2</v>
      </c>
      <c r="Y63" s="3">
        <f t="shared" ca="1" si="32"/>
        <v>2.6259848954043239E-2</v>
      </c>
      <c r="Z63" s="3">
        <f t="shared" ca="1" si="33"/>
        <v>2.6653544352941299E-2</v>
      </c>
      <c r="AA63" s="3">
        <f t="shared" ca="1" si="34"/>
        <v>2.6993644514507475E-2</v>
      </c>
      <c r="AB63" s="3">
        <f t="shared" ca="1" si="35"/>
        <v>2.7271394894004455E-2</v>
      </c>
      <c r="AC63" s="3">
        <f t="shared" ca="1" si="36"/>
        <v>2.7479265805738711E-2</v>
      </c>
      <c r="AD63" s="3">
        <f t="shared" ca="1" si="37"/>
        <v>2.7611193610289277E-2</v>
      </c>
      <c r="AE63" s="3">
        <f t="shared" ca="1" si="38"/>
        <v>2.7662616403011452E-2</v>
      </c>
      <c r="AF63" s="3">
        <f t="shared" ca="1" si="39"/>
        <v>2.7630290398035641E-2</v>
      </c>
      <c r="AG63" s="3">
        <f t="shared" ca="1" si="40"/>
        <v>2.7512006062753051E-2</v>
      </c>
      <c r="AH63" s="3">
        <f t="shared" ca="1" si="41"/>
        <v>2.7306706689681819E-2</v>
      </c>
      <c r="AI63" s="3">
        <f t="shared" ca="1" si="42"/>
        <v>2.7015099875486837E-2</v>
      </c>
      <c r="AJ63" s="3">
        <f t="shared" ca="1" si="43"/>
        <v>2.6639763953943279E-2</v>
      </c>
      <c r="AK63" s="3">
        <f t="shared" ca="1" si="44"/>
        <v>2.618503612780353E-2</v>
      </c>
      <c r="AL63" s="3">
        <f t="shared" ca="1" si="45"/>
        <v>2.5656847910321998E-2</v>
      </c>
      <c r="AM63" s="3">
        <f t="shared" ca="1" si="46"/>
        <v>2.506250662374436E-2</v>
      </c>
      <c r="AN63" s="3">
        <f t="shared" ca="1" si="47"/>
        <v>2.4410422058206989E-2</v>
      </c>
      <c r="AO63" s="3">
        <f t="shared" ca="1" si="48"/>
        <v>2.3709777826289545E-2</v>
      </c>
      <c r="AP63" s="3">
        <f t="shared" ca="1" si="49"/>
        <v>2.2970147416810058E-2</v>
      </c>
      <c r="AQ63" s="3">
        <f t="shared" ca="1" si="50"/>
        <v>2.2201055424922362E-2</v>
      </c>
      <c r="AR63" s="3">
        <f t="shared" ca="1" si="51"/>
        <v>2.1411484884397869E-2</v>
      </c>
      <c r="AS63" s="3">
        <f t="shared" ca="1" si="52"/>
        <v>2.0609331936444934E-2</v>
      </c>
      <c r="AT63" s="3">
        <f t="shared" ca="1" si="53"/>
        <v>1.980080830676588E-2</v>
      </c>
      <c r="AU63" s="3">
        <f t="shared" ca="1" si="54"/>
        <v>1.8989784144282443E-2</v>
      </c>
      <c r="AV63" s="3">
        <f t="shared" ca="1" si="55"/>
        <v>1.8177020592355587E-2</v>
      </c>
      <c r="AW63" s="3">
        <f t="shared" ca="1" si="56"/>
        <v>1.7359094139651025E-2</v>
      </c>
      <c r="AX63" s="3">
        <f t="shared" ca="1" si="57"/>
        <v>1.652667136280454E-2</v>
      </c>
      <c r="AY63" s="3">
        <f t="shared" ca="1" si="58"/>
        <v>1.5663199086585984E-2</v>
      </c>
      <c r="AZ63" s="3">
        <f t="shared" ca="1" si="6"/>
        <v>1.4752941217888456E-2</v>
      </c>
      <c r="BC63" s="3">
        <f t="shared" ca="1" si="59"/>
        <v>-0.30281719148899633</v>
      </c>
      <c r="BD63" s="3">
        <f t="shared" ca="1" si="59"/>
        <v>-1.4986025347763698</v>
      </c>
      <c r="BE63" s="3">
        <f t="shared" ca="1" si="59"/>
        <v>-9.1415247100001373E-2</v>
      </c>
    </row>
    <row r="64" spans="1:57" x14ac:dyDescent="0.2">
      <c r="A64" s="3">
        <f t="shared" si="8"/>
        <v>0.52000000000000024</v>
      </c>
      <c r="B64" s="3">
        <f t="shared" ca="1" si="9"/>
        <v>8.3763906250343759E-3</v>
      </c>
      <c r="C64" s="3">
        <f t="shared" ca="1" si="10"/>
        <v>1.1379689652436149E-2</v>
      </c>
      <c r="D64" s="3">
        <f t="shared" ca="1" si="11"/>
        <v>1.3985837230405626E-2</v>
      </c>
      <c r="E64" s="3">
        <f t="shared" ca="1" si="12"/>
        <v>1.5525641745205392E-2</v>
      </c>
      <c r="F64" s="3">
        <f t="shared" ca="1" si="13"/>
        <v>1.6155104178699392E-2</v>
      </c>
      <c r="G64" s="3">
        <f t="shared" ca="1" si="14"/>
        <v>1.6679736180613865E-2</v>
      </c>
      <c r="H64" s="3">
        <f t="shared" ca="1" si="15"/>
        <v>1.7230835991061597E-2</v>
      </c>
      <c r="I64" s="3">
        <f t="shared" ca="1" si="16"/>
        <v>1.7803102918286549E-2</v>
      </c>
      <c r="J64" s="3">
        <f t="shared" ca="1" si="17"/>
        <v>1.8373701943643635E-2</v>
      </c>
      <c r="K64" s="3">
        <f t="shared" ca="1" si="18"/>
        <v>1.8929572858451309E-2</v>
      </c>
      <c r="L64" s="3">
        <f t="shared" ca="1" si="19"/>
        <v>1.9471419322459469E-2</v>
      </c>
      <c r="M64" s="3">
        <f t="shared" ca="1" si="20"/>
        <v>2.0001335950050655E-2</v>
      </c>
      <c r="N64" s="3">
        <f t="shared" ca="1" si="21"/>
        <v>2.0520747807819886E-2</v>
      </c>
      <c r="O64" s="3">
        <f t="shared" ca="1" si="22"/>
        <v>2.1030486794907398E-2</v>
      </c>
      <c r="P64" s="3">
        <f t="shared" ca="1" si="23"/>
        <v>2.1531535192071766E-2</v>
      </c>
      <c r="Q64" s="3">
        <f t="shared" ca="1" si="24"/>
        <v>2.2024538134705361E-2</v>
      </c>
      <c r="R64" s="3">
        <f t="shared" ca="1" si="25"/>
        <v>2.2510053930812748E-2</v>
      </c>
      <c r="S64" s="3">
        <f t="shared" ca="1" si="26"/>
        <v>2.2987818225225151E-2</v>
      </c>
      <c r="T64" s="3">
        <f t="shared" ca="1" si="27"/>
        <v>2.3456751173282046E-2</v>
      </c>
      <c r="U64" s="3">
        <f t="shared" ca="1" si="28"/>
        <v>2.3914415273860453E-2</v>
      </c>
      <c r="V64" s="3">
        <f t="shared" ca="1" si="29"/>
        <v>2.4356828052221828E-2</v>
      </c>
      <c r="W64" s="3">
        <f t="shared" ca="1" si="30"/>
        <v>2.4778194848937403E-2</v>
      </c>
      <c r="X64" s="3">
        <f t="shared" ca="1" si="31"/>
        <v>2.5171352805944673E-2</v>
      </c>
      <c r="Y64" s="3">
        <f t="shared" ca="1" si="32"/>
        <v>2.552881908627453E-2</v>
      </c>
      <c r="Z64" s="3">
        <f t="shared" ca="1" si="33"/>
        <v>2.5843190786273458E-2</v>
      </c>
      <c r="AA64" s="3">
        <f t="shared" ca="1" si="34"/>
        <v>2.6107299877698276E-2</v>
      </c>
      <c r="AB64" s="3">
        <f t="shared" ca="1" si="35"/>
        <v>2.6314506866166008E-2</v>
      </c>
      <c r="AC64" s="3">
        <f t="shared" ca="1" si="36"/>
        <v>2.6459150861475718E-2</v>
      </c>
      <c r="AD64" s="3">
        <f t="shared" ca="1" si="37"/>
        <v>2.653675046386237E-2</v>
      </c>
      <c r="AE64" s="3">
        <f t="shared" ca="1" si="38"/>
        <v>2.6544008192812267E-2</v>
      </c>
      <c r="AF64" s="3">
        <f t="shared" ca="1" si="39"/>
        <v>2.6478607316495387E-2</v>
      </c>
      <c r="AG64" s="3">
        <f t="shared" ca="1" si="40"/>
        <v>2.6338927803923461E-2</v>
      </c>
      <c r="AH64" s="3">
        <f t="shared" ca="1" si="41"/>
        <v>2.6124175826098064E-2</v>
      </c>
      <c r="AI64" s="3">
        <f t="shared" ca="1" si="42"/>
        <v>2.5834995482691775E-2</v>
      </c>
      <c r="AJ64" s="3">
        <f t="shared" ca="1" si="43"/>
        <v>2.5473590464666556E-2</v>
      </c>
      <c r="AK64" s="3">
        <f t="shared" ca="1" si="44"/>
        <v>2.5043639942393933E-2</v>
      </c>
      <c r="AL64" s="3">
        <f t="shared" ca="1" si="45"/>
        <v>2.4550170920917377E-2</v>
      </c>
      <c r="AM64" s="3">
        <f t="shared" ca="1" si="46"/>
        <v>2.3999385788762411E-2</v>
      </c>
      <c r="AN64" s="3">
        <f t="shared" ca="1" si="47"/>
        <v>2.3398444150625752E-2</v>
      </c>
      <c r="AO64" s="3">
        <f t="shared" ca="1" si="48"/>
        <v>2.275519847485841E-2</v>
      </c>
      <c r="AP64" s="3">
        <f t="shared" ca="1" si="49"/>
        <v>2.2077883564199624E-2</v>
      </c>
      <c r="AQ64" s="3">
        <f t="shared" ca="1" si="50"/>
        <v>2.1374760340620171E-2</v>
      </c>
      <c r="AR64" s="3">
        <f t="shared" ca="1" si="51"/>
        <v>2.065371489036702E-2</v>
      </c>
      <c r="AS64" s="3">
        <f t="shared" ca="1" si="52"/>
        <v>1.9921814011154719E-2</v>
      </c>
      <c r="AT64" s="3">
        <f t="shared" ca="1" si="53"/>
        <v>1.9184817606370065E-2</v>
      </c>
      <c r="AU64" s="3">
        <f t="shared" ca="1" si="54"/>
        <v>1.8446639657170007E-2</v>
      </c>
      <c r="AV64" s="3">
        <f t="shared" ca="1" si="55"/>
        <v>1.7708704250305938E-2</v>
      </c>
      <c r="AW64" s="3">
        <f t="shared" ca="1" si="56"/>
        <v>1.6968995911892035E-2</v>
      </c>
      <c r="AX64" s="3">
        <f t="shared" ca="1" si="57"/>
        <v>1.622049108803238E-2</v>
      </c>
      <c r="AY64" s="3">
        <f t="shared" ca="1" si="58"/>
        <v>1.5450193268522507E-2</v>
      </c>
      <c r="AZ64" s="3">
        <f t="shared" ca="1" si="6"/>
        <v>1.4648411023033403E-2</v>
      </c>
      <c r="BC64" s="3">
        <f t="shared" ca="1" si="59"/>
        <v>-0.56541644419178816</v>
      </c>
      <c r="BD64" s="3">
        <f t="shared" ca="1" si="59"/>
        <v>0.27260298477828648</v>
      </c>
      <c r="BE64" s="3">
        <f t="shared" ca="1" si="59"/>
        <v>1.8263996999850587</v>
      </c>
    </row>
    <row r="65" spans="1:57" x14ac:dyDescent="0.2">
      <c r="A65" s="3">
        <f t="shared" si="8"/>
        <v>0.53000000000000025</v>
      </c>
      <c r="B65" s="3">
        <f t="shared" ca="1" si="9"/>
        <v>8.4855079203332573E-3</v>
      </c>
      <c r="C65" s="3">
        <f t="shared" ca="1" si="10"/>
        <v>1.1749427826415335E-2</v>
      </c>
      <c r="D65" s="3">
        <f t="shared" ca="1" si="11"/>
        <v>1.4523331361026334E-2</v>
      </c>
      <c r="E65" s="3">
        <f t="shared" ca="1" si="12"/>
        <v>1.6169805850956353E-2</v>
      </c>
      <c r="F65" s="3">
        <f t="shared" ca="1" si="13"/>
        <v>1.68711877271902E-2</v>
      </c>
      <c r="G65" s="3">
        <f t="shared" ca="1" si="14"/>
        <v>1.7431085378585811E-2</v>
      </c>
      <c r="H65" s="3">
        <f t="shared" ca="1" si="15"/>
        <v>1.7988031381712438E-2</v>
      </c>
      <c r="I65" s="3">
        <f t="shared" ca="1" si="16"/>
        <v>1.8544863489251547E-2</v>
      </c>
      <c r="J65" s="3">
        <f t="shared" ca="1" si="17"/>
        <v>1.9086082482075745E-2</v>
      </c>
      <c r="K65" s="3">
        <f t="shared" ca="1" si="18"/>
        <v>1.9604816074374531E-2</v>
      </c>
      <c r="L65" s="3">
        <f t="shared" ca="1" si="19"/>
        <v>2.0106595993646875E-2</v>
      </c>
      <c r="M65" s="3">
        <f t="shared" ca="1" si="20"/>
        <v>2.0597301439940426E-2</v>
      </c>
      <c r="N65" s="3">
        <f t="shared" ca="1" si="21"/>
        <v>2.108124672342249E-2</v>
      </c>
      <c r="O65" s="3">
        <f t="shared" ca="1" si="22"/>
        <v>2.1561371837562279E-2</v>
      </c>
      <c r="P65" s="3">
        <f t="shared" ca="1" si="23"/>
        <v>2.2040057697423919E-2</v>
      </c>
      <c r="Q65" s="3">
        <f t="shared" ca="1" si="24"/>
        <v>2.2518745066684904E-2</v>
      </c>
      <c r="R65" s="3">
        <f t="shared" ca="1" si="25"/>
        <v>2.2998252120191156E-2</v>
      </c>
      <c r="S65" s="3">
        <f t="shared" ca="1" si="26"/>
        <v>2.3478135583009194E-2</v>
      </c>
      <c r="T65" s="3">
        <f t="shared" ca="1" si="27"/>
        <v>2.3956764068870887E-2</v>
      </c>
      <c r="U65" s="3">
        <f t="shared" ca="1" si="28"/>
        <v>2.4430855114013095E-2</v>
      </c>
      <c r="V65" s="3">
        <f t="shared" ca="1" si="29"/>
        <v>2.4895353263732194E-2</v>
      </c>
      <c r="W65" s="3">
        <f t="shared" ca="1" si="30"/>
        <v>2.5343238960119772E-2</v>
      </c>
      <c r="X65" s="3">
        <f t="shared" ca="1" si="31"/>
        <v>2.5766041362731341E-2</v>
      </c>
      <c r="Y65" s="3">
        <f t="shared" ca="1" si="32"/>
        <v>2.6154925249467144E-2</v>
      </c>
      <c r="Z65" s="3">
        <f t="shared" ca="1" si="33"/>
        <v>2.650113261011236E-2</v>
      </c>
      <c r="AA65" s="3">
        <f t="shared" ca="1" si="34"/>
        <v>2.6796181919856121E-2</v>
      </c>
      <c r="AB65" s="3">
        <f t="shared" ca="1" si="35"/>
        <v>2.7032201503021554E-2</v>
      </c>
      <c r="AC65" s="3">
        <f t="shared" ca="1" si="36"/>
        <v>2.7202406255582942E-2</v>
      </c>
      <c r="AD65" s="3">
        <f t="shared" ca="1" si="37"/>
        <v>2.7301321327195375E-2</v>
      </c>
      <c r="AE65" s="3">
        <f t="shared" ca="1" si="38"/>
        <v>2.7324804230972968E-2</v>
      </c>
      <c r="AF65" s="3">
        <f t="shared" ca="1" si="39"/>
        <v>2.7269857002971586E-2</v>
      </c>
      <c r="AG65" s="3">
        <f t="shared" ca="1" si="40"/>
        <v>2.7134362482047314E-2</v>
      </c>
      <c r="AH65" s="3">
        <f t="shared" ca="1" si="41"/>
        <v>2.6917230605073367E-2</v>
      </c>
      <c r="AI65" s="3">
        <f t="shared" ca="1" si="42"/>
        <v>2.6619002549965444E-2</v>
      </c>
      <c r="AJ65" s="3">
        <f t="shared" ca="1" si="43"/>
        <v>2.6241965538153399E-2</v>
      </c>
      <c r="AK65" s="3">
        <f t="shared" ca="1" si="44"/>
        <v>2.5790060112394497E-2</v>
      </c>
      <c r="AL65" s="3">
        <f t="shared" ca="1" si="45"/>
        <v>2.5268738829418689E-2</v>
      </c>
      <c r="AM65" s="3">
        <f t="shared" ca="1" si="46"/>
        <v>2.4684775073066278E-2</v>
      </c>
      <c r="AN65" s="3">
        <f t="shared" ca="1" si="47"/>
        <v>2.4046021065310418E-2</v>
      </c>
      <c r="AO65" s="3">
        <f t="shared" ca="1" si="48"/>
        <v>2.3361114601935365E-2</v>
      </c>
      <c r="AP65" s="3">
        <f t="shared" ca="1" si="49"/>
        <v>2.263913452637344E-2</v>
      </c>
      <c r="AQ65" s="3">
        <f t="shared" ca="1" si="50"/>
        <v>2.1889205446486187E-2</v>
      </c>
      <c r="AR65" s="3">
        <f t="shared" ca="1" si="51"/>
        <v>2.1120052660339308E-2</v>
      </c>
      <c r="AS65" s="3">
        <f t="shared" ca="1" si="52"/>
        <v>2.0339508537820388E-2</v>
      </c>
      <c r="AT65" s="3">
        <f t="shared" ca="1" si="53"/>
        <v>1.9553970562218095E-2</v>
      </c>
      <c r="AU65" s="3">
        <f t="shared" ca="1" si="54"/>
        <v>1.8767801898683177E-2</v>
      </c>
      <c r="AV65" s="3">
        <f t="shared" ca="1" si="55"/>
        <v>1.7982618076332734E-2</v>
      </c>
      <c r="AW65" s="3">
        <f t="shared" ca="1" si="56"/>
        <v>1.7196256857795765E-2</v>
      </c>
      <c r="AX65" s="3">
        <f t="shared" ca="1" si="57"/>
        <v>1.6401148950710303E-2</v>
      </c>
      <c r="AY65" s="3">
        <f t="shared" ca="1" si="58"/>
        <v>1.5583480538755986E-2</v>
      </c>
      <c r="AZ65" s="3">
        <f t="shared" ca="1" si="6"/>
        <v>1.4732961329092346E-2</v>
      </c>
      <c r="BC65" s="3">
        <f t="shared" ca="1" si="59"/>
        <v>0.44981919440806628</v>
      </c>
      <c r="BD65" s="3">
        <f t="shared" ca="1" si="59"/>
        <v>0.31895907459680117</v>
      </c>
      <c r="BE65" s="3">
        <f t="shared" ca="1" si="59"/>
        <v>-0.98711931351301185</v>
      </c>
    </row>
    <row r="66" spans="1:57" x14ac:dyDescent="0.2">
      <c r="A66" s="3">
        <f t="shared" si="8"/>
        <v>0.54000000000000026</v>
      </c>
      <c r="B66" s="3">
        <f t="shared" ca="1" si="9"/>
        <v>7.81282474174772E-3</v>
      </c>
      <c r="C66" s="3">
        <f t="shared" ca="1" si="10"/>
        <v>1.1226832585325794E-2</v>
      </c>
      <c r="D66" s="3">
        <f t="shared" ca="1" si="11"/>
        <v>1.4050544453835799E-2</v>
      </c>
      <c r="E66" s="3">
        <f t="shared" ca="1" si="12"/>
        <v>1.5680011900070172E-2</v>
      </c>
      <c r="F66" s="3">
        <f t="shared" ca="1" si="13"/>
        <v>1.6325061013752435E-2</v>
      </c>
      <c r="G66" s="3">
        <f t="shared" ca="1" si="14"/>
        <v>1.6789216624959573E-2</v>
      </c>
      <c r="H66" s="3">
        <f t="shared" ca="1" si="15"/>
        <v>1.7219812445791401E-2</v>
      </c>
      <c r="I66" s="3">
        <f t="shared" ca="1" si="16"/>
        <v>1.762926356724898E-2</v>
      </c>
      <c r="J66" s="3">
        <f t="shared" ca="1" si="17"/>
        <v>1.8010739914570337E-2</v>
      </c>
      <c r="K66" s="3">
        <f t="shared" ca="1" si="18"/>
        <v>1.8364783374070586E-2</v>
      </c>
      <c r="L66" s="3">
        <f t="shared" ca="1" si="19"/>
        <v>1.8702879912707429E-2</v>
      </c>
      <c r="M66" s="3">
        <f t="shared" ca="1" si="20"/>
        <v>1.9035713159357377E-2</v>
      </c>
      <c r="N66" s="3">
        <f t="shared" ca="1" si="21"/>
        <v>1.9371397279736833E-2</v>
      </c>
      <c r="O66" s="3">
        <f t="shared" ca="1" si="22"/>
        <v>1.9715779331305007E-2</v>
      </c>
      <c r="P66" s="3">
        <f t="shared" ca="1" si="23"/>
        <v>2.007332598765801E-2</v>
      </c>
      <c r="Q66" s="3">
        <f t="shared" ca="1" si="24"/>
        <v>2.0446847899589355E-2</v>
      </c>
      <c r="R66" s="3">
        <f t="shared" ca="1" si="25"/>
        <v>2.083788552369626E-2</v>
      </c>
      <c r="S66" s="3">
        <f t="shared" ca="1" si="26"/>
        <v>2.1246167709579326E-2</v>
      </c>
      <c r="T66" s="3">
        <f t="shared" ca="1" si="27"/>
        <v>2.1669753215924598E-2</v>
      </c>
      <c r="U66" s="3">
        <f t="shared" ca="1" si="28"/>
        <v>2.2104649084006604E-2</v>
      </c>
      <c r="V66" s="3">
        <f t="shared" ca="1" si="29"/>
        <v>2.2544757419289522E-2</v>
      </c>
      <c r="W66" s="3">
        <f t="shared" ca="1" si="30"/>
        <v>2.2981763972768177E-2</v>
      </c>
      <c r="X66" s="3">
        <f t="shared" ca="1" si="31"/>
        <v>2.3405723595900582E-2</v>
      </c>
      <c r="Y66" s="3">
        <f t="shared" ca="1" si="32"/>
        <v>2.3806190948008388E-2</v>
      </c>
      <c r="Z66" s="3">
        <f t="shared" ca="1" si="33"/>
        <v>2.4172709552141788E-2</v>
      </c>
      <c r="AA66" s="3">
        <f t="shared" ca="1" si="34"/>
        <v>2.4495061698146376E-2</v>
      </c>
      <c r="AB66" s="3">
        <f t="shared" ca="1" si="35"/>
        <v>2.4763648303900095E-2</v>
      </c>
      <c r="AC66" s="3">
        <f t="shared" ca="1" si="36"/>
        <v>2.4969999928827522E-2</v>
      </c>
      <c r="AD66" s="3">
        <f t="shared" ca="1" si="37"/>
        <v>2.5107031527981272E-2</v>
      </c>
      <c r="AE66" s="3">
        <f t="shared" ca="1" si="38"/>
        <v>2.5169091236978757E-2</v>
      </c>
      <c r="AF66" s="3">
        <f t="shared" ca="1" si="39"/>
        <v>2.5151797665344301E-2</v>
      </c>
      <c r="AG66" s="3">
        <f t="shared" ca="1" si="40"/>
        <v>2.5051806799893158E-2</v>
      </c>
      <c r="AH66" s="3">
        <f t="shared" ca="1" si="41"/>
        <v>2.4866985635602565E-2</v>
      </c>
      <c r="AI66" s="3">
        <f t="shared" ca="1" si="42"/>
        <v>2.4597020441233072E-2</v>
      </c>
      <c r="AJ66" s="3">
        <f t="shared" ca="1" si="43"/>
        <v>2.4243537021073853E-2</v>
      </c>
      <c r="AK66" s="3">
        <f t="shared" ca="1" si="44"/>
        <v>2.3810012298468276E-2</v>
      </c>
      <c r="AL66" s="3">
        <f t="shared" ca="1" si="45"/>
        <v>2.3301632924088298E-2</v>
      </c>
      <c r="AM66" s="3">
        <f t="shared" ca="1" si="46"/>
        <v>2.2725099594029016E-2</v>
      </c>
      <c r="AN66" s="3">
        <f t="shared" ca="1" si="47"/>
        <v>2.2088376142352931E-2</v>
      </c>
      <c r="AO66" s="3">
        <f t="shared" ca="1" si="48"/>
        <v>2.1400382930894489E-2</v>
      </c>
      <c r="AP66" s="3">
        <f t="shared" ca="1" si="49"/>
        <v>2.0670634555051706E-2</v>
      </c>
      <c r="AQ66" s="3">
        <f t="shared" ca="1" si="50"/>
        <v>1.9908822384397853E-2</v>
      </c>
      <c r="AR66" s="3">
        <f t="shared" ca="1" si="51"/>
        <v>1.9124342923819281E-2</v>
      </c>
      <c r="AS66" s="3">
        <f t="shared" ca="1" si="52"/>
        <v>1.8325773244019086E-2</v>
      </c>
      <c r="AT66" s="3">
        <f t="shared" ca="1" si="53"/>
        <v>1.75202935302931E-2</v>
      </c>
      <c r="AU66" s="3">
        <f t="shared" ca="1" si="54"/>
        <v>1.6713046711996724E-2</v>
      </c>
      <c r="AV66" s="3">
        <f t="shared" ca="1" si="55"/>
        <v>1.5906375882685449E-2</v>
      </c>
      <c r="AW66" s="3">
        <f t="shared" ca="1" si="56"/>
        <v>1.509873506810764E-2</v>
      </c>
      <c r="AX66" s="3">
        <f t="shared" ca="1" si="57"/>
        <v>1.428302456351099E-2</v>
      </c>
      <c r="AY66" s="3">
        <f t="shared" ca="1" si="58"/>
        <v>1.3445910418136621E-2</v>
      </c>
      <c r="AZ66" s="3">
        <f t="shared" ca="1" si="6"/>
        <v>1.2578130586193137E-2</v>
      </c>
      <c r="BC66" s="3">
        <f t="shared" ca="1" si="59"/>
        <v>-1.5423949423338534</v>
      </c>
      <c r="BD66" s="3">
        <f t="shared" ca="1" si="59"/>
        <v>1.0336770595585323</v>
      </c>
      <c r="BE66" s="3">
        <f t="shared" ca="1" si="59"/>
        <v>-0.85591330408558974</v>
      </c>
    </row>
    <row r="67" spans="1:57" x14ac:dyDescent="0.2">
      <c r="A67" s="3">
        <f t="shared" si="8"/>
        <v>0.55000000000000027</v>
      </c>
      <c r="B67" s="3">
        <f t="shared" ca="1" si="9"/>
        <v>7.8152611885442379E-3</v>
      </c>
      <c r="C67" s="3">
        <f t="shared" ca="1" si="10"/>
        <v>1.0999609746872873E-2</v>
      </c>
      <c r="D67" s="3">
        <f t="shared" ca="1" si="11"/>
        <v>1.3642452352359741E-2</v>
      </c>
      <c r="E67" s="3">
        <f t="shared" ca="1" si="12"/>
        <v>1.5144802717972576E-2</v>
      </c>
      <c r="F67" s="3">
        <f t="shared" ca="1" si="13"/>
        <v>1.571839908289643E-2</v>
      </c>
      <c r="G67" s="3">
        <f t="shared" ca="1" si="14"/>
        <v>1.6144952823637711E-2</v>
      </c>
      <c r="H67" s="3">
        <f t="shared" ca="1" si="15"/>
        <v>1.6561595044896852E-2</v>
      </c>
      <c r="I67" s="3">
        <f t="shared" ca="1" si="16"/>
        <v>1.6973946871002222E-2</v>
      </c>
      <c r="J67" s="3">
        <f t="shared" ca="1" si="17"/>
        <v>1.7369920999797492E-2</v>
      </c>
      <c r="K67" s="3">
        <f t="shared" ca="1" si="18"/>
        <v>1.7745788569222189E-2</v>
      </c>
      <c r="L67" s="3">
        <f t="shared" ca="1" si="19"/>
        <v>1.8109358238511567E-2</v>
      </c>
      <c r="M67" s="3">
        <f t="shared" ca="1" si="20"/>
        <v>1.8468346152971507E-2</v>
      </c>
      <c r="N67" s="3">
        <f t="shared" ca="1" si="21"/>
        <v>1.8828570885035721E-2</v>
      </c>
      <c r="O67" s="3">
        <f t="shared" ca="1" si="22"/>
        <v>1.9194192201618849E-2</v>
      </c>
      <c r="P67" s="3">
        <f t="shared" ca="1" si="23"/>
        <v>1.9568503328955603E-2</v>
      </c>
      <c r="Q67" s="3">
        <f t="shared" ca="1" si="24"/>
        <v>1.9953601318471795E-2</v>
      </c>
      <c r="R67" s="3">
        <f t="shared" ca="1" si="25"/>
        <v>2.0350690977955499E-2</v>
      </c>
      <c r="S67" s="3">
        <f t="shared" ca="1" si="26"/>
        <v>2.0759497513108825E-2</v>
      </c>
      <c r="T67" s="3">
        <f t="shared" ca="1" si="27"/>
        <v>2.1178341614865932E-2</v>
      </c>
      <c r="U67" s="3">
        <f t="shared" ca="1" si="28"/>
        <v>2.1603711988768457E-2</v>
      </c>
      <c r="V67" s="3">
        <f t="shared" ca="1" si="29"/>
        <v>2.2030162059429054E-2</v>
      </c>
      <c r="W67" s="3">
        <f t="shared" ca="1" si="30"/>
        <v>2.2450167050878746E-2</v>
      </c>
      <c r="X67" s="3">
        <f t="shared" ca="1" si="31"/>
        <v>2.2854678384539383E-2</v>
      </c>
      <c r="Y67" s="3">
        <f t="shared" ca="1" si="32"/>
        <v>2.3234203090334218E-2</v>
      </c>
      <c r="Z67" s="3">
        <f t="shared" ca="1" si="33"/>
        <v>2.3579253151039471E-2</v>
      </c>
      <c r="AA67" s="3">
        <f t="shared" ca="1" si="34"/>
        <v>2.388056665381905E-2</v>
      </c>
      <c r="AB67" s="3">
        <f t="shared" ca="1" si="35"/>
        <v>2.4129462545142172E-2</v>
      </c>
      <c r="AC67" s="3">
        <f t="shared" ca="1" si="36"/>
        <v>2.4318322449963202E-2</v>
      </c>
      <c r="AD67" s="3">
        <f t="shared" ca="1" si="37"/>
        <v>2.444082092770743E-2</v>
      </c>
      <c r="AE67" s="3">
        <f t="shared" ca="1" si="38"/>
        <v>2.4491953358074164E-2</v>
      </c>
      <c r="AF67" s="3">
        <f t="shared" ca="1" si="39"/>
        <v>2.4467858873308525E-2</v>
      </c>
      <c r="AG67" s="3">
        <f t="shared" ca="1" si="40"/>
        <v>2.4365586153373878E-2</v>
      </c>
      <c r="AH67" s="3">
        <f t="shared" ca="1" si="41"/>
        <v>2.4183270200979313E-2</v>
      </c>
      <c r="AI67" s="3">
        <f t="shared" ca="1" si="42"/>
        <v>2.3920728968037246E-2</v>
      </c>
      <c r="AJ67" s="3">
        <f t="shared" ca="1" si="43"/>
        <v>2.3579581203861121E-2</v>
      </c>
      <c r="AK67" s="3">
        <f t="shared" ca="1" si="44"/>
        <v>2.3163162345594821E-2</v>
      </c>
      <c r="AL67" s="3">
        <f t="shared" ca="1" si="45"/>
        <v>2.2676390981639212E-2</v>
      </c>
      <c r="AM67" s="3">
        <f t="shared" ca="1" si="46"/>
        <v>2.2125584552714586E-2</v>
      </c>
      <c r="AN67" s="3">
        <f t="shared" ca="1" si="47"/>
        <v>2.1518223342601676E-2</v>
      </c>
      <c r="AO67" s="3">
        <f t="shared" ca="1" si="48"/>
        <v>2.0862662277595277E-2</v>
      </c>
      <c r="AP67" s="3">
        <f t="shared" ca="1" si="49"/>
        <v>2.0167790558797478E-2</v>
      </c>
      <c r="AQ67" s="3">
        <f t="shared" ca="1" si="50"/>
        <v>1.9442639660243149E-2</v>
      </c>
      <c r="AR67" s="3">
        <f t="shared" ca="1" si="51"/>
        <v>1.869594069786706E-2</v>
      </c>
      <c r="AS67" s="3">
        <f t="shared" ca="1" si="52"/>
        <v>1.7935632416998852E-2</v>
      </c>
      <c r="AT67" s="3">
        <f t="shared" ca="1" si="53"/>
        <v>1.7168319677094375E-2</v>
      </c>
      <c r="AU67" s="3">
        <f t="shared" ca="1" si="54"/>
        <v>1.6398671452174628E-2</v>
      </c>
      <c r="AV67" s="3">
        <f t="shared" ca="1" si="55"/>
        <v>1.5628696207379594E-2</v>
      </c>
      <c r="AW67" s="3">
        <f t="shared" ca="1" si="56"/>
        <v>1.4856689393867658E-2</v>
      </c>
      <c r="AX67" s="3">
        <f t="shared" ca="1" si="57"/>
        <v>1.4075640551139771E-2</v>
      </c>
      <c r="AY67" s="3">
        <f t="shared" ca="1" si="58"/>
        <v>1.3272828599395168E-2</v>
      </c>
      <c r="AZ67" s="3">
        <f t="shared" ca="1" si="6"/>
        <v>1.2440699267318793E-2</v>
      </c>
      <c r="BC67" s="3">
        <f t="shared" ca="1" si="59"/>
        <v>-0.43826926677995193</v>
      </c>
      <c r="BD67" s="3">
        <f t="shared" ca="1" si="59"/>
        <v>-0.28061293394686881</v>
      </c>
      <c r="BE67" s="3">
        <f t="shared" ca="1" si="59"/>
        <v>0.71599276747997465</v>
      </c>
    </row>
    <row r="68" spans="1:57" x14ac:dyDescent="0.2">
      <c r="A68" s="3">
        <f t="shared" si="8"/>
        <v>0.56000000000000028</v>
      </c>
      <c r="B68" s="3">
        <f t="shared" ca="1" si="9"/>
        <v>8.1033515044793628E-3</v>
      </c>
      <c r="C68" s="3">
        <f t="shared" ca="1" si="10"/>
        <v>1.1809294286413658E-2</v>
      </c>
      <c r="D68" s="3">
        <f t="shared" ca="1" si="11"/>
        <v>1.4845914621650785E-2</v>
      </c>
      <c r="E68" s="3">
        <f t="shared" ca="1" si="12"/>
        <v>1.6648722682011209E-2</v>
      </c>
      <c r="F68" s="3">
        <f t="shared" ca="1" si="13"/>
        <v>1.7457110238493605E-2</v>
      </c>
      <c r="G68" s="3">
        <f t="shared" ca="1" si="14"/>
        <v>1.8054280645625621E-2</v>
      </c>
      <c r="H68" s="3">
        <f t="shared" ca="1" si="15"/>
        <v>1.8587390045106386E-2</v>
      </c>
      <c r="I68" s="3">
        <f t="shared" ca="1" si="16"/>
        <v>1.9072763206460147E-2</v>
      </c>
      <c r="J68" s="3">
        <f t="shared" ca="1" si="17"/>
        <v>1.9508062972808243E-2</v>
      </c>
      <c r="K68" s="3">
        <f t="shared" ca="1" si="18"/>
        <v>1.9898015584061974E-2</v>
      </c>
      <c r="L68" s="3">
        <f t="shared" ca="1" si="19"/>
        <v>2.0257404692552959E-2</v>
      </c>
      <c r="M68" s="3">
        <f t="shared" ca="1" si="20"/>
        <v>2.0599744621243161E-2</v>
      </c>
      <c r="N68" s="3">
        <f t="shared" ca="1" si="21"/>
        <v>2.0935619066053048E-2</v>
      </c>
      <c r="O68" s="3">
        <f t="shared" ca="1" si="22"/>
        <v>2.1273030078358089E-2</v>
      </c>
      <c r="P68" s="3">
        <f t="shared" ca="1" si="23"/>
        <v>2.1618263311618511E-2</v>
      </c>
      <c r="Q68" s="3">
        <f t="shared" ca="1" si="24"/>
        <v>2.1975662677998976E-2</v>
      </c>
      <c r="R68" s="3">
        <f t="shared" ca="1" si="25"/>
        <v>2.2348004157048223E-2</v>
      </c>
      <c r="S68" s="3">
        <f t="shared" ca="1" si="26"/>
        <v>2.2736005349773387E-2</v>
      </c>
      <c r="T68" s="3">
        <f t="shared" ca="1" si="27"/>
        <v>2.3138470028644231E-2</v>
      </c>
      <c r="U68" s="3">
        <f t="shared" ca="1" si="28"/>
        <v>2.3551942429863186E-2</v>
      </c>
      <c r="V68" s="3">
        <f t="shared" ca="1" si="29"/>
        <v>2.3970674155821416E-2</v>
      </c>
      <c r="W68" s="3">
        <f t="shared" ca="1" si="30"/>
        <v>2.4386561878865256E-2</v>
      </c>
      <c r="X68" s="3">
        <f t="shared" ca="1" si="31"/>
        <v>2.4789774604978981E-2</v>
      </c>
      <c r="Y68" s="3">
        <f t="shared" ca="1" si="32"/>
        <v>2.5169878559682762E-2</v>
      </c>
      <c r="Z68" s="3">
        <f t="shared" ca="1" si="33"/>
        <v>2.5516335791377156E-2</v>
      </c>
      <c r="AA68" s="3">
        <f t="shared" ca="1" si="34"/>
        <v>2.581877760748141E-2</v>
      </c>
      <c r="AB68" s="3">
        <f t="shared" ca="1" si="35"/>
        <v>2.6067407316427739E-2</v>
      </c>
      <c r="AC68" s="3">
        <f t="shared" ca="1" si="36"/>
        <v>2.6253518333512652E-2</v>
      </c>
      <c r="AD68" s="3">
        <f t="shared" ca="1" si="37"/>
        <v>2.6369757609772303E-2</v>
      </c>
      <c r="AE68" s="3">
        <f t="shared" ca="1" si="38"/>
        <v>2.6410182560344012E-2</v>
      </c>
      <c r="AF68" s="3">
        <f t="shared" ca="1" si="39"/>
        <v>2.6370111923580596E-2</v>
      </c>
      <c r="AG68" s="3">
        <f t="shared" ca="1" si="40"/>
        <v>2.624592476783905E-2</v>
      </c>
      <c r="AH68" s="3">
        <f t="shared" ca="1" si="41"/>
        <v>2.6035266561703414E-2</v>
      </c>
      <c r="AI68" s="3">
        <f t="shared" ca="1" si="42"/>
        <v>2.573765300442115E-2</v>
      </c>
      <c r="AJ68" s="3">
        <f t="shared" ca="1" si="43"/>
        <v>2.5354596465517278E-2</v>
      </c>
      <c r="AK68" s="3">
        <f t="shared" ca="1" si="44"/>
        <v>2.4889529335572473E-2</v>
      </c>
      <c r="AL68" s="3">
        <f t="shared" ca="1" si="45"/>
        <v>2.4347673709762784E-2</v>
      </c>
      <c r="AM68" s="3">
        <f t="shared" ca="1" si="46"/>
        <v>2.3735856048524077E-2</v>
      </c>
      <c r="AN68" s="3">
        <f t="shared" ca="1" si="47"/>
        <v>2.3062265854973254E-2</v>
      </c>
      <c r="AO68" s="3">
        <f t="shared" ca="1" si="48"/>
        <v>2.2336157884527214E-2</v>
      </c>
      <c r="AP68" s="3">
        <f t="shared" ca="1" si="49"/>
        <v>2.156749791642203E-2</v>
      </c>
      <c r="AQ68" s="3">
        <f t="shared" ca="1" si="50"/>
        <v>2.0766552634387443E-2</v>
      </c>
      <c r="AR68" s="3">
        <f t="shared" ca="1" si="51"/>
        <v>1.9943424640380271E-2</v>
      </c>
      <c r="AS68" s="3">
        <f t="shared" ca="1" si="52"/>
        <v>1.9107533844528551E-2</v>
      </c>
      <c r="AT68" s="3">
        <f t="shared" ca="1" si="53"/>
        <v>1.8267044924322011E-2</v>
      </c>
      <c r="AU68" s="3">
        <f t="shared" ca="1" si="54"/>
        <v>1.7428228889460193E-2</v>
      </c>
      <c r="AV68" s="3">
        <f t="shared" ca="1" si="55"/>
        <v>1.6594693803882617E-2</v>
      </c>
      <c r="AW68" s="3">
        <f t="shared" ca="1" si="56"/>
        <v>1.5766279333914966E-2</v>
      </c>
      <c r="AX68" s="3">
        <f t="shared" ca="1" si="57"/>
        <v>1.4937441533970653E-2</v>
      </c>
      <c r="AY68" s="3">
        <f t="shared" ca="1" si="58"/>
        <v>1.409702390557485E-2</v>
      </c>
      <c r="AZ68" s="3">
        <f t="shared" ca="1" si="6"/>
        <v>1.3239497918096824E-2</v>
      </c>
      <c r="BC68" s="3">
        <f t="shared" ca="1" si="59"/>
        <v>1.3586981043698767</v>
      </c>
      <c r="BD68" s="3">
        <f t="shared" ca="1" si="59"/>
        <v>1.2096026433973304</v>
      </c>
      <c r="BE68" s="3">
        <f t="shared" ca="1" si="59"/>
        <v>-0.82608036108674021</v>
      </c>
    </row>
    <row r="69" spans="1:57" x14ac:dyDescent="0.2">
      <c r="A69" s="3">
        <f t="shared" si="8"/>
        <v>0.57000000000000028</v>
      </c>
      <c r="B69" s="3">
        <f t="shared" ca="1" si="9"/>
        <v>8.0506306174221703E-3</v>
      </c>
      <c r="C69" s="3">
        <f t="shared" ca="1" si="10"/>
        <v>1.1734331121868819E-2</v>
      </c>
      <c r="D69" s="3">
        <f t="shared" ca="1" si="11"/>
        <v>1.4760988164624091E-2</v>
      </c>
      <c r="E69" s="3">
        <f t="shared" ca="1" si="12"/>
        <v>1.6574730955880246E-2</v>
      </c>
      <c r="F69" s="3">
        <f t="shared" ca="1" si="13"/>
        <v>1.7419515359837125E-2</v>
      </c>
      <c r="G69" s="3">
        <f t="shared" ca="1" si="14"/>
        <v>1.8060577579011618E-2</v>
      </c>
      <c r="H69" s="3">
        <f t="shared" ca="1" si="15"/>
        <v>1.8638189440418892E-2</v>
      </c>
      <c r="I69" s="3">
        <f t="shared" ca="1" si="16"/>
        <v>1.9164923072457339E-2</v>
      </c>
      <c r="J69" s="3">
        <f t="shared" ca="1" si="17"/>
        <v>1.9636001283136358E-2</v>
      </c>
      <c r="K69" s="3">
        <f t="shared" ca="1" si="18"/>
        <v>2.0054480087832931E-2</v>
      </c>
      <c r="L69" s="3">
        <f t="shared" ca="1" si="19"/>
        <v>2.0433871434046E-2</v>
      </c>
      <c r="M69" s="3">
        <f t="shared" ca="1" si="20"/>
        <v>2.0786928959030091E-2</v>
      </c>
      <c r="N69" s="3">
        <f t="shared" ca="1" si="21"/>
        <v>2.1123950568222093E-2</v>
      </c>
      <c r="O69" s="3">
        <f t="shared" ca="1" si="22"/>
        <v>2.1453066063082647E-2</v>
      </c>
      <c r="P69" s="3">
        <f t="shared" ca="1" si="23"/>
        <v>2.178101355968258E-2</v>
      </c>
      <c r="Q69" s="3">
        <f t="shared" ca="1" si="24"/>
        <v>2.2112863700911783E-2</v>
      </c>
      <c r="R69" s="3">
        <f t="shared" ca="1" si="25"/>
        <v>2.2452318225591301E-2</v>
      </c>
      <c r="S69" s="3">
        <f t="shared" ca="1" si="26"/>
        <v>2.280117861741552E-2</v>
      </c>
      <c r="T69" s="3">
        <f t="shared" ca="1" si="27"/>
        <v>2.3159431484107294E-2</v>
      </c>
      <c r="U69" s="3">
        <f t="shared" ca="1" si="28"/>
        <v>2.3524863890863338E-2</v>
      </c>
      <c r="V69" s="3">
        <f t="shared" ca="1" si="29"/>
        <v>2.389298856800862E-2</v>
      </c>
      <c r="W69" s="3">
        <f t="shared" ca="1" si="30"/>
        <v>2.4256958370843261E-2</v>
      </c>
      <c r="X69" s="3">
        <f t="shared" ca="1" si="31"/>
        <v>2.4608170538151158E-2</v>
      </c>
      <c r="Y69" s="3">
        <f t="shared" ca="1" si="32"/>
        <v>2.4937350194621791E-2</v>
      </c>
      <c r="Z69" s="3">
        <f t="shared" ca="1" si="33"/>
        <v>2.523501972887059E-2</v>
      </c>
      <c r="AA69" s="3">
        <f t="shared" ca="1" si="34"/>
        <v>2.5491754272519387E-2</v>
      </c>
      <c r="AB69" s="3">
        <f t="shared" ca="1" si="35"/>
        <v>2.5698570428666773E-2</v>
      </c>
      <c r="AC69" s="3">
        <f t="shared" ca="1" si="36"/>
        <v>2.5847427224661133E-2</v>
      </c>
      <c r="AD69" s="3">
        <f t="shared" ca="1" si="37"/>
        <v>2.5931477642903218E-2</v>
      </c>
      <c r="AE69" s="3">
        <f t="shared" ca="1" si="38"/>
        <v>2.5945117970214409E-2</v>
      </c>
      <c r="AF69" s="3">
        <f t="shared" ca="1" si="39"/>
        <v>2.5883838479370078E-2</v>
      </c>
      <c r="AG69" s="3">
        <f t="shared" ca="1" si="40"/>
        <v>2.5744035748175523E-2</v>
      </c>
      <c r="AH69" s="3">
        <f t="shared" ca="1" si="41"/>
        <v>2.5523236151177645E-2</v>
      </c>
      <c r="AI69" s="3">
        <f t="shared" ca="1" si="42"/>
        <v>2.5220703879065016E-2</v>
      </c>
      <c r="AJ69" s="3">
        <f t="shared" ca="1" si="43"/>
        <v>2.4837581293431658E-2</v>
      </c>
      <c r="AK69" s="3">
        <f t="shared" ca="1" si="44"/>
        <v>2.4376833388572036E-2</v>
      </c>
      <c r="AL69" s="3">
        <f t="shared" ca="1" si="45"/>
        <v>2.3843142734514995E-2</v>
      </c>
      <c r="AM69" s="3">
        <f t="shared" ca="1" si="46"/>
        <v>2.3242753525541487E-2</v>
      </c>
      <c r="AN69" s="3">
        <f t="shared" ca="1" si="47"/>
        <v>2.2583263761583747E-2</v>
      </c>
      <c r="AO69" s="3">
        <f t="shared" ca="1" si="48"/>
        <v>2.1873365074537254E-2</v>
      </c>
      <c r="AP69" s="3">
        <f t="shared" ca="1" si="49"/>
        <v>2.1122530234937122E-2</v>
      </c>
      <c r="AQ69" s="3">
        <f t="shared" ca="1" si="50"/>
        <v>2.034064890060917E-2</v>
      </c>
      <c r="AR69" s="3">
        <f t="shared" ca="1" si="51"/>
        <v>1.9537612649624864E-2</v>
      </c>
      <c r="AS69" s="3">
        <f t="shared" ca="1" si="52"/>
        <v>1.872285053255476E-2</v>
      </c>
      <c r="AT69" s="3">
        <f t="shared" ca="1" si="53"/>
        <v>1.7904814635455509E-2</v>
      </c>
      <c r="AU69" s="3">
        <f t="shared" ca="1" si="54"/>
        <v>1.7090402671405186E-2</v>
      </c>
      <c r="AV69" s="3">
        <f t="shared" ca="1" si="55"/>
        <v>1.6284249897940299E-2</v>
      </c>
      <c r="AW69" s="3">
        <f t="shared" ca="1" si="56"/>
        <v>1.5487685735944874E-2</v>
      </c>
      <c r="AX69" s="3">
        <f t="shared" ca="1" si="57"/>
        <v>1.4697222994407094E-2</v>
      </c>
      <c r="AY69" s="3">
        <f t="shared" ca="1" si="58"/>
        <v>1.3904639625767389E-2</v>
      </c>
      <c r="AZ69" s="3">
        <f t="shared" ca="1" si="6"/>
        <v>1.3108420731559604E-2</v>
      </c>
      <c r="BC69" s="3">
        <f t="shared" ca="1" si="59"/>
        <v>-0.18058957479269822</v>
      </c>
      <c r="BD69" s="3">
        <f t="shared" ca="1" si="59"/>
        <v>0.6852090100174868</v>
      </c>
      <c r="BE69" s="3">
        <f t="shared" ca="1" si="59"/>
        <v>0.83500196825431505</v>
      </c>
    </row>
    <row r="70" spans="1:57" x14ac:dyDescent="0.2">
      <c r="A70" s="3">
        <f t="shared" si="8"/>
        <v>0.58000000000000029</v>
      </c>
      <c r="B70" s="3">
        <f t="shared" ca="1" si="9"/>
        <v>8.0458293235823996E-3</v>
      </c>
      <c r="C70" s="3">
        <f t="shared" ca="1" si="10"/>
        <v>1.1707893258380949E-2</v>
      </c>
      <c r="D70" s="3">
        <f t="shared" ca="1" si="11"/>
        <v>1.4678133606698038E-2</v>
      </c>
      <c r="E70" s="3">
        <f t="shared" ca="1" si="12"/>
        <v>1.6423765707577146E-2</v>
      </c>
      <c r="F70" s="3">
        <f t="shared" ca="1" si="13"/>
        <v>1.7205171234380895E-2</v>
      </c>
      <c r="G70" s="3">
        <f t="shared" ca="1" si="14"/>
        <v>1.7780110495076506E-2</v>
      </c>
      <c r="H70" s="3">
        <f t="shared" ca="1" si="15"/>
        <v>1.8290445936836975E-2</v>
      </c>
      <c r="I70" s="3">
        <f t="shared" ca="1" si="16"/>
        <v>1.875175607433088E-2</v>
      </c>
      <c r="J70" s="3">
        <f t="shared" ca="1" si="17"/>
        <v>1.9162062431538823E-2</v>
      </c>
      <c r="K70" s="3">
        <f t="shared" ca="1" si="18"/>
        <v>1.9526635142297379E-2</v>
      </c>
      <c r="L70" s="3">
        <f t="shared" ca="1" si="19"/>
        <v>1.9860408830557525E-2</v>
      </c>
      <c r="M70" s="3">
        <f t="shared" ca="1" si="20"/>
        <v>2.0177024997991181E-2</v>
      </c>
      <c r="N70" s="3">
        <f t="shared" ca="1" si="21"/>
        <v>2.0487237409358944E-2</v>
      </c>
      <c r="O70" s="3">
        <f t="shared" ca="1" si="22"/>
        <v>2.0799269584127752E-2</v>
      </c>
      <c r="P70" s="3">
        <f t="shared" ca="1" si="23"/>
        <v>2.111962725502747E-2</v>
      </c>
      <c r="Q70" s="3">
        <f t="shared" ca="1" si="24"/>
        <v>2.1452888072728309E-2</v>
      </c>
      <c r="R70" s="3">
        <f t="shared" ca="1" si="25"/>
        <v>2.1802034387298257E-2</v>
      </c>
      <c r="S70" s="3">
        <f t="shared" ca="1" si="26"/>
        <v>2.2167981724364662E-2</v>
      </c>
      <c r="T70" s="3">
        <f t="shared" ca="1" si="27"/>
        <v>2.2549698827768236E-2</v>
      </c>
      <c r="U70" s="3">
        <f t="shared" ca="1" si="28"/>
        <v>2.2943869742013536E-2</v>
      </c>
      <c r="V70" s="3">
        <f t="shared" ca="1" si="29"/>
        <v>2.3344855789130162E-2</v>
      </c>
      <c r="W70" s="3">
        <f t="shared" ca="1" si="30"/>
        <v>2.3744657216807644E-2</v>
      </c>
      <c r="X70" s="3">
        <f t="shared" ca="1" si="31"/>
        <v>2.4133556844038132E-2</v>
      </c>
      <c r="Y70" s="3">
        <f t="shared" ca="1" si="32"/>
        <v>2.4501217515541011E-2</v>
      </c>
      <c r="Z70" s="3">
        <f t="shared" ca="1" si="33"/>
        <v>2.4837169904582117E-2</v>
      </c>
      <c r="AA70" s="3">
        <f t="shared" ca="1" si="34"/>
        <v>2.5131089871066291E-2</v>
      </c>
      <c r="AB70" s="3">
        <f t="shared" ca="1" si="35"/>
        <v>2.5373205203333735E-2</v>
      </c>
      <c r="AC70" s="3">
        <f t="shared" ca="1" si="36"/>
        <v>2.5554803945037494E-2</v>
      </c>
      <c r="AD70" s="3">
        <f t="shared" ca="1" si="37"/>
        <v>2.5668490868779203E-2</v>
      </c>
      <c r="AE70" s="3">
        <f t="shared" ca="1" si="38"/>
        <v>2.5708238481478362E-2</v>
      </c>
      <c r="AF70" s="3">
        <f t="shared" ca="1" si="39"/>
        <v>2.5669239217529789E-2</v>
      </c>
      <c r="AG70" s="3">
        <f t="shared" ca="1" si="40"/>
        <v>2.5547724904200219E-2</v>
      </c>
      <c r="AH70" s="3">
        <f t="shared" ca="1" si="41"/>
        <v>2.5341193494469349E-2</v>
      </c>
      <c r="AI70" s="3">
        <f t="shared" ca="1" si="42"/>
        <v>2.5048999886650089E-2</v>
      </c>
      <c r="AJ70" s="3">
        <f t="shared" ca="1" si="43"/>
        <v>2.4672481087393713E-2</v>
      </c>
      <c r="AK70" s="3">
        <f t="shared" ca="1" si="44"/>
        <v>2.4214884949087429E-2</v>
      </c>
      <c r="AL70" s="3">
        <f t="shared" ca="1" si="45"/>
        <v>2.3681245869007491E-2</v>
      </c>
      <c r="AM70" s="3">
        <f t="shared" ca="1" si="46"/>
        <v>2.307820605451218E-2</v>
      </c>
      <c r="AN70" s="3">
        <f t="shared" ca="1" si="47"/>
        <v>2.2413781369614371E-2</v>
      </c>
      <c r="AO70" s="3">
        <f t="shared" ca="1" si="48"/>
        <v>2.1697071271738609E-2</v>
      </c>
      <c r="AP70" s="3">
        <f t="shared" ca="1" si="49"/>
        <v>2.0937912880035627E-2</v>
      </c>
      <c r="AQ70" s="3">
        <f t="shared" ca="1" si="50"/>
        <v>2.0146479751301061E-2</v>
      </c>
      <c r="AR70" s="3">
        <f t="shared" ca="1" si="51"/>
        <v>1.9332826423721545E-2</v>
      </c>
      <c r="AS70" s="3">
        <f t="shared" ca="1" si="52"/>
        <v>1.8506379951416792E-2</v>
      </c>
      <c r="AT70" s="3">
        <f t="shared" ca="1" si="53"/>
        <v>1.7675377703272113E-2</v>
      </c>
      <c r="AU70" s="3">
        <f t="shared" ca="1" si="54"/>
        <v>1.6846237390568317E-2</v>
      </c>
      <c r="AV70" s="3">
        <f t="shared" ca="1" si="55"/>
        <v>1.6022788935806852E-2</v>
      </c>
      <c r="AW70" s="3">
        <f t="shared" ca="1" si="56"/>
        <v>1.5205165080624285E-2</v>
      </c>
      <c r="AX70" s="3">
        <f t="shared" ca="1" si="57"/>
        <v>1.4388262578107382E-2</v>
      </c>
      <c r="AY70" s="3">
        <f t="shared" ca="1" si="58"/>
        <v>1.3561988196036582E-2</v>
      </c>
      <c r="AZ70" s="3">
        <f t="shared" ca="1" si="6"/>
        <v>1.2722374933040554E-2</v>
      </c>
      <c r="BC70" s="3">
        <f t="shared" ca="1" si="59"/>
        <v>-0.3014252936736872</v>
      </c>
      <c r="BD70" s="3">
        <f t="shared" ca="1" si="59"/>
        <v>-0.3794685072158952</v>
      </c>
      <c r="BE70" s="3">
        <f t="shared" ca="1" si="59"/>
        <v>-0.68320829606339828</v>
      </c>
    </row>
    <row r="71" spans="1:57" x14ac:dyDescent="0.2">
      <c r="A71" s="3">
        <f t="shared" si="8"/>
        <v>0.5900000000000003</v>
      </c>
      <c r="B71" s="3">
        <f t="shared" ca="1" si="9"/>
        <v>7.5241990400394957E-3</v>
      </c>
      <c r="C71" s="3">
        <f t="shared" ca="1" si="10"/>
        <v>1.0675025399845056E-2</v>
      </c>
      <c r="D71" s="3">
        <f t="shared" ca="1" si="11"/>
        <v>1.3218430846877955E-2</v>
      </c>
      <c r="E71" s="3">
        <f t="shared" ca="1" si="12"/>
        <v>1.4622415002439167E-2</v>
      </c>
      <c r="F71" s="3">
        <f t="shared" ca="1" si="13"/>
        <v>1.5143937726940155E-2</v>
      </c>
      <c r="G71" s="3">
        <f t="shared" ca="1" si="14"/>
        <v>1.551667954330096E-2</v>
      </c>
      <c r="H71" s="3">
        <f t="shared" ca="1" si="15"/>
        <v>1.5869714029206779E-2</v>
      </c>
      <c r="I71" s="3">
        <f t="shared" ca="1" si="16"/>
        <v>1.6209392325110077E-2</v>
      </c>
      <c r="J71" s="3">
        <f t="shared" ca="1" si="17"/>
        <v>1.6526280085371416E-2</v>
      </c>
      <c r="K71" s="3">
        <f t="shared" ca="1" si="18"/>
        <v>1.6819405802284828E-2</v>
      </c>
      <c r="L71" s="3">
        <f t="shared" ca="1" si="19"/>
        <v>1.7098303093857427E-2</v>
      </c>
      <c r="M71" s="3">
        <f t="shared" ca="1" si="20"/>
        <v>1.7372138360943933E-2</v>
      </c>
      <c r="N71" s="3">
        <f t="shared" ca="1" si="21"/>
        <v>1.7648057770195787E-2</v>
      </c>
      <c r="O71" s="3">
        <f t="shared" ca="1" si="22"/>
        <v>1.7931461115970666E-2</v>
      </c>
      <c r="P71" s="3">
        <f t="shared" ca="1" si="23"/>
        <v>1.8226705824388897E-2</v>
      </c>
      <c r="Q71" s="3">
        <f t="shared" ca="1" si="24"/>
        <v>1.8536824174844625E-2</v>
      </c>
      <c r="R71" s="3">
        <f t="shared" ca="1" si="25"/>
        <v>1.8863761189561748E-2</v>
      </c>
      <c r="S71" s="3">
        <f t="shared" ca="1" si="26"/>
        <v>1.9207840550644149E-2</v>
      </c>
      <c r="T71" s="3">
        <f t="shared" ca="1" si="27"/>
        <v>1.9567805398370365E-2</v>
      </c>
      <c r="U71" s="3">
        <f t="shared" ca="1" si="28"/>
        <v>1.9940420546972842E-2</v>
      </c>
      <c r="V71" s="3">
        <f t="shared" ca="1" si="29"/>
        <v>2.0320372756495206E-2</v>
      </c>
      <c r="W71" s="3">
        <f t="shared" ca="1" si="30"/>
        <v>2.070018846408769E-2</v>
      </c>
      <c r="X71" s="3">
        <f t="shared" ca="1" si="31"/>
        <v>2.1070833092464873E-2</v>
      </c>
      <c r="Y71" s="3">
        <f t="shared" ca="1" si="32"/>
        <v>2.1422747063660666E-2</v>
      </c>
      <c r="Z71" s="3">
        <f t="shared" ca="1" si="33"/>
        <v>2.1746284347090222E-2</v>
      </c>
      <c r="AA71" s="3">
        <f t="shared" ca="1" si="34"/>
        <v>2.2031951604188499E-2</v>
      </c>
      <c r="AB71" s="3">
        <f t="shared" ca="1" si="35"/>
        <v>2.2270780449083732E-2</v>
      </c>
      <c r="AC71" s="3">
        <f t="shared" ca="1" si="36"/>
        <v>2.2454798552777551E-2</v>
      </c>
      <c r="AD71" s="3">
        <f t="shared" ca="1" si="37"/>
        <v>2.2577254179188811E-2</v>
      </c>
      <c r="AE71" s="3">
        <f t="shared" ca="1" si="38"/>
        <v>2.2632639762435906E-2</v>
      </c>
      <c r="AF71" s="3">
        <f t="shared" ca="1" si="39"/>
        <v>2.2616524376599795E-2</v>
      </c>
      <c r="AG71" s="3">
        <f t="shared" ca="1" si="40"/>
        <v>2.2525366655112993E-2</v>
      </c>
      <c r="AH71" s="3">
        <f t="shared" ca="1" si="41"/>
        <v>2.235673847517532E-2</v>
      </c>
      <c r="AI71" s="3">
        <f t="shared" ca="1" si="42"/>
        <v>2.2109900470506299E-2</v>
      </c>
      <c r="AJ71" s="3">
        <f t="shared" ca="1" si="43"/>
        <v>2.1785921578178418E-2</v>
      </c>
      <c r="AK71" s="3">
        <f t="shared" ca="1" si="44"/>
        <v>2.13876093009551E-2</v>
      </c>
      <c r="AL71" s="3">
        <f t="shared" ca="1" si="45"/>
        <v>2.0919391144989637E-2</v>
      </c>
      <c r="AM71" s="3">
        <f t="shared" ca="1" si="46"/>
        <v>2.0387145817366861E-2</v>
      </c>
      <c r="AN71" s="3">
        <f t="shared" ca="1" si="47"/>
        <v>1.9797983186946023E-2</v>
      </c>
      <c r="AO71" s="3">
        <f t="shared" ca="1" si="48"/>
        <v>1.9159972514266318E-2</v>
      </c>
      <c r="AP71" s="3">
        <f t="shared" ca="1" si="49"/>
        <v>1.8481818997979578E-2</v>
      </c>
      <c r="AQ71" s="3">
        <f t="shared" ca="1" si="50"/>
        <v>1.7772489228362571E-2</v>
      </c>
      <c r="AR71" s="3">
        <f t="shared" ca="1" si="51"/>
        <v>1.7040786625427629E-2</v>
      </c>
      <c r="AS71" s="3">
        <f t="shared" ca="1" si="52"/>
        <v>1.6294878068455948E-2</v>
      </c>
      <c r="AT71" s="3">
        <f t="shared" ca="1" si="53"/>
        <v>1.5541770755800039E-2</v>
      </c>
      <c r="AU71" s="3">
        <f t="shared" ca="1" si="54"/>
        <v>1.4786724173521476E-2</v>
      </c>
      <c r="AV71" s="3">
        <f t="shared" ca="1" si="55"/>
        <v>1.4032524184452324E-2</v>
      </c>
      <c r="AW71" s="3">
        <f t="shared" ca="1" si="56"/>
        <v>1.3278418506289099E-2</v>
      </c>
      <c r="AX71" s="3">
        <f t="shared" ca="1" si="57"/>
        <v>1.2518671572144402E-2</v>
      </c>
      <c r="AY71" s="3">
        <f t="shared" ca="1" si="58"/>
        <v>1.1743090569497509E-2</v>
      </c>
      <c r="AZ71" s="3">
        <f t="shared" ca="1" si="6"/>
        <v>1.094821043222961E-2</v>
      </c>
      <c r="BC71" s="3">
        <f t="shared" ca="1" si="59"/>
        <v>-2.1462103047440788</v>
      </c>
      <c r="BD71" s="3">
        <f t="shared" ca="1" si="59"/>
        <v>-0.56771994369503265</v>
      </c>
      <c r="BE71" s="3">
        <f t="shared" ca="1" si="59"/>
        <v>0.84805633317484919</v>
      </c>
    </row>
    <row r="72" spans="1:57" x14ac:dyDescent="0.2">
      <c r="A72" s="3">
        <f t="shared" si="8"/>
        <v>0.60000000000000031</v>
      </c>
      <c r="B72" s="3">
        <f t="shared" ca="1" si="9"/>
        <v>7.289439830476952E-3</v>
      </c>
      <c r="C72" s="3">
        <f t="shared" ca="1" si="10"/>
        <v>9.8147404331763496E-3</v>
      </c>
      <c r="D72" s="3">
        <f t="shared" ca="1" si="11"/>
        <v>1.1804692437254653E-2</v>
      </c>
      <c r="E72" s="3">
        <f t="shared" ca="1" si="12"/>
        <v>1.2737306526488653E-2</v>
      </c>
      <c r="F72" s="3">
        <f t="shared" ca="1" si="13"/>
        <v>1.2873263177754689E-2</v>
      </c>
      <c r="G72" s="3">
        <f t="shared" ca="1" si="14"/>
        <v>1.2928357636115568E-2</v>
      </c>
      <c r="H72" s="3">
        <f t="shared" ca="1" si="15"/>
        <v>1.3023488863769146E-2</v>
      </c>
      <c r="I72" s="3">
        <f t="shared" ca="1" si="16"/>
        <v>1.3159087473460392E-2</v>
      </c>
      <c r="J72" s="3">
        <f t="shared" ca="1" si="17"/>
        <v>1.3320434222245298E-2</v>
      </c>
      <c r="K72" s="3">
        <f t="shared" ca="1" si="18"/>
        <v>1.3501494433603994E-2</v>
      </c>
      <c r="L72" s="3">
        <f t="shared" ca="1" si="19"/>
        <v>1.3706728392817316E-2</v>
      </c>
      <c r="M72" s="3">
        <f t="shared" ca="1" si="20"/>
        <v>1.3940426744936013E-2</v>
      </c>
      <c r="N72" s="3">
        <f t="shared" ca="1" si="21"/>
        <v>1.4205116737421156E-2</v>
      </c>
      <c r="O72" s="3">
        <f t="shared" ca="1" si="22"/>
        <v>1.4501862944415416E-2</v>
      </c>
      <c r="P72" s="3">
        <f t="shared" ca="1" si="23"/>
        <v>1.4830967346201773E-2</v>
      </c>
      <c r="Q72" s="3">
        <f t="shared" ca="1" si="24"/>
        <v>1.5191710251759586E-2</v>
      </c>
      <c r="R72" s="3">
        <f t="shared" ca="1" si="25"/>
        <v>1.5582583397370706E-2</v>
      </c>
      <c r="S72" s="3">
        <f t="shared" ca="1" si="26"/>
        <v>1.6000775247059347E-2</v>
      </c>
      <c r="T72" s="3">
        <f t="shared" ca="1" si="27"/>
        <v>1.6442208032197179E-2</v>
      </c>
      <c r="U72" s="3">
        <f t="shared" ca="1" si="28"/>
        <v>1.6901147983870712E-2</v>
      </c>
      <c r="V72" s="3">
        <f t="shared" ca="1" si="29"/>
        <v>1.7370104997434029E-2</v>
      </c>
      <c r="W72" s="3">
        <f t="shared" ca="1" si="30"/>
        <v>1.7839760002403959E-2</v>
      </c>
      <c r="X72" s="3">
        <f t="shared" ca="1" si="31"/>
        <v>1.8299565977419382E-2</v>
      </c>
      <c r="Y72" s="3">
        <f t="shared" ca="1" si="32"/>
        <v>1.8738761974711009E-2</v>
      </c>
      <c r="Z72" s="3">
        <f t="shared" ca="1" si="33"/>
        <v>1.9146794663808361E-2</v>
      </c>
      <c r="AA72" s="3">
        <f t="shared" ca="1" si="34"/>
        <v>1.9513544188857274E-2</v>
      </c>
      <c r="AB72" s="3">
        <f t="shared" ca="1" si="35"/>
        <v>1.9829679566735342E-2</v>
      </c>
      <c r="AC72" s="3">
        <f t="shared" ca="1" si="36"/>
        <v>2.0087103169543232E-2</v>
      </c>
      <c r="AD72" s="3">
        <f t="shared" ca="1" si="37"/>
        <v>2.027914673046315E-2</v>
      </c>
      <c r="AE72" s="3">
        <f t="shared" ca="1" si="38"/>
        <v>2.0400563786174528E-2</v>
      </c>
      <c r="AF72" s="3">
        <f t="shared" ca="1" si="39"/>
        <v>2.0447331647806957E-2</v>
      </c>
      <c r="AG72" s="3">
        <f t="shared" ca="1" si="40"/>
        <v>2.0416439627219785E-2</v>
      </c>
      <c r="AH72" s="3">
        <f t="shared" ca="1" si="41"/>
        <v>2.0306084032680412E-2</v>
      </c>
      <c r="AI72" s="3">
        <f t="shared" ca="1" si="42"/>
        <v>2.0116195995329419E-2</v>
      </c>
      <c r="AJ72" s="3">
        <f t="shared" ca="1" si="43"/>
        <v>1.9848515791340969E-2</v>
      </c>
      <c r="AK72" s="3">
        <f t="shared" ca="1" si="44"/>
        <v>1.950647778406004E-2</v>
      </c>
      <c r="AL72" s="3">
        <f t="shared" ca="1" si="45"/>
        <v>1.9095043576620143E-2</v>
      </c>
      <c r="AM72" s="3">
        <f t="shared" ca="1" si="46"/>
        <v>1.8620481939878936E-2</v>
      </c>
      <c r="AN72" s="3">
        <f t="shared" ca="1" si="47"/>
        <v>1.8090094507425981E-2</v>
      </c>
      <c r="AO72" s="3">
        <f t="shared" ca="1" si="48"/>
        <v>1.7511886740563073E-2</v>
      </c>
      <c r="AP72" s="3">
        <f t="shared" ca="1" si="49"/>
        <v>1.6894184216981648E-2</v>
      </c>
      <c r="AQ72" s="3">
        <f t="shared" ca="1" si="50"/>
        <v>1.6245194848251161E-2</v>
      </c>
      <c r="AR72" s="3">
        <f t="shared" ca="1" si="51"/>
        <v>1.5572518120263943E-2</v>
      </c>
      <c r="AS72" s="3">
        <f t="shared" ca="1" si="52"/>
        <v>1.4882602542946445E-2</v>
      </c>
      <c r="AT72" s="3">
        <f t="shared" ca="1" si="53"/>
        <v>1.418015009640961E-2</v>
      </c>
      <c r="AU72" s="3">
        <f t="shared" ca="1" si="54"/>
        <v>1.3467451435866317E-2</v>
      </c>
      <c r="AV72" s="3">
        <f t="shared" ca="1" si="55"/>
        <v>1.274357636552529E-2</v>
      </c>
      <c r="AW72" s="3">
        <f t="shared" ca="1" si="56"/>
        <v>1.2003222096333021E-2</v>
      </c>
      <c r="AX72" s="3">
        <f t="shared" ca="1" si="57"/>
        <v>1.1235225257528804E-2</v>
      </c>
      <c r="AY72" s="3">
        <f t="shared" ca="1" si="58"/>
        <v>1.042321632343339E-2</v>
      </c>
      <c r="AZ72" s="3">
        <f t="shared" ca="1" si="6"/>
        <v>9.5568145411425685E-3</v>
      </c>
      <c r="BC72" s="3">
        <f t="shared" ca="1" si="59"/>
        <v>-1.8901943201973612</v>
      </c>
      <c r="BD72" s="3">
        <f t="shared" ca="1" si="59"/>
        <v>-2.3481776759653479</v>
      </c>
      <c r="BE72" s="3">
        <f t="shared" ca="1" si="59"/>
        <v>-0.57323704209089676</v>
      </c>
    </row>
    <row r="73" spans="1:57" x14ac:dyDescent="0.2">
      <c r="A73" s="3">
        <f t="shared" si="8"/>
        <v>0.61000000000000032</v>
      </c>
      <c r="B73" s="3">
        <f t="shared" ca="1" si="9"/>
        <v>7.0645892936179212E-3</v>
      </c>
      <c r="C73" s="3">
        <f t="shared" ca="1" si="10"/>
        <v>1.0009903739539808E-2</v>
      </c>
      <c r="D73" s="3">
        <f t="shared" ca="1" si="11"/>
        <v>1.2258083410047672E-2</v>
      </c>
      <c r="E73" s="3">
        <f t="shared" ca="1" si="12"/>
        <v>1.333252354042848E-2</v>
      </c>
      <c r="F73" s="3">
        <f t="shared" ca="1" si="13"/>
        <v>1.3529039057005469E-2</v>
      </c>
      <c r="G73" s="3">
        <f t="shared" ca="1" si="14"/>
        <v>1.3574155399914436E-2</v>
      </c>
      <c r="H73" s="3">
        <f t="shared" ca="1" si="15"/>
        <v>1.3605860681323028E-2</v>
      </c>
      <c r="I73" s="3">
        <f t="shared" ca="1" si="16"/>
        <v>1.3640909381105478E-2</v>
      </c>
      <c r="J73" s="3">
        <f t="shared" ca="1" si="17"/>
        <v>1.3678755508151235E-2</v>
      </c>
      <c r="K73" s="3">
        <f t="shared" ca="1" si="18"/>
        <v>1.3725179253872398E-2</v>
      </c>
      <c r="L73" s="3">
        <f t="shared" ca="1" si="19"/>
        <v>1.379407024026235E-2</v>
      </c>
      <c r="M73" s="3">
        <f t="shared" ca="1" si="20"/>
        <v>1.3897157100801125E-2</v>
      </c>
      <c r="N73" s="3">
        <f t="shared" ca="1" si="21"/>
        <v>1.4042655205868866E-2</v>
      </c>
      <c r="O73" s="3">
        <f t="shared" ca="1" si="22"/>
        <v>1.4235769963971993E-2</v>
      </c>
      <c r="P73" s="3">
        <f t="shared" ca="1" si="23"/>
        <v>1.4479563318753375E-2</v>
      </c>
      <c r="Q73" s="3">
        <f t="shared" ca="1" si="24"/>
        <v>1.4774881051693688E-2</v>
      </c>
      <c r="R73" s="3">
        <f t="shared" ca="1" si="25"/>
        <v>1.5120738281498817E-2</v>
      </c>
      <c r="S73" s="3">
        <f t="shared" ca="1" si="26"/>
        <v>1.5513973852636019E-2</v>
      </c>
      <c r="T73" s="3">
        <f t="shared" ca="1" si="27"/>
        <v>1.5949427478607281E-2</v>
      </c>
      <c r="U73" s="3">
        <f t="shared" ca="1" si="28"/>
        <v>1.6419694904583212E-2</v>
      </c>
      <c r="V73" s="3">
        <f t="shared" ca="1" si="29"/>
        <v>1.6915157715029563E-2</v>
      </c>
      <c r="W73" s="3">
        <f t="shared" ca="1" si="30"/>
        <v>1.7424044188324432E-2</v>
      </c>
      <c r="X73" s="3">
        <f t="shared" ca="1" si="31"/>
        <v>1.7933149008371552E-2</v>
      </c>
      <c r="Y73" s="3">
        <f t="shared" ca="1" si="32"/>
        <v>1.8428936322855732E-2</v>
      </c>
      <c r="Z73" s="3">
        <f t="shared" ca="1" si="33"/>
        <v>1.8898048739611741E-2</v>
      </c>
      <c r="AA73" s="3">
        <f t="shared" ca="1" si="34"/>
        <v>1.9327617667096175E-2</v>
      </c>
      <c r="AB73" s="3">
        <f t="shared" ca="1" si="35"/>
        <v>1.9705692956046454E-2</v>
      </c>
      <c r="AC73" s="3">
        <f t="shared" ca="1" si="36"/>
        <v>2.0021745482701518E-2</v>
      </c>
      <c r="AD73" s="3">
        <f t="shared" ca="1" si="37"/>
        <v>2.026691279227345E-2</v>
      </c>
      <c r="AE73" s="3">
        <f t="shared" ca="1" si="38"/>
        <v>2.043403209841381E-2</v>
      </c>
      <c r="AF73" s="3">
        <f t="shared" ca="1" si="39"/>
        <v>2.0517477009970558E-2</v>
      </c>
      <c r="AG73" s="3">
        <f t="shared" ca="1" si="40"/>
        <v>2.051297958204986E-2</v>
      </c>
      <c r="AH73" s="3">
        <f t="shared" ca="1" si="41"/>
        <v>2.0417848300113953E-2</v>
      </c>
      <c r="AI73" s="3">
        <f t="shared" ca="1" si="42"/>
        <v>2.0231493785803408E-2</v>
      </c>
      <c r="AJ73" s="3">
        <f t="shared" ca="1" si="43"/>
        <v>1.9955496868230154E-2</v>
      </c>
      <c r="AK73" s="3">
        <f t="shared" ca="1" si="44"/>
        <v>1.959348058163644E-2</v>
      </c>
      <c r="AL73" s="3">
        <f t="shared" ca="1" si="45"/>
        <v>1.9150920867564852E-2</v>
      </c>
      <c r="AM73" s="3">
        <f t="shared" ca="1" si="46"/>
        <v>1.8634894526891318E-2</v>
      </c>
      <c r="AN73" s="3">
        <f t="shared" ca="1" si="47"/>
        <v>1.8053763401947958E-2</v>
      </c>
      <c r="AO73" s="3">
        <f t="shared" ca="1" si="48"/>
        <v>1.7416794288957614E-2</v>
      </c>
      <c r="AP73" s="3">
        <f t="shared" ca="1" si="49"/>
        <v>1.6733714640930587E-2</v>
      </c>
      <c r="AQ73" s="3">
        <f t="shared" ca="1" si="50"/>
        <v>1.6014204680740232E-2</v>
      </c>
      <c r="AR73" s="3">
        <f t="shared" ca="1" si="51"/>
        <v>1.5267327034406881E-2</v>
      </c>
      <c r="AS73" s="3">
        <f t="shared" ca="1" si="52"/>
        <v>1.4500895045762362E-2</v>
      </c>
      <c r="AT73" s="3">
        <f t="shared" ca="1" si="53"/>
        <v>1.3720778290702907E-2</v>
      </c>
      <c r="AU73" s="3">
        <f t="shared" ca="1" si="54"/>
        <v>1.2930127909417227E-2</v>
      </c>
      <c r="AV73" s="3">
        <f t="shared" ca="1" si="55"/>
        <v>1.2128443880373147E-2</v>
      </c>
      <c r="AW73" s="3">
        <f t="shared" ca="1" si="56"/>
        <v>1.1310290891802497E-2</v>
      </c>
      <c r="AX73" s="3">
        <f t="shared" ca="1" si="57"/>
        <v>1.0463718334968132E-2</v>
      </c>
      <c r="AY73" s="3">
        <f t="shared" ca="1" si="58"/>
        <v>9.570981615022919E-3</v>
      </c>
      <c r="AZ73" s="3">
        <f t="shared" ca="1" si="6"/>
        <v>8.6205361077080957E-3</v>
      </c>
      <c r="BC73" s="3">
        <f t="shared" ca="1" si="59"/>
        <v>-0.13857625744158053</v>
      </c>
      <c r="BD73" s="3">
        <f t="shared" ca="1" si="59"/>
        <v>0.79471428878501893</v>
      </c>
      <c r="BE73" s="3">
        <f t="shared" ca="1" si="59"/>
        <v>-1.8683236144097828</v>
      </c>
    </row>
    <row r="74" spans="1:57" x14ac:dyDescent="0.2">
      <c r="A74" s="3">
        <f t="shared" si="8"/>
        <v>0.62000000000000033</v>
      </c>
      <c r="B74" s="3">
        <f t="shared" ca="1" si="9"/>
        <v>6.6436690204996467E-3</v>
      </c>
      <c r="C74" s="3">
        <f t="shared" ca="1" si="10"/>
        <v>9.4374099005605297E-3</v>
      </c>
      <c r="D74" s="3">
        <f t="shared" ca="1" si="11"/>
        <v>1.1481976401889447E-2</v>
      </c>
      <c r="E74" s="3">
        <f t="shared" ca="1" si="12"/>
        <v>1.2331180931043052E-2</v>
      </c>
      <c r="F74" s="3">
        <f t="shared" ca="1" si="13"/>
        <v>1.230211019214336E-2</v>
      </c>
      <c r="G74" s="3">
        <f t="shared" ca="1" si="14"/>
        <v>1.2120081855368435E-2</v>
      </c>
      <c r="H74" s="3">
        <f t="shared" ca="1" si="15"/>
        <v>1.1929325724375009E-2</v>
      </c>
      <c r="I74" s="3">
        <f t="shared" ca="1" si="16"/>
        <v>1.1753203419293617E-2</v>
      </c>
      <c r="J74" s="3">
        <f t="shared" ca="1" si="17"/>
        <v>1.1596707101890442E-2</v>
      </c>
      <c r="K74" s="3">
        <f t="shared" ca="1" si="18"/>
        <v>1.1469811216005635E-2</v>
      </c>
      <c r="L74" s="3">
        <f t="shared" ca="1" si="19"/>
        <v>1.1389168156089299E-2</v>
      </c>
      <c r="M74" s="3">
        <f t="shared" ca="1" si="20"/>
        <v>1.1368162016309287E-2</v>
      </c>
      <c r="N74" s="3">
        <f t="shared" ca="1" si="21"/>
        <v>1.1415731957970266E-2</v>
      </c>
      <c r="O74" s="3">
        <f t="shared" ca="1" si="22"/>
        <v>1.153701419993494E-2</v>
      </c>
      <c r="P74" s="3">
        <f t="shared" ca="1" si="23"/>
        <v>1.1734314065945209E-2</v>
      </c>
      <c r="Q74" s="3">
        <f t="shared" ca="1" si="24"/>
        <v>1.2007159619468483E-2</v>
      </c>
      <c r="R74" s="3">
        <f t="shared" ca="1" si="25"/>
        <v>1.2352782427279026E-2</v>
      </c>
      <c r="S74" s="3">
        <f t="shared" ca="1" si="26"/>
        <v>1.2765884884147522E-2</v>
      </c>
      <c r="T74" s="3">
        <f t="shared" ca="1" si="27"/>
        <v>1.323890388213971E-2</v>
      </c>
      <c r="U74" s="3">
        <f t="shared" ca="1" si="28"/>
        <v>1.3761858831677343E-2</v>
      </c>
      <c r="V74" s="3">
        <f t="shared" ca="1" si="29"/>
        <v>1.4322461801055222E-2</v>
      </c>
      <c r="W74" s="3">
        <f t="shared" ca="1" si="30"/>
        <v>1.4906263580082152E-2</v>
      </c>
      <c r="X74" s="3">
        <f t="shared" ca="1" si="31"/>
        <v>1.549744541323338E-2</v>
      </c>
      <c r="Y74" s="3">
        <f t="shared" ca="1" si="32"/>
        <v>1.6079966876290999E-2</v>
      </c>
      <c r="Z74" s="3">
        <f t="shared" ca="1" si="33"/>
        <v>1.6638119980285811E-2</v>
      </c>
      <c r="AA74" s="3">
        <f t="shared" ca="1" si="34"/>
        <v>1.7156883402711848E-2</v>
      </c>
      <c r="AB74" s="3">
        <f t="shared" ca="1" si="35"/>
        <v>1.7622387560332589E-2</v>
      </c>
      <c r="AC74" s="3">
        <f t="shared" ca="1" si="36"/>
        <v>1.8022438532407932E-2</v>
      </c>
      <c r="AD74" s="3">
        <f t="shared" ca="1" si="37"/>
        <v>1.8346778466786354E-2</v>
      </c>
      <c r="AE74" s="3">
        <f t="shared" ca="1" si="38"/>
        <v>1.8587126225094928E-2</v>
      </c>
      <c r="AF74" s="3">
        <f t="shared" ca="1" si="39"/>
        <v>1.873701794945716E-2</v>
      </c>
      <c r="AG74" s="3">
        <f t="shared" ca="1" si="40"/>
        <v>1.879163372246637E-2</v>
      </c>
      <c r="AH74" s="3">
        <f t="shared" ca="1" si="41"/>
        <v>1.8748010936458011E-2</v>
      </c>
      <c r="AI74" s="3">
        <f t="shared" ca="1" si="42"/>
        <v>1.8605542593099902E-2</v>
      </c>
      <c r="AJ74" s="3">
        <f t="shared" ca="1" si="43"/>
        <v>1.8366015685040458E-2</v>
      </c>
      <c r="AK74" s="3">
        <f t="shared" ca="1" si="44"/>
        <v>1.80334486521441E-2</v>
      </c>
      <c r="AL74" s="3">
        <f t="shared" ca="1" si="45"/>
        <v>1.7613859933957927E-2</v>
      </c>
      <c r="AM74" s="3">
        <f t="shared" ca="1" si="46"/>
        <v>1.7114966144435331E-2</v>
      </c>
      <c r="AN74" s="3">
        <f t="shared" ca="1" si="47"/>
        <v>1.6545808837792879E-2</v>
      </c>
      <c r="AO74" s="3">
        <f t="shared" ca="1" si="48"/>
        <v>1.5916309363225908E-2</v>
      </c>
      <c r="AP74" s="3">
        <f t="shared" ca="1" si="49"/>
        <v>1.523675187522283E-2</v>
      </c>
      <c r="AQ74" s="3">
        <f t="shared" ca="1" si="50"/>
        <v>1.4517195133823274E-2</v>
      </c>
      <c r="AR74" s="3">
        <f t="shared" ca="1" si="51"/>
        <v>1.3766814219912939E-2</v>
      </c>
      <c r="AS74" s="3">
        <f t="shared" ca="1" si="52"/>
        <v>1.2993173296713371E-2</v>
      </c>
      <c r="AT74" s="3">
        <f t="shared" ca="1" si="53"/>
        <v>1.2201427649209879E-2</v>
      </c>
      <c r="AU74" s="3">
        <f t="shared" ca="1" si="54"/>
        <v>1.1393436451113587E-2</v>
      </c>
      <c r="AV74" s="3">
        <f t="shared" ca="1" si="55"/>
        <v>1.0566706127260834E-2</v>
      </c>
      <c r="AW74" s="3">
        <f t="shared" ca="1" si="56"/>
        <v>9.71297601632682E-3</v>
      </c>
      <c r="AX74" s="3">
        <f t="shared" ca="1" si="57"/>
        <v>8.8165527920575221E-3</v>
      </c>
      <c r="AY74" s="3">
        <f t="shared" ca="1" si="58"/>
        <v>7.8551184673828437E-3</v>
      </c>
      <c r="AZ74" s="3">
        <f t="shared" ca="1" si="6"/>
        <v>6.8125998361584159E-3</v>
      </c>
      <c r="BC74" s="3">
        <f t="shared" ca="1" si="59"/>
        <v>-1.5859160461928008</v>
      </c>
      <c r="BD74" s="3">
        <f t="shared" ca="1" si="59"/>
        <v>-0.87741946162826778</v>
      </c>
      <c r="BE74" s="3">
        <f t="shared" ca="1" si="59"/>
        <v>-1.4924955551514199</v>
      </c>
    </row>
    <row r="75" spans="1:57" x14ac:dyDescent="0.2">
      <c r="A75" s="3">
        <f t="shared" si="8"/>
        <v>0.63000000000000034</v>
      </c>
      <c r="B75" s="3">
        <f t="shared" ca="1" si="9"/>
        <v>7.0259425368867905E-3</v>
      </c>
      <c r="C75" s="3">
        <f t="shared" ca="1" si="10"/>
        <v>1.0188450317608108E-2</v>
      </c>
      <c r="D75" s="3">
        <f t="shared" ca="1" si="11"/>
        <v>1.2564064490992267E-2</v>
      </c>
      <c r="E75" s="3">
        <f t="shared" ca="1" si="12"/>
        <v>1.3719413553173479E-2</v>
      </c>
      <c r="F75" s="3">
        <f t="shared" ca="1" si="13"/>
        <v>1.3978125557743255E-2</v>
      </c>
      <c r="G75" s="3">
        <f t="shared" ca="1" si="14"/>
        <v>1.4053026918187144E-2</v>
      </c>
      <c r="H75" s="3">
        <f t="shared" ca="1" si="15"/>
        <v>1.4085735349136473E-2</v>
      </c>
      <c r="I75" s="3">
        <f t="shared" ca="1" si="16"/>
        <v>1.4099643553379632E-2</v>
      </c>
      <c r="J75" s="3">
        <f t="shared" ca="1" si="17"/>
        <v>1.4100753726605309E-2</v>
      </c>
      <c r="K75" s="3">
        <f t="shared" ca="1" si="18"/>
        <v>1.4100517156810904E-2</v>
      </c>
      <c r="L75" s="3">
        <f t="shared" ca="1" si="19"/>
        <v>1.4117221573740197E-2</v>
      </c>
      <c r="M75" s="3">
        <f t="shared" ca="1" si="20"/>
        <v>1.4166149121241083E-2</v>
      </c>
      <c r="N75" s="3">
        <f t="shared" ca="1" si="21"/>
        <v>1.4258369653307054E-2</v>
      </c>
      <c r="O75" s="3">
        <f t="shared" ca="1" si="22"/>
        <v>1.4401327776690447E-2</v>
      </c>
      <c r="P75" s="3">
        <f t="shared" ca="1" si="23"/>
        <v>1.4599739890047458E-2</v>
      </c>
      <c r="Q75" s="3">
        <f t="shared" ca="1" si="24"/>
        <v>1.4855604555548244E-2</v>
      </c>
      <c r="R75" s="3">
        <f t="shared" ca="1" si="25"/>
        <v>1.5168621906170767E-2</v>
      </c>
      <c r="S75" s="3">
        <f t="shared" ca="1" si="26"/>
        <v>1.5535928404522234E-2</v>
      </c>
      <c r="T75" s="3">
        <f t="shared" ca="1" si="27"/>
        <v>1.595231419109364E-2</v>
      </c>
      <c r="U75" s="3">
        <f t="shared" ca="1" si="28"/>
        <v>1.6410042739601234E-2</v>
      </c>
      <c r="V75" s="3">
        <f t="shared" ca="1" si="29"/>
        <v>1.6898932452422535E-2</v>
      </c>
      <c r="W75" s="3">
        <f t="shared" ca="1" si="30"/>
        <v>1.7406490696098738E-2</v>
      </c>
      <c r="X75" s="3">
        <f t="shared" ca="1" si="31"/>
        <v>1.7918692038652147E-2</v>
      </c>
      <c r="Y75" s="3">
        <f t="shared" ca="1" si="32"/>
        <v>1.8421097977185913E-2</v>
      </c>
      <c r="Z75" s="3">
        <f t="shared" ca="1" si="33"/>
        <v>1.8899395151954421E-2</v>
      </c>
      <c r="AA75" s="3">
        <f t="shared" ca="1" si="34"/>
        <v>1.9339744326122309E-2</v>
      </c>
      <c r="AB75" s="3">
        <f t="shared" ca="1" si="35"/>
        <v>1.9729243634990422E-2</v>
      </c>
      <c r="AC75" s="3">
        <f t="shared" ca="1" si="36"/>
        <v>2.0056448744878309E-2</v>
      </c>
      <c r="AD75" s="3">
        <f t="shared" ca="1" si="37"/>
        <v>2.0311634906797521E-2</v>
      </c>
      <c r="AE75" s="3">
        <f t="shared" ca="1" si="38"/>
        <v>2.048684419865017E-2</v>
      </c>
      <c r="AF75" s="3">
        <f t="shared" ca="1" si="39"/>
        <v>2.0575740974788433E-2</v>
      </c>
      <c r="AG75" s="3">
        <f t="shared" ca="1" si="40"/>
        <v>2.0573465978028088E-2</v>
      </c>
      <c r="AH75" s="3">
        <f t="shared" ca="1" si="41"/>
        <v>2.0476879665972052E-2</v>
      </c>
      <c r="AI75" s="3">
        <f t="shared" ca="1" si="42"/>
        <v>2.0285080086506854E-2</v>
      </c>
      <c r="AJ75" s="3">
        <f t="shared" ca="1" si="43"/>
        <v>1.9999470500678612E-2</v>
      </c>
      <c r="AK75" s="3">
        <f t="shared" ca="1" si="44"/>
        <v>1.9623633173348955E-2</v>
      </c>
      <c r="AL75" s="3">
        <f t="shared" ca="1" si="45"/>
        <v>1.9163138651517531E-2</v>
      </c>
      <c r="AM75" s="3">
        <f t="shared" ca="1" si="46"/>
        <v>1.8625289037170017E-2</v>
      </c>
      <c r="AN75" s="3">
        <f t="shared" ca="1" si="47"/>
        <v>1.801879421235441E-2</v>
      </c>
      <c r="AO75" s="3">
        <f t="shared" ca="1" si="48"/>
        <v>1.7353380511896499E-2</v>
      </c>
      <c r="AP75" s="3">
        <f t="shared" ca="1" si="49"/>
        <v>1.6639331917244735E-2</v>
      </c>
      <c r="AQ75" s="3">
        <f t="shared" ca="1" si="50"/>
        <v>1.5886964420426704E-2</v>
      </c>
      <c r="AR75" s="3">
        <f t="shared" ca="1" si="51"/>
        <v>1.5106034697372074E-2</v>
      </c>
      <c r="AS75" s="3">
        <f t="shared" ca="1" si="52"/>
        <v>1.430508418661708E-2</v>
      </c>
      <c r="AT75" s="3">
        <f t="shared" ca="1" si="53"/>
        <v>1.3490716501022652E-2</v>
      </c>
      <c r="AU75" s="3">
        <f t="shared" ca="1" si="54"/>
        <v>1.2666788431569669E-2</v>
      </c>
      <c r="AV75" s="3">
        <f t="shared" ca="1" si="55"/>
        <v>1.1833432301354672E-2</v>
      </c>
      <c r="AW75" s="3">
        <f t="shared" ca="1" si="56"/>
        <v>1.0985727341495803E-2</v>
      </c>
      <c r="AX75" s="3">
        <f t="shared" ca="1" si="57"/>
        <v>1.0112179014965849E-2</v>
      </c>
      <c r="AY75" s="3">
        <f t="shared" ca="1" si="58"/>
        <v>9.1958685192273081E-3</v>
      </c>
      <c r="AZ75" s="3">
        <f t="shared" ca="1" si="6"/>
        <v>8.2289884186649807E-3</v>
      </c>
      <c r="BC75" s="3">
        <f t="shared" ca="1" si="59"/>
        <v>1.5859138629730971</v>
      </c>
      <c r="BD75" s="3">
        <f t="shared" ca="1" si="59"/>
        <v>1.6284384253649709</v>
      </c>
      <c r="BE75" s="3">
        <f t="shared" ca="1" si="59"/>
        <v>0.88357732933839905</v>
      </c>
    </row>
    <row r="76" spans="1:57" x14ac:dyDescent="0.2">
      <c r="A76" s="3">
        <f t="shared" si="8"/>
        <v>0.64000000000000035</v>
      </c>
      <c r="B76" s="3">
        <f t="shared" ca="1" si="9"/>
        <v>7.0446596782351625E-3</v>
      </c>
      <c r="C76" s="3">
        <f t="shared" ca="1" si="10"/>
        <v>1.0098640984491357E-2</v>
      </c>
      <c r="D76" s="3">
        <f t="shared" ca="1" si="11"/>
        <v>1.2403694085883364E-2</v>
      </c>
      <c r="E76" s="3">
        <f t="shared" ca="1" si="12"/>
        <v>1.3530452448675729E-2</v>
      </c>
      <c r="F76" s="3">
        <f t="shared" ca="1" si="13"/>
        <v>1.380071767778991E-2</v>
      </c>
      <c r="G76" s="3">
        <f t="shared" ca="1" si="14"/>
        <v>1.3907702423296765E-2</v>
      </c>
      <c r="H76" s="3">
        <f t="shared" ca="1" si="15"/>
        <v>1.3983781120610708E-2</v>
      </c>
      <c r="I76" s="3">
        <f t="shared" ca="1" si="16"/>
        <v>1.4046318500735389E-2</v>
      </c>
      <c r="J76" s="3">
        <f t="shared" ca="1" si="17"/>
        <v>1.4096832703080552E-2</v>
      </c>
      <c r="K76" s="3">
        <f t="shared" ca="1" si="18"/>
        <v>1.4143297000381026E-2</v>
      </c>
      <c r="L76" s="3">
        <f t="shared" ca="1" si="19"/>
        <v>1.4201197673182392E-2</v>
      </c>
      <c r="M76" s="3">
        <f t="shared" ca="1" si="20"/>
        <v>1.4283764516052882E-2</v>
      </c>
      <c r="N76" s="3">
        <f t="shared" ca="1" si="21"/>
        <v>1.4400704964412921E-2</v>
      </c>
      <c r="O76" s="3">
        <f t="shared" ca="1" si="22"/>
        <v>1.4558707591024697E-2</v>
      </c>
      <c r="P76" s="3">
        <f t="shared" ca="1" si="23"/>
        <v>1.4762236977949024E-2</v>
      </c>
      <c r="Q76" s="3">
        <f t="shared" ca="1" si="24"/>
        <v>1.5013473072344746E-2</v>
      </c>
      <c r="R76" s="3">
        <f t="shared" ca="1" si="25"/>
        <v>1.5312642825767568E-2</v>
      </c>
      <c r="S76" s="3">
        <f t="shared" ca="1" si="26"/>
        <v>1.5657695527701326E-2</v>
      </c>
      <c r="T76" s="3">
        <f t="shared" ca="1" si="27"/>
        <v>1.6044448010753883E-2</v>
      </c>
      <c r="U76" s="3">
        <f t="shared" ca="1" si="28"/>
        <v>1.6466350158788317E-2</v>
      </c>
      <c r="V76" s="3">
        <f t="shared" ca="1" si="29"/>
        <v>1.6914512913870569E-2</v>
      </c>
      <c r="W76" s="3">
        <f t="shared" ca="1" si="30"/>
        <v>1.7377805282750743E-2</v>
      </c>
      <c r="X76" s="3">
        <f t="shared" ca="1" si="31"/>
        <v>1.784359421695016E-2</v>
      </c>
      <c r="Y76" s="3">
        <f t="shared" ca="1" si="32"/>
        <v>1.8298812271370059E-2</v>
      </c>
      <c r="Z76" s="3">
        <f t="shared" ca="1" si="33"/>
        <v>1.8730456379322448E-2</v>
      </c>
      <c r="AA76" s="3">
        <f t="shared" ca="1" si="34"/>
        <v>1.9125908290652322E-2</v>
      </c>
      <c r="AB76" s="3">
        <f t="shared" ca="1" si="35"/>
        <v>1.9473373003026595E-2</v>
      </c>
      <c r="AC76" s="3">
        <f t="shared" ca="1" si="36"/>
        <v>1.9762372712366711E-2</v>
      </c>
      <c r="AD76" s="3">
        <f t="shared" ca="1" si="37"/>
        <v>1.9983988463945057E-2</v>
      </c>
      <c r="AE76" s="3">
        <f t="shared" ca="1" si="38"/>
        <v>2.0130892411359749E-2</v>
      </c>
      <c r="AF76" s="3">
        <f t="shared" ca="1" si="39"/>
        <v>2.0197197057568068E-2</v>
      </c>
      <c r="AG76" s="3">
        <f t="shared" ca="1" si="40"/>
        <v>2.017831592948631E-2</v>
      </c>
      <c r="AH76" s="3">
        <f t="shared" ca="1" si="41"/>
        <v>2.0071216117384851E-2</v>
      </c>
      <c r="AI76" s="3">
        <f t="shared" ca="1" si="42"/>
        <v>1.987493578643814E-2</v>
      </c>
      <c r="AJ76" s="3">
        <f t="shared" ca="1" si="43"/>
        <v>1.959066145273038E-2</v>
      </c>
      <c r="AK76" s="3">
        <f t="shared" ca="1" si="44"/>
        <v>1.9221618869396408E-2</v>
      </c>
      <c r="AL76" s="3">
        <f t="shared" ca="1" si="45"/>
        <v>1.8772904194678478E-2</v>
      </c>
      <c r="AM76" s="3">
        <f t="shared" ca="1" si="46"/>
        <v>1.8251253929751139E-2</v>
      </c>
      <c r="AN76" s="3">
        <f t="shared" ca="1" si="47"/>
        <v>1.766475257302055E-2</v>
      </c>
      <c r="AO76" s="3">
        <f t="shared" ca="1" si="48"/>
        <v>1.7022477484175947E-2</v>
      </c>
      <c r="AP76" s="3">
        <f t="shared" ca="1" si="49"/>
        <v>1.6334081038391301E-2</v>
      </c>
      <c r="AQ76" s="3">
        <f t="shared" ca="1" si="50"/>
        <v>1.5609310734287139E-2</v>
      </c>
      <c r="AR76" s="3">
        <f t="shared" ca="1" si="51"/>
        <v>1.4857468408083128E-2</v>
      </c>
      <c r="AS76" s="3">
        <f t="shared" ca="1" si="52"/>
        <v>1.4086809609434047E-2</v>
      </c>
      <c r="AT76" s="3">
        <f t="shared" ca="1" si="53"/>
        <v>1.3303880744741739E-2</v>
      </c>
      <c r="AU76" s="3">
        <f t="shared" ca="1" si="54"/>
        <v>1.2512773038089009E-2</v>
      </c>
      <c r="AV76" s="3">
        <f t="shared" ca="1" si="55"/>
        <v>1.1714209119671207E-2</v>
      </c>
      <c r="AW76" s="3">
        <f t="shared" ca="1" si="56"/>
        <v>1.0904286810287742E-2</v>
      </c>
      <c r="AX76" s="3">
        <f t="shared" ca="1" si="57"/>
        <v>1.0073093194497189E-2</v>
      </c>
      <c r="AY76" s="3">
        <f t="shared" ca="1" si="58"/>
        <v>9.2062084336176787E-3</v>
      </c>
      <c r="AZ76" s="3">
        <f t="shared" ca="1" si="6"/>
        <v>8.3000280450688593E-3</v>
      </c>
      <c r="BC76" s="3">
        <f t="shared" ca="1" si="59"/>
        <v>-0.12372695829898639</v>
      </c>
      <c r="BD76" s="3">
        <f t="shared" ca="1" si="59"/>
        <v>0.33666368764649768</v>
      </c>
      <c r="BE76" s="3">
        <f t="shared" ca="1" si="59"/>
        <v>0.96341219803749389</v>
      </c>
    </row>
    <row r="77" spans="1:57" x14ac:dyDescent="0.2">
      <c r="A77" s="3">
        <f t="shared" si="8"/>
        <v>0.65000000000000036</v>
      </c>
      <c r="B77" s="3">
        <f t="shared" ca="1" si="9"/>
        <v>7.5105560517198305E-3</v>
      </c>
      <c r="C77" s="3">
        <f t="shared" ca="1" si="10"/>
        <v>9.9967642400380016E-3</v>
      </c>
      <c r="D77" s="3">
        <f t="shared" ca="1" si="11"/>
        <v>1.1893701074506716E-2</v>
      </c>
      <c r="E77" s="3">
        <f t="shared" ca="1" si="12"/>
        <v>1.27571805899092E-2</v>
      </c>
      <c r="F77" s="3">
        <f t="shared" ca="1" si="13"/>
        <v>1.2889968504500264E-2</v>
      </c>
      <c r="G77" s="3">
        <f t="shared" ca="1" si="14"/>
        <v>1.2950762741543245E-2</v>
      </c>
      <c r="H77" s="3">
        <f t="shared" ca="1" si="15"/>
        <v>1.3049289763656663E-2</v>
      </c>
      <c r="I77" s="3">
        <f t="shared" ca="1" si="16"/>
        <v>1.3184984454348708E-2</v>
      </c>
      <c r="J77" s="3">
        <f t="shared" ca="1" si="17"/>
        <v>1.3344404199247387E-2</v>
      </c>
      <c r="K77" s="3">
        <f t="shared" ca="1" si="18"/>
        <v>1.352289941214512E-2</v>
      </c>
      <c r="L77" s="3">
        <f t="shared" ca="1" si="19"/>
        <v>1.3725255299966134E-2</v>
      </c>
      <c r="M77" s="3">
        <f t="shared" ca="1" si="20"/>
        <v>1.3955900411662142E-2</v>
      </c>
      <c r="N77" s="3">
        <f t="shared" ca="1" si="21"/>
        <v>1.4217492068815975E-2</v>
      </c>
      <c r="O77" s="3">
        <f t="shared" ca="1" si="22"/>
        <v>1.4511249721743816E-2</v>
      </c>
      <c r="P77" s="3">
        <f t="shared" ca="1" si="23"/>
        <v>1.4837564873082366E-2</v>
      </c>
      <c r="Q77" s="3">
        <f t="shared" ca="1" si="24"/>
        <v>1.519578849615816E-2</v>
      </c>
      <c r="R77" s="3">
        <f t="shared" ca="1" si="25"/>
        <v>1.5584397704203081E-2</v>
      </c>
      <c r="S77" s="3">
        <f t="shared" ca="1" si="26"/>
        <v>1.6000536452931022E-2</v>
      </c>
      <c r="T77" s="3">
        <f t="shared" ca="1" si="27"/>
        <v>1.6440016828916385E-2</v>
      </c>
      <c r="U77" s="3">
        <f t="shared" ca="1" si="28"/>
        <v>1.6896961105647017E-2</v>
      </c>
      <c r="V77" s="3">
        <f t="shared" ca="1" si="29"/>
        <v>1.7363709994763814E-2</v>
      </c>
      <c r="W77" s="3">
        <f t="shared" ca="1" si="30"/>
        <v>1.7830818916180938E-2</v>
      </c>
      <c r="X77" s="3">
        <f t="shared" ca="1" si="31"/>
        <v>1.8287698383564949E-2</v>
      </c>
      <c r="Y77" s="3">
        <f t="shared" ca="1" si="32"/>
        <v>1.872357180104238E-2</v>
      </c>
      <c r="Z77" s="3">
        <f t="shared" ca="1" si="33"/>
        <v>1.9127879789263415E-2</v>
      </c>
      <c r="AA77" s="3">
        <f t="shared" ca="1" si="34"/>
        <v>1.9490519746118908E-2</v>
      </c>
      <c r="AB77" s="3">
        <f t="shared" ca="1" si="35"/>
        <v>1.9802209839672937E-2</v>
      </c>
      <c r="AC77" s="3">
        <f t="shared" ca="1" si="36"/>
        <v>2.0054910091287285E-2</v>
      </c>
      <c r="AD77" s="3">
        <f t="shared" ca="1" si="37"/>
        <v>2.0241999775185669E-2</v>
      </c>
      <c r="AE77" s="3">
        <f t="shared" ca="1" si="38"/>
        <v>2.0358253729989551E-2</v>
      </c>
      <c r="AF77" s="3">
        <f t="shared" ca="1" si="39"/>
        <v>2.0399647324572123E-2</v>
      </c>
      <c r="AG77" s="3">
        <f t="shared" ca="1" si="40"/>
        <v>2.0363188243811704E-2</v>
      </c>
      <c r="AH77" s="3">
        <f t="shared" ca="1" si="41"/>
        <v>2.0247145362708989E-2</v>
      </c>
      <c r="AI77" s="3">
        <f t="shared" ca="1" si="42"/>
        <v>2.0051536225156253E-2</v>
      </c>
      <c r="AJ77" s="3">
        <f t="shared" ca="1" si="43"/>
        <v>1.9778187070377536E-2</v>
      </c>
      <c r="AK77" s="3">
        <f t="shared" ca="1" si="44"/>
        <v>1.9430616676530347E-2</v>
      </c>
      <c r="AL77" s="3">
        <f t="shared" ca="1" si="45"/>
        <v>1.9013868097725879E-2</v>
      </c>
      <c r="AM77" s="3">
        <f t="shared" ca="1" si="46"/>
        <v>1.853428676347325E-2</v>
      </c>
      <c r="AN77" s="3">
        <f t="shared" ca="1" si="47"/>
        <v>1.7999243876435072E-2</v>
      </c>
      <c r="AO77" s="3">
        <f t="shared" ca="1" si="48"/>
        <v>1.741680459981956E-2</v>
      </c>
      <c r="AP77" s="3">
        <f t="shared" ca="1" si="49"/>
        <v>1.6795341121869582E-2</v>
      </c>
      <c r="AQ77" s="3">
        <f t="shared" ca="1" si="50"/>
        <v>1.6143091275657242E-2</v>
      </c>
      <c r="AR77" s="3">
        <f t="shared" ca="1" si="51"/>
        <v>1.5467663878716389E-2</v>
      </c>
      <c r="AS77" s="3">
        <f t="shared" ca="1" si="52"/>
        <v>1.4775491801856956E-2</v>
      </c>
      <c r="AT77" s="3">
        <f t="shared" ca="1" si="53"/>
        <v>1.4071230033372547E-2</v>
      </c>
      <c r="AU77" s="3">
        <f t="shared" ca="1" si="54"/>
        <v>1.3357076565083189E-2</v>
      </c>
      <c r="AV77" s="3">
        <f t="shared" ca="1" si="55"/>
        <v>1.2631930138743402E-2</v>
      </c>
      <c r="AW77" s="3">
        <f t="shared" ca="1" si="56"/>
        <v>1.1890217263624926E-2</v>
      </c>
      <c r="AX77" s="3">
        <f t="shared" ca="1" si="57"/>
        <v>1.1120657825539042E-2</v>
      </c>
      <c r="AY77" s="3">
        <f t="shared" ca="1" si="58"/>
        <v>1.0308147069890774E-2</v>
      </c>
      <c r="AZ77" s="3">
        <f t="shared" ref="AZ77:AZ140" ca="1" si="61">AZ76+AZ$2*$B$7+(AZ$3*$BC77+AZ$4*$BD77+AZ$5*$BE77)*SQRT($B$7)+(AZ76-AY76)/(AZ$11-AY$11)*$B$7</f>
        <v>9.4495232071955763E-3</v>
      </c>
      <c r="BC77" s="3">
        <f t="shared" ca="1" si="59"/>
        <v>0.16150730006029423</v>
      </c>
      <c r="BD77" s="3">
        <f t="shared" ca="1" si="59"/>
        <v>-1.667511361500928</v>
      </c>
      <c r="BE77" s="3">
        <f t="shared" ca="1" si="59"/>
        <v>1.521315988186303</v>
      </c>
    </row>
    <row r="78" spans="1:57" x14ac:dyDescent="0.2">
      <c r="A78" s="3">
        <f t="shared" ref="A78:A141" si="62">A77+0.01</f>
        <v>0.66000000000000036</v>
      </c>
      <c r="B78" s="3">
        <f t="shared" ref="B78:B141" ca="1" si="63">B77+B$2*$B$7+(B$3*$BC78+B$4*$BD78+B$5*$BE78)*SQRT($B$7)+(C77-B77)/(C$11-B$11)*$B$7</f>
        <v>7.1999134670036428E-3</v>
      </c>
      <c r="C78" s="3">
        <f t="shared" ref="C78:C141" ca="1" si="64">C77+C$2*$B$7+(C$3*$BC78+C$4*$BD78+C$5*$BE78)*SQRT($B$7)+(D77-C77)/(D$11-C$11)*$B$7</f>
        <v>9.1978472257937816E-3</v>
      </c>
      <c r="D78" s="3">
        <f t="shared" ref="D78:D141" ca="1" si="65">D77+D$2*$B$7+(D$3*$BC78+D$4*$BD78+D$5*$BE78)*SQRT($B$7)+(E77-D77)/(E$11-D$11)*$B$7</f>
        <v>1.0691648088198438E-2</v>
      </c>
      <c r="E78" s="3">
        <f t="shared" ref="E78:E141" ca="1" si="66">E77+E$2*$B$7+(E$3*$BC78+E$4*$BD78+E$5*$BE78)*SQRT($B$7)+(F77-E77)/(F$11-E$11)*$B$7</f>
        <v>1.1237884556047998E-2</v>
      </c>
      <c r="F78" s="3">
        <f t="shared" ref="F78:F141" ca="1" si="67">F77+F$2*$B$7+(F$3*$BC78+F$4*$BD78+F$5*$BE78)*SQRT($B$7)+(G77-F77)/(G$11-F$11)*$B$7</f>
        <v>1.113375178402079E-2</v>
      </c>
      <c r="G78" s="3">
        <f t="shared" ref="G78:G141" ca="1" si="68">G77+G$2*$B$7+(G$3*$BC78+G$4*$BD78+G$5*$BE78)*SQRT($B$7)+(H77-G77)/(H$11-G$11)*$B$7</f>
        <v>1.1015695600783172E-2</v>
      </c>
      <c r="H78" s="3">
        <f t="shared" ref="H78:H141" ca="1" si="69">H77+H$2*$B$7+(H$3*$BC78+H$4*$BD78+H$5*$BE78)*SQRT($B$7)+(I77-H77)/(I$11-H$11)*$B$7</f>
        <v>1.0981293813736092E-2</v>
      </c>
      <c r="I78" s="3">
        <f t="shared" ref="I78:I141" ca="1" si="70">I77+I$2*$B$7+(I$3*$BC78+I$4*$BD78+I$5*$BE78)*SQRT($B$7)+(J77-I77)/(J$11-I$11)*$B$7</f>
        <v>1.1021020250213622E-2</v>
      </c>
      <c r="J78" s="3">
        <f t="shared" ref="J78:J141" ca="1" si="71">J77+J$2*$B$7+(J$3*$BC78+J$4*$BD78+J$5*$BE78)*SQRT($B$7)+(K77-J77)/(K$11-J$11)*$B$7</f>
        <v>1.1114052495941527E-2</v>
      </c>
      <c r="K78" s="3">
        <f t="shared" ref="K78:K141" ca="1" si="72">K77+K$2*$B$7+(K$3*$BC78+K$4*$BD78+K$5*$BE78)*SQRT($B$7)+(L77-K77)/(L$11-K$11)*$B$7</f>
        <v>1.1249431391883591E-2</v>
      </c>
      <c r="L78" s="3">
        <f t="shared" ref="L78:L141" ca="1" si="73">L77+L$2*$B$7+(L$3*$BC78+L$4*$BD78+L$5*$BE78)*SQRT($B$7)+(M77-L77)/(M$11-L$11)*$B$7</f>
        <v>1.1426405976351856E-2</v>
      </c>
      <c r="M78" s="3">
        <f t="shared" ref="M78:M141" ca="1" si="74">M77+M$2*$B$7+(M$3*$BC78+M$4*$BD78+M$5*$BE78)*SQRT($B$7)+(N77-M77)/(N$11-M$11)*$B$7</f>
        <v>1.1644724481153119E-2</v>
      </c>
      <c r="N78" s="3">
        <f t="shared" ref="N78:N141" ca="1" si="75">N77+N$2*$B$7+(N$3*$BC78+N$4*$BD78+N$5*$BE78)*SQRT($B$7)+(O77-N77)/(O$11-N$11)*$B$7</f>
        <v>1.1903173112156737E-2</v>
      </c>
      <c r="O78" s="3">
        <f t="shared" ref="O78:O141" ca="1" si="76">O77+O$2*$B$7+(O$3*$BC78+O$4*$BD78+O$5*$BE78)*SQRT($B$7)+(P77-O77)/(P$11-O$11)*$B$7</f>
        <v>1.2199836979651305E-2</v>
      </c>
      <c r="P78" s="3">
        <f t="shared" ref="P78:P141" ca="1" si="77">P77+P$2*$B$7+(P$3*$BC78+P$4*$BD78+P$5*$BE78)*SQRT($B$7)+(Q77-P77)/(Q$11-P$11)*$B$7</f>
        <v>1.2532619280310464E-2</v>
      </c>
      <c r="Q78" s="3">
        <f t="shared" ref="Q78:Q141" ca="1" si="78">Q77+Q$2*$B$7+(Q$3*$BC78+Q$4*$BD78+Q$5*$BE78)*SQRT($B$7)+(R77-Q77)/(R$11-Q$11)*$B$7</f>
        <v>1.2898965599736712E-2</v>
      </c>
      <c r="R78" s="3">
        <f t="shared" ref="R78:R141" ca="1" si="79">R77+R$2*$B$7+(R$3*$BC78+R$4*$BD78+R$5*$BE78)*SQRT($B$7)+(S77-R77)/(S$11-R$11)*$B$7</f>
        <v>1.3295950836361942E-2</v>
      </c>
      <c r="S78" s="3">
        <f t="shared" ref="S78:S141" ca="1" si="80">S77+S$2*$B$7+(S$3*$BC78+S$4*$BD78+S$5*$BE78)*SQRT($B$7)+(T77-S77)/(T$11-S$11)*$B$7</f>
        <v>1.3719765241066105E-2</v>
      </c>
      <c r="T78" s="3">
        <f t="shared" ref="T78:T141" ca="1" si="81">T77+T$2*$B$7+(T$3*$BC78+T$4*$BD78+T$5*$BE78)*SQRT($B$7)+(U77-T77)/(U$11-T$11)*$B$7</f>
        <v>1.4165647887475088E-2</v>
      </c>
      <c r="U78" s="3">
        <f t="shared" ref="U78:U141" ca="1" si="82">U77+U$2*$B$7+(U$3*$BC78+U$4*$BD78+U$5*$BE78)*SQRT($B$7)+(V77-U77)/(V$11-U$11)*$B$7</f>
        <v>1.4627476575032878E-2</v>
      </c>
      <c r="V78" s="3">
        <f t="shared" ref="V78:V141" ca="1" si="83">V77+V$2*$B$7+(V$3*$BC78+V$4*$BD78+V$5*$BE78)*SQRT($B$7)+(W77-V77)/(W$11-V$11)*$B$7</f>
        <v>1.5097623465818276E-2</v>
      </c>
      <c r="W78" s="3">
        <f t="shared" ref="W78:W141" ca="1" si="84">W77+W$2*$B$7+(W$3*$BC78+W$4*$BD78+W$5*$BE78)*SQRT($B$7)+(X77-W77)/(X$11-W$11)*$B$7</f>
        <v>1.5566912939765401E-2</v>
      </c>
      <c r="X78" s="3">
        <f t="shared" ref="X78:X141" ca="1" si="85">X77+X$2*$B$7+(X$3*$BC78+X$4*$BD78+X$5*$BE78)*SQRT($B$7)+(Y77-X77)/(Y$11-X$11)*$B$7</f>
        <v>1.602522011054347E-2</v>
      </c>
      <c r="Y78" s="3">
        <f t="shared" ref="Y78:Y141" ca="1" si="86">Y77+Y$2*$B$7+(Y$3*$BC78+Y$4*$BD78+Y$5*$BE78)*SQRT($B$7)+(Z77-Y77)/(Z$11-Y$11)*$B$7</f>
        <v>1.6462372436704439E-2</v>
      </c>
      <c r="Z78" s="3">
        <f t="shared" ref="Z78:Z141" ca="1" si="87">Z77+Z$2*$B$7+(Z$3*$BC78+Z$4*$BD78+Z$5*$BE78)*SQRT($B$7)+(AA77-Z77)/(AA$11-Z$11)*$B$7</f>
        <v>1.6868508774021417E-2</v>
      </c>
      <c r="AA78" s="3">
        <f t="shared" ref="AA78:AA141" ca="1" si="88">AA77+AA$2*$B$7+(AA$3*$BC78+AA$4*$BD78+AA$5*$BE78)*SQRT($B$7)+(AB77-AA77)/(AB$11-AA$11)*$B$7</f>
        <v>1.7234282627120175E-2</v>
      </c>
      <c r="AB78" s="3">
        <f t="shared" ref="AB78:AB141" ca="1" si="89">AB77+AB$2*$B$7+(AB$3*$BC78+AB$4*$BD78+AB$5*$BE78)*SQRT($B$7)+(AC77-AB77)/(AC$11-AB$11)*$B$7</f>
        <v>1.7551191710743215E-2</v>
      </c>
      <c r="AC78" s="3">
        <f t="shared" ref="AC78:AC141" ca="1" si="90">AC77+AC$2*$B$7+(AC$3*$BC78+AC$4*$BD78+AC$5*$BE78)*SQRT($B$7)+(AD77-AC77)/(AD$11-AC$11)*$B$7</f>
        <v>1.781196184887655E-2</v>
      </c>
      <c r="AD78" s="3">
        <f t="shared" ref="AD78:AD141" ca="1" si="91">AD77+AD$2*$B$7+(AD$3*$BC78+AD$4*$BD78+AD$5*$BE78)*SQRT($B$7)+(AE77-AD77)/(AE$11-AD$11)*$B$7</f>
        <v>1.8010691335586717E-2</v>
      </c>
      <c r="AE78" s="3">
        <f t="shared" ref="AE78:AE141" ca="1" si="92">AE77+AE$2*$B$7+(AE$3*$BC78+AE$4*$BD78+AE$5*$BE78)*SQRT($B$7)+(AF77-AE77)/(AF$11-AE$11)*$B$7</f>
        <v>1.8142798115014024E-2</v>
      </c>
      <c r="AF78" s="3">
        <f t="shared" ref="AF78:AF141" ca="1" si="93">AF77+AF$2*$B$7+(AF$3*$BC78+AF$4*$BD78+AF$5*$BE78)*SQRT($B$7)+(AG77-AF77)/(AG$11-AF$11)*$B$7</f>
        <v>1.8204802897953034E-2</v>
      </c>
      <c r="AG78" s="3">
        <f t="shared" ref="AG78:AG141" ca="1" si="94">AG77+AG$2*$B$7+(AG$3*$BC78+AG$4*$BD78+AG$5*$BE78)*SQRT($B$7)+(AH77-AG77)/(AH$11-AG$11)*$B$7</f>
        <v>1.819414981713827E-2</v>
      </c>
      <c r="AH78" s="3">
        <f t="shared" ref="AH78:AH141" ca="1" si="95">AH77+AH$2*$B$7+(AH$3*$BC78+AH$4*$BD78+AH$5*$BE78)*SQRT($B$7)+(AI77-AH77)/(AI$11-AH$11)*$B$7</f>
        <v>1.8109424698369139E-2</v>
      </c>
      <c r="AI78" s="3">
        <f t="shared" ref="AI78:AI141" ca="1" si="96">AI77+AI$2*$B$7+(AI$3*$BC78+AI$4*$BD78+AI$5*$BE78)*SQRT($B$7)+(AJ77-AI77)/(AJ$11-AI$11)*$B$7</f>
        <v>1.7950821487526306E-2</v>
      </c>
      <c r="AJ78" s="3">
        <f t="shared" ref="AJ78:AJ141" ca="1" si="97">AJ77+AJ$2*$B$7+(AJ$3*$BC78+AJ$4*$BD78+AJ$5*$BE78)*SQRT($B$7)+(AK77-AJ77)/(AK$11-AJ$11)*$B$7</f>
        <v>1.772018949267861E-2</v>
      </c>
      <c r="AK78" s="3">
        <f t="shared" ref="AK78:AK141" ca="1" si="98">AK77+AK$2*$B$7+(AK$3*$BC78+AK$4*$BD78+AK$5*$BE78)*SQRT($B$7)+(AL77-AK77)/(AL$11-AK$11)*$B$7</f>
        <v>1.7420910134195538E-2</v>
      </c>
      <c r="AL78" s="3">
        <f t="shared" ref="AL78:AL141" ca="1" si="99">AL77+AL$2*$B$7+(AL$3*$BC78+AL$4*$BD78+AL$5*$BE78)*SQRT($B$7)+(AM77-AL77)/(AM$11-AL$11)*$B$7</f>
        <v>1.7057724735131938E-2</v>
      </c>
      <c r="AM78" s="3">
        <f t="shared" ref="AM78:AM141" ca="1" si="100">AM77+AM$2*$B$7+(AM$3*$BC78+AM$4*$BD78+AM$5*$BE78)*SQRT($B$7)+(AN77-AM77)/(AN$11-AM$11)*$B$7</f>
        <v>1.6636511802204452E-2</v>
      </c>
      <c r="AN78" s="3">
        <f t="shared" ref="AN78:AN141" ca="1" si="101">AN77+AN$2*$B$7+(AN$3*$BC78+AN$4*$BD78+AN$5*$BE78)*SQRT($B$7)+(AO77-AN77)/(AO$11-AN$11)*$B$7</f>
        <v>1.6164012722605182E-2</v>
      </c>
      <c r="AO78" s="3">
        <f t="shared" ref="AO78:AO141" ca="1" si="102">AO77+AO$2*$B$7+(AO$3*$BC78+AO$4*$BD78+AO$5*$BE78)*SQRT($B$7)+(AP77-AO77)/(AP$11-AO$11)*$B$7</f>
        <v>1.5647505366205711E-2</v>
      </c>
      <c r="AP78" s="3">
        <f t="shared" ref="AP78:AP141" ca="1" si="103">AP77+AP$2*$B$7+(AP$3*$BC78+AP$4*$BD78+AP$5*$BE78)*SQRT($B$7)+(AQ77-AP77)/(AQ$11-AP$11)*$B$7</f>
        <v>1.5094425687824835E-2</v>
      </c>
      <c r="AQ78" s="3">
        <f t="shared" ref="AQ78:AQ141" ca="1" si="104">AQ77+AQ$2*$B$7+(AQ$3*$BC78+AQ$4*$BD78+AQ$5*$BE78)*SQRT($B$7)+(AR77-AQ77)/(AR$11-AQ$11)*$B$7</f>
        <v>1.4511938022317381E-2</v>
      </c>
      <c r="AR78" s="3">
        <f t="shared" ref="AR78:AR141" ca="1" si="105">AR77+AR$2*$B$7+(AR$3*$BC78+AR$4*$BD78+AR$5*$BE78)*SQRT($B$7)+(AS77-AR77)/(AS$11-AR$11)*$B$7</f>
        <v>1.3906455247953232E-2</v>
      </c>
      <c r="AS78" s="3">
        <f t="shared" ref="AS78:AS141" ca="1" si="106">AS77+AS$2*$B$7+(AS$3*$BC78+AS$4*$BD78+AS$5*$BE78)*SQRT($B$7)+(AT77-AS77)/(AT$11-AS$11)*$B$7</f>
        <v>1.3283109775413115E-2</v>
      </c>
      <c r="AT78" s="3">
        <f t="shared" ref="AT78:AT141" ca="1" si="107">AT77+AT$2*$B$7+(AT$3*$BC78+AT$4*$BD78+AT$5*$BE78)*SQRT($B$7)+(AU77-AT77)/(AU$11-AT$11)*$B$7</f>
        <v>1.2645172271348929E-2</v>
      </c>
      <c r="AU78" s="3">
        <f t="shared" ref="AU78:AU141" ca="1" si="108">AU77+AU$2*$B$7+(AU$3*$BC78+AU$4*$BD78+AU$5*$BE78)*SQRT($B$7)+(AV77-AU77)/(AV$11-AU$11)*$B$7</f>
        <v>1.1993394708293689E-2</v>
      </c>
      <c r="AV78" s="3">
        <f t="shared" ref="AV78:AV141" ca="1" si="109">AV77+AV$2*$B$7+(AV$3*$BC78+AV$4*$BD78+AV$5*$BE78)*SQRT($B$7)+(AW77-AV77)/(AW$11-AV$11)*$B$7</f>
        <v>1.1325190200377398E-2</v>
      </c>
      <c r="AW78" s="3">
        <f t="shared" ref="AW78:AW141" ca="1" si="110">AW77+AW$2*$B$7+(AW$3*$BC78+AW$4*$BD78+AW$5*$BE78)*SQRT($B$7)+(AX77-AW77)/(AX$11-AW$11)*$B$7</f>
        <v>1.0633490845613739E-2</v>
      </c>
      <c r="AX78" s="3">
        <f t="shared" ref="AX78:AX141" ca="1" si="111">AX77+AX$2*$B$7+(AX$3*$BC78+AX$4*$BD78+AX$5*$BE78)*SQRT($B$7)+(AY77-AX77)/(AY$11-AX$11)*$B$7</f>
        <v>9.9056111647586008E-3</v>
      </c>
      <c r="AY78" s="3">
        <f t="shared" ref="AY78:AY141" ca="1" si="112">AY77+AY$2*$B$7+(AY$3*$BC78+AY$4*$BD78+AY$5*$BE78)*SQRT($B$7)+(AZ77-AY77)/(AZ$11-AY$11)*$B$7</f>
        <v>9.1254468945538986E-3</v>
      </c>
      <c r="AZ78" s="3">
        <f t="shared" ca="1" si="61"/>
        <v>8.2897167891824945E-3</v>
      </c>
      <c r="BC78" s="3">
        <f t="shared" ref="BC78:BE141" ca="1" si="113">RAND()+RAND()+RAND()+RAND()+RAND()+RAND()+RAND()+RAND()+RAND()+RAND()+RAND()+RAND()-6</f>
        <v>-1.5997869264836266</v>
      </c>
      <c r="BD78" s="3">
        <f t="shared" ca="1" si="113"/>
        <v>-0.93813790242842998</v>
      </c>
      <c r="BE78" s="3">
        <f t="shared" ca="1" si="113"/>
        <v>0.63737052296287455</v>
      </c>
    </row>
    <row r="79" spans="1:57" x14ac:dyDescent="0.2">
      <c r="A79" s="3">
        <f t="shared" si="62"/>
        <v>0.67000000000000037</v>
      </c>
      <c r="B79" s="3">
        <f t="shared" ca="1" si="63"/>
        <v>7.0786804832079766E-3</v>
      </c>
      <c r="C79" s="3">
        <f t="shared" ca="1" si="64"/>
        <v>8.5889926305611052E-3</v>
      </c>
      <c r="D79" s="3">
        <f t="shared" ca="1" si="65"/>
        <v>9.6962703813342436E-3</v>
      </c>
      <c r="E79" s="3">
        <f t="shared" ca="1" si="66"/>
        <v>9.9540168694435723E-3</v>
      </c>
      <c r="F79" s="3">
        <f t="shared" ca="1" si="67"/>
        <v>9.6502934348965692E-3</v>
      </c>
      <c r="G79" s="3">
        <f t="shared" ca="1" si="68"/>
        <v>9.3966959021405047E-3</v>
      </c>
      <c r="H79" s="3">
        <f t="shared" ca="1" si="69"/>
        <v>9.2763139453621284E-3</v>
      </c>
      <c r="I79" s="3">
        <f t="shared" ca="1" si="70"/>
        <v>9.26865376384816E-3</v>
      </c>
      <c r="J79" s="3">
        <f t="shared" ca="1" si="71"/>
        <v>9.3438308466689563E-3</v>
      </c>
      <c r="K79" s="3">
        <f t="shared" ca="1" si="72"/>
        <v>9.4831933653573026E-3</v>
      </c>
      <c r="L79" s="3">
        <f t="shared" ca="1" si="73"/>
        <v>9.6793496976461529E-3</v>
      </c>
      <c r="M79" s="3">
        <f t="shared" ca="1" si="74"/>
        <v>9.9265122861813947E-3</v>
      </c>
      <c r="N79" s="3">
        <f t="shared" ca="1" si="75"/>
        <v>1.0218963428979438E-2</v>
      </c>
      <c r="O79" s="3">
        <f t="shared" ca="1" si="76"/>
        <v>1.0551218771339275E-2</v>
      </c>
      <c r="P79" s="3">
        <f t="shared" ca="1" si="77"/>
        <v>1.0918432830499935E-2</v>
      </c>
      <c r="Q79" s="3">
        <f t="shared" ca="1" si="78"/>
        <v>1.1316037559744748E-2</v>
      </c>
      <c r="R79" s="3">
        <f t="shared" ca="1" si="79"/>
        <v>1.1739728916788407E-2</v>
      </c>
      <c r="S79" s="3">
        <f t="shared" ca="1" si="80"/>
        <v>1.2184878043668216E-2</v>
      </c>
      <c r="T79" s="3">
        <f t="shared" ca="1" si="81"/>
        <v>1.2646378476775005E-2</v>
      </c>
      <c r="U79" s="3">
        <f t="shared" ca="1" si="82"/>
        <v>1.3118166310405971E-2</v>
      </c>
      <c r="V79" s="3">
        <f t="shared" ca="1" si="83"/>
        <v>1.3593007104017932E-2</v>
      </c>
      <c r="W79" s="3">
        <f t="shared" ca="1" si="84"/>
        <v>1.4062400032501705E-2</v>
      </c>
      <c r="X79" s="3">
        <f t="shared" ca="1" si="85"/>
        <v>1.4517120203369541E-2</v>
      </c>
      <c r="Y79" s="3">
        <f t="shared" ca="1" si="86"/>
        <v>1.4948051435984431E-2</v>
      </c>
      <c r="Z79" s="3">
        <f t="shared" ca="1" si="87"/>
        <v>1.5346488533049539E-2</v>
      </c>
      <c r="AA79" s="3">
        <f t="shared" ca="1" si="88"/>
        <v>1.5704293752464717E-2</v>
      </c>
      <c r="AB79" s="3">
        <f t="shared" ca="1" si="89"/>
        <v>1.6014182551816296E-2</v>
      </c>
      <c r="AC79" s="3">
        <f t="shared" ca="1" si="90"/>
        <v>1.6270062234531021E-2</v>
      </c>
      <c r="AD79" s="3">
        <f t="shared" ca="1" si="91"/>
        <v>1.6467136376427636E-2</v>
      </c>
      <c r="AE79" s="3">
        <f t="shared" ca="1" si="92"/>
        <v>1.6601817224289658E-2</v>
      </c>
      <c r="AF79" s="3">
        <f t="shared" ca="1" si="93"/>
        <v>1.6671482560203853E-2</v>
      </c>
      <c r="AG79" s="3">
        <f t="shared" ca="1" si="94"/>
        <v>1.6674281797761786E-2</v>
      </c>
      <c r="AH79" s="3">
        <f t="shared" ca="1" si="95"/>
        <v>1.6609341180229831E-2</v>
      </c>
      <c r="AI79" s="3">
        <f t="shared" ca="1" si="96"/>
        <v>1.6477208238352439E-2</v>
      </c>
      <c r="AJ79" s="3">
        <f t="shared" ca="1" si="97"/>
        <v>1.6279886457312574E-2</v>
      </c>
      <c r="AK79" s="3">
        <f t="shared" ca="1" si="98"/>
        <v>1.6020706269840639E-2</v>
      </c>
      <c r="AL79" s="3">
        <f t="shared" ca="1" si="99"/>
        <v>1.5704151414254245E-2</v>
      </c>
      <c r="AM79" s="3">
        <f t="shared" ca="1" si="100"/>
        <v>1.5335639089223226E-2</v>
      </c>
      <c r="AN79" s="3">
        <f t="shared" ca="1" si="101"/>
        <v>1.4921252820040996E-2</v>
      </c>
      <c r="AO79" s="3">
        <f t="shared" ca="1" si="102"/>
        <v>1.4467427524362954E-2</v>
      </c>
      <c r="AP79" s="3">
        <f t="shared" ca="1" si="103"/>
        <v>1.3980586879445015E-2</v>
      </c>
      <c r="AQ79" s="3">
        <f t="shared" ca="1" si="104"/>
        <v>1.3466733698116124E-2</v>
      </c>
      <c r="AR79" s="3">
        <f t="shared" ca="1" si="105"/>
        <v>1.2930994498631594E-2</v>
      </c>
      <c r="AS79" s="3">
        <f t="shared" ca="1" si="106"/>
        <v>1.2377119167611481E-2</v>
      </c>
      <c r="AT79" s="3">
        <f t="shared" ca="1" si="107"/>
        <v>1.1806932250200306E-2</v>
      </c>
      <c r="AU79" s="3">
        <f t="shared" ca="1" si="108"/>
        <v>1.1219711217687989E-2</v>
      </c>
      <c r="AV79" s="3">
        <f t="shared" ca="1" si="109"/>
        <v>1.0611402800755133E-2</v>
      </c>
      <c r="AW79" s="3">
        <f t="shared" ca="1" si="110"/>
        <v>9.9735284082585682E-3</v>
      </c>
      <c r="AX79" s="3">
        <f t="shared" ca="1" si="111"/>
        <v>9.2921663654041108E-3</v>
      </c>
      <c r="AY79" s="3">
        <f t="shared" ca="1" si="112"/>
        <v>8.550488432944545E-3</v>
      </c>
      <c r="AZ79" s="3">
        <f t="shared" ca="1" si="61"/>
        <v>7.7456591095246509E-3</v>
      </c>
      <c r="BC79" s="3">
        <f t="shared" ca="1" si="113"/>
        <v>-1.1066266443408841</v>
      </c>
      <c r="BD79" s="3">
        <f t="shared" ca="1" si="113"/>
        <v>-1.0533221395891923</v>
      </c>
      <c r="BE79" s="3">
        <f t="shared" ca="1" si="113"/>
        <v>0.87065507501858619</v>
      </c>
    </row>
    <row r="80" spans="1:57" x14ac:dyDescent="0.2">
      <c r="A80" s="3">
        <f t="shared" si="62"/>
        <v>0.68000000000000038</v>
      </c>
      <c r="B80" s="3">
        <f t="shared" ca="1" si="63"/>
        <v>7.3857278641064469E-3</v>
      </c>
      <c r="C80" s="3">
        <f t="shared" ca="1" si="64"/>
        <v>8.4130538487057274E-3</v>
      </c>
      <c r="D80" s="3">
        <f t="shared" ca="1" si="65"/>
        <v>9.2111110051244765E-3</v>
      </c>
      <c r="E80" s="3">
        <f t="shared" ca="1" si="66"/>
        <v>9.3105281066342676E-3</v>
      </c>
      <c r="F80" s="3">
        <f t="shared" ca="1" si="67"/>
        <v>8.9730181098146549E-3</v>
      </c>
      <c r="G80" s="3">
        <f t="shared" ca="1" si="68"/>
        <v>8.7711942638559331E-3</v>
      </c>
      <c r="H80" s="3">
        <f t="shared" ca="1" si="69"/>
        <v>8.7617308133132784E-3</v>
      </c>
      <c r="I80" s="3">
        <f t="shared" ca="1" si="70"/>
        <v>8.9033391086497781E-3</v>
      </c>
      <c r="J80" s="3">
        <f t="shared" ca="1" si="71"/>
        <v>9.1491658554668856E-3</v>
      </c>
      <c r="K80" s="3">
        <f t="shared" ca="1" si="72"/>
        <v>9.4666922654112421E-3</v>
      </c>
      <c r="L80" s="3">
        <f t="shared" ca="1" si="73"/>
        <v>9.8372676635886235E-3</v>
      </c>
      <c r="M80" s="3">
        <f t="shared" ca="1" si="74"/>
        <v>1.0246328396969491E-2</v>
      </c>
      <c r="N80" s="3">
        <f t="shared" ca="1" si="75"/>
        <v>1.0681623457699945E-2</v>
      </c>
      <c r="O80" s="3">
        <f t="shared" ca="1" si="76"/>
        <v>1.1133122131872326E-2</v>
      </c>
      <c r="P80" s="3">
        <f t="shared" ca="1" si="77"/>
        <v>1.1593156952682346E-2</v>
      </c>
      <c r="Q80" s="3">
        <f t="shared" ca="1" si="78"/>
        <v>1.2055835368933121E-2</v>
      </c>
      <c r="R80" s="3">
        <f t="shared" ca="1" si="79"/>
        <v>1.2516794210755484E-2</v>
      </c>
      <c r="S80" s="3">
        <f t="shared" ca="1" si="80"/>
        <v>1.2972412132442226E-2</v>
      </c>
      <c r="T80" s="3">
        <f t="shared" ca="1" si="81"/>
        <v>1.3419455851058358E-2</v>
      </c>
      <c r="U80" s="3">
        <f t="shared" ca="1" si="82"/>
        <v>1.3854424156855321E-2</v>
      </c>
      <c r="V80" s="3">
        <f t="shared" ca="1" si="83"/>
        <v>1.4273168565384855E-2</v>
      </c>
      <c r="W80" s="3">
        <f t="shared" ca="1" si="84"/>
        <v>1.4670654494634268E-2</v>
      </c>
      <c r="X80" s="3">
        <f t="shared" ca="1" si="85"/>
        <v>1.5041366520289116E-2</v>
      </c>
      <c r="Y80" s="3">
        <f t="shared" ca="1" si="86"/>
        <v>1.5380000561247857E-2</v>
      </c>
      <c r="Z80" s="3">
        <f t="shared" ca="1" si="87"/>
        <v>1.5681646175216286E-2</v>
      </c>
      <c r="AA80" s="3">
        <f t="shared" ca="1" si="88"/>
        <v>1.5941841522731707E-2</v>
      </c>
      <c r="AB80" s="3">
        <f t="shared" ca="1" si="89"/>
        <v>1.6156769086587384E-2</v>
      </c>
      <c r="AC80" s="3">
        <f t="shared" ca="1" si="90"/>
        <v>1.6323511599570378E-2</v>
      </c>
      <c r="AD80" s="3">
        <f t="shared" ca="1" si="91"/>
        <v>1.6440087675718237E-2</v>
      </c>
      <c r="AE80" s="3">
        <f t="shared" ca="1" si="92"/>
        <v>1.6505309241738309E-2</v>
      </c>
      <c r="AF80" s="3">
        <f t="shared" ca="1" si="93"/>
        <v>1.651850063440093E-2</v>
      </c>
      <c r="AG80" s="3">
        <f t="shared" ca="1" si="94"/>
        <v>1.6479287026563219E-2</v>
      </c>
      <c r="AH80" s="3">
        <f t="shared" ca="1" si="95"/>
        <v>1.6387791841392964E-2</v>
      </c>
      <c r="AI80" s="3">
        <f t="shared" ca="1" si="96"/>
        <v>1.6245073503524263E-2</v>
      </c>
      <c r="AJ80" s="3">
        <f t="shared" ca="1" si="97"/>
        <v>1.6053170349668716E-2</v>
      </c>
      <c r="AK80" s="3">
        <f t="shared" ca="1" si="98"/>
        <v>1.5814997241398461E-2</v>
      </c>
      <c r="AL80" s="3">
        <f t="shared" ca="1" si="99"/>
        <v>1.5534210474898405E-2</v>
      </c>
      <c r="AM80" s="3">
        <f t="shared" ca="1" si="100"/>
        <v>1.5215039401118093E-2</v>
      </c>
      <c r="AN80" s="3">
        <f t="shared" ca="1" si="101"/>
        <v>1.4862083660817394E-2</v>
      </c>
      <c r="AO80" s="3">
        <f t="shared" ca="1" si="102"/>
        <v>1.4480075521053249E-2</v>
      </c>
      <c r="AP80" s="3">
        <f t="shared" ca="1" si="103"/>
        <v>1.4073607422642756E-2</v>
      </c>
      <c r="AQ80" s="3">
        <f t="shared" ca="1" si="104"/>
        <v>1.3646825460216793E-2</v>
      </c>
      <c r="AR80" s="3">
        <f t="shared" ca="1" si="105"/>
        <v>1.3203089988332896E-2</v>
      </c>
      <c r="AS80" s="3">
        <f t="shared" ca="1" si="106"/>
        <v>1.2744604188395341E-2</v>
      </c>
      <c r="AT80" s="3">
        <f t="shared" ca="1" si="107"/>
        <v>1.2272006738372707E-2</v>
      </c>
      <c r="AU80" s="3">
        <f t="shared" ca="1" si="108"/>
        <v>1.1783902691412546E-2</v>
      </c>
      <c r="AV80" s="3">
        <f t="shared" ca="1" si="109"/>
        <v>1.1276242503632024E-2</v>
      </c>
      <c r="AW80" s="3">
        <f t="shared" ca="1" si="110"/>
        <v>1.0741411037045397E-2</v>
      </c>
      <c r="AX80" s="3">
        <f t="shared" ca="1" si="111"/>
        <v>1.0167476166520736E-2</v>
      </c>
      <c r="AY80" s="3">
        <f t="shared" ca="1" si="112"/>
        <v>9.5412212191179034E-3</v>
      </c>
      <c r="AZ80" s="3">
        <f t="shared" ca="1" si="61"/>
        <v>8.8659684355608184E-3</v>
      </c>
      <c r="BC80" s="3">
        <f t="shared" ca="1" si="113"/>
        <v>0.16974194956517774</v>
      </c>
      <c r="BD80" s="3">
        <f t="shared" ca="1" si="113"/>
        <v>-0.50162404782694647</v>
      </c>
      <c r="BE80" s="3">
        <f t="shared" ca="1" si="113"/>
        <v>2.5750274632057764</v>
      </c>
    </row>
    <row r="81" spans="1:57" x14ac:dyDescent="0.2">
      <c r="A81" s="3">
        <f t="shared" si="62"/>
        <v>0.69000000000000039</v>
      </c>
      <c r="B81" s="3">
        <f t="shared" ca="1" si="63"/>
        <v>7.1759297719900979E-3</v>
      </c>
      <c r="C81" s="3">
        <f t="shared" ca="1" si="64"/>
        <v>8.143682876044089E-3</v>
      </c>
      <c r="D81" s="3">
        <f t="shared" ca="1" si="65"/>
        <v>8.8477916028994463E-3</v>
      </c>
      <c r="E81" s="3">
        <f t="shared" ca="1" si="66"/>
        <v>8.8417399448480951E-3</v>
      </c>
      <c r="F81" s="3">
        <f t="shared" ca="1" si="67"/>
        <v>8.4004241901678624E-3</v>
      </c>
      <c r="G81" s="3">
        <f t="shared" ca="1" si="68"/>
        <v>8.0919633631011227E-3</v>
      </c>
      <c r="H81" s="3">
        <f t="shared" ca="1" si="69"/>
        <v>7.9758685476295742E-3</v>
      </c>
      <c r="I81" s="3">
        <f t="shared" ca="1" si="70"/>
        <v>8.0146086878187944E-3</v>
      </c>
      <c r="J81" s="3">
        <f t="shared" ca="1" si="71"/>
        <v>8.1646519127208644E-3</v>
      </c>
      <c r="K81" s="3">
        <f t="shared" ca="1" si="72"/>
        <v>8.3960442096899599E-3</v>
      </c>
      <c r="L81" s="3">
        <f t="shared" ca="1" si="73"/>
        <v>8.6918386244847108E-3</v>
      </c>
      <c r="M81" s="3">
        <f t="shared" ca="1" si="74"/>
        <v>9.0385520167416133E-3</v>
      </c>
      <c r="N81" s="3">
        <f t="shared" ca="1" si="75"/>
        <v>9.4244982763514364E-3</v>
      </c>
      <c r="O81" s="3">
        <f t="shared" ca="1" si="76"/>
        <v>9.8397710402731743E-3</v>
      </c>
      <c r="P81" s="3">
        <f t="shared" ca="1" si="77"/>
        <v>1.0276438805480898E-2</v>
      </c>
      <c r="Q81" s="3">
        <f t="shared" ca="1" si="78"/>
        <v>1.0728026587518336E-2</v>
      </c>
      <c r="R81" s="3">
        <f t="shared" ca="1" si="79"/>
        <v>1.1189318912676808E-2</v>
      </c>
      <c r="S81" s="3">
        <f t="shared" ca="1" si="80"/>
        <v>1.165563641291736E-2</v>
      </c>
      <c r="T81" s="3">
        <f t="shared" ca="1" si="81"/>
        <v>1.2122527495278281E-2</v>
      </c>
      <c r="U81" s="3">
        <f t="shared" ca="1" si="82"/>
        <v>1.2585165274982988E-2</v>
      </c>
      <c r="V81" s="3">
        <f t="shared" ca="1" si="83"/>
        <v>1.303801428794686E-2</v>
      </c>
      <c r="W81" s="3">
        <f t="shared" ca="1" si="84"/>
        <v>1.3474643634910095E-2</v>
      </c>
      <c r="X81" s="3">
        <f t="shared" ca="1" si="85"/>
        <v>1.3888172898072306E-2</v>
      </c>
      <c r="Y81" s="3">
        <f t="shared" ca="1" si="86"/>
        <v>1.4271984911201428E-2</v>
      </c>
      <c r="Z81" s="3">
        <f t="shared" ca="1" si="87"/>
        <v>1.461993218666696E-2</v>
      </c>
      <c r="AA81" s="3">
        <f t="shared" ca="1" si="88"/>
        <v>1.4926417311279772E-2</v>
      </c>
      <c r="AB81" s="3">
        <f t="shared" ca="1" si="89"/>
        <v>1.5186608468796827E-2</v>
      </c>
      <c r="AC81" s="3">
        <f t="shared" ca="1" si="90"/>
        <v>1.5396705581738104E-2</v>
      </c>
      <c r="AD81" s="3">
        <f t="shared" ca="1" si="91"/>
        <v>1.5553983049963966E-2</v>
      </c>
      <c r="AE81" s="3">
        <f t="shared" ca="1" si="92"/>
        <v>1.5656651157017996E-2</v>
      </c>
      <c r="AF81" s="3">
        <f t="shared" ca="1" si="93"/>
        <v>1.5703579372603128E-2</v>
      </c>
      <c r="AG81" s="3">
        <f t="shared" ca="1" si="94"/>
        <v>1.5694091848265219E-2</v>
      </c>
      <c r="AH81" s="3">
        <f t="shared" ca="1" si="95"/>
        <v>1.5628164563349783E-2</v>
      </c>
      <c r="AI81" s="3">
        <f t="shared" ca="1" si="96"/>
        <v>1.5506845214668974E-2</v>
      </c>
      <c r="AJ81" s="3">
        <f t="shared" ca="1" si="97"/>
        <v>1.5332282136457079E-2</v>
      </c>
      <c r="AK81" s="3">
        <f t="shared" ca="1" si="98"/>
        <v>1.5107603221661567E-2</v>
      </c>
      <c r="AL81" s="3">
        <f t="shared" ca="1" si="99"/>
        <v>1.483675904389444E-2</v>
      </c>
      <c r="AM81" s="3">
        <f t="shared" ca="1" si="100"/>
        <v>1.4524328575271925E-2</v>
      </c>
      <c r="AN81" s="3">
        <f t="shared" ca="1" si="101"/>
        <v>1.4175286394527262E-2</v>
      </c>
      <c r="AO81" s="3">
        <f t="shared" ca="1" si="102"/>
        <v>1.3794730870708647E-2</v>
      </c>
      <c r="AP81" s="3">
        <f t="shared" ca="1" si="103"/>
        <v>1.3387573439637371E-2</v>
      </c>
      <c r="AQ81" s="3">
        <f t="shared" ca="1" si="104"/>
        <v>1.2958189708999576E-2</v>
      </c>
      <c r="AR81" s="3">
        <f t="shared" ca="1" si="105"/>
        <v>1.2510033592406572E-2</v>
      </c>
      <c r="AS81" s="3">
        <f t="shared" ca="1" si="106"/>
        <v>1.2045215236161708E-2</v>
      </c>
      <c r="AT81" s="3">
        <f t="shared" ca="1" si="107"/>
        <v>1.1564038471538064E-2</v>
      </c>
      <c r="AU81" s="3">
        <f t="shared" ca="1" si="108"/>
        <v>1.1064470656451528E-2</v>
      </c>
      <c r="AV81" s="3">
        <f t="shared" ca="1" si="109"/>
        <v>1.0541453938002428E-2</v>
      </c>
      <c r="AW81" s="3">
        <f t="shared" ca="1" si="110"/>
        <v>9.9859315896714991E-3</v>
      </c>
      <c r="AX81" s="3">
        <f t="shared" ca="1" si="111"/>
        <v>9.3841026445414932E-3</v>
      </c>
      <c r="AY81" s="3">
        <f t="shared" ca="1" si="112"/>
        <v>8.7206768580287454E-3</v>
      </c>
      <c r="AZ81" s="3">
        <f t="shared" ca="1" si="61"/>
        <v>7.9968477063408691E-3</v>
      </c>
      <c r="BC81" s="3">
        <f t="shared" ca="1" si="113"/>
        <v>-0.75355783114192842</v>
      </c>
      <c r="BD81" s="3">
        <f t="shared" ca="1" si="113"/>
        <v>-0.43149851742422207</v>
      </c>
      <c r="BE81" s="3">
        <f t="shared" ca="1" si="113"/>
        <v>-0.79658744497506184</v>
      </c>
    </row>
    <row r="82" spans="1:57" x14ac:dyDescent="0.2">
      <c r="A82" s="3">
        <f t="shared" si="62"/>
        <v>0.7000000000000004</v>
      </c>
      <c r="B82" s="3">
        <f t="shared" ca="1" si="63"/>
        <v>6.8207595727015216E-3</v>
      </c>
      <c r="C82" s="3">
        <f t="shared" ca="1" si="64"/>
        <v>8.2494874891638186E-3</v>
      </c>
      <c r="D82" s="3">
        <f t="shared" ca="1" si="65"/>
        <v>9.2952477577051065E-3</v>
      </c>
      <c r="E82" s="3">
        <f t="shared" ca="1" si="66"/>
        <v>9.5415370663842793E-3</v>
      </c>
      <c r="F82" s="3">
        <f t="shared" ca="1" si="67"/>
        <v>9.2832613687306269E-3</v>
      </c>
      <c r="G82" s="3">
        <f t="shared" ca="1" si="68"/>
        <v>9.091168944568101E-3</v>
      </c>
      <c r="H82" s="3">
        <f t="shared" ca="1" si="69"/>
        <v>9.0343706073263072E-3</v>
      </c>
      <c r="I82" s="3">
        <f t="shared" ca="1" si="70"/>
        <v>9.0855695398210732E-3</v>
      </c>
      <c r="J82" s="3">
        <f t="shared" ca="1" si="71"/>
        <v>9.2107423384581166E-3</v>
      </c>
      <c r="K82" s="3">
        <f t="shared" ca="1" si="72"/>
        <v>9.3883800818343067E-3</v>
      </c>
      <c r="L82" s="3">
        <f t="shared" ca="1" si="73"/>
        <v>9.6088011568643394E-3</v>
      </c>
      <c r="M82" s="3">
        <f t="shared" ca="1" si="74"/>
        <v>9.864827081267508E-3</v>
      </c>
      <c r="N82" s="3">
        <f t="shared" ca="1" si="75"/>
        <v>1.0150209124311645E-2</v>
      </c>
      <c r="O82" s="3">
        <f t="shared" ca="1" si="76"/>
        <v>1.045967473208506E-2</v>
      </c>
      <c r="P82" s="3">
        <f t="shared" ca="1" si="77"/>
        <v>1.0789166892195112E-2</v>
      </c>
      <c r="Q82" s="3">
        <f t="shared" ca="1" si="78"/>
        <v>1.1135389725235371E-2</v>
      </c>
      <c r="R82" s="3">
        <f t="shared" ca="1" si="79"/>
        <v>1.1495657324844755E-2</v>
      </c>
      <c r="S82" s="3">
        <f t="shared" ca="1" si="80"/>
        <v>1.1867233775979869E-2</v>
      </c>
      <c r="T82" s="3">
        <f t="shared" ca="1" si="81"/>
        <v>1.2247072687422877E-2</v>
      </c>
      <c r="U82" s="3">
        <f t="shared" ca="1" si="82"/>
        <v>1.2631271829579368E-2</v>
      </c>
      <c r="V82" s="3">
        <f t="shared" ca="1" si="83"/>
        <v>1.3014793581529648E-2</v>
      </c>
      <c r="W82" s="3">
        <f t="shared" ca="1" si="84"/>
        <v>1.3391340008843181E-2</v>
      </c>
      <c r="X82" s="3">
        <f t="shared" ca="1" si="85"/>
        <v>1.3753851869623161E-2</v>
      </c>
      <c r="Y82" s="3">
        <f t="shared" ca="1" si="86"/>
        <v>1.4095257506497273E-2</v>
      </c>
      <c r="Z82" s="3">
        <f t="shared" ca="1" si="87"/>
        <v>1.4408721534225106E-2</v>
      </c>
      <c r="AA82" s="3">
        <f t="shared" ca="1" si="88"/>
        <v>1.4687771294683811E-2</v>
      </c>
      <c r="AB82" s="3">
        <f t="shared" ca="1" si="89"/>
        <v>1.4926555367355083E-2</v>
      </c>
      <c r="AC82" s="3">
        <f t="shared" ca="1" si="90"/>
        <v>1.5120145876545154E-2</v>
      </c>
      <c r="AD82" s="3">
        <f t="shared" ca="1" si="91"/>
        <v>1.5264616924871105E-2</v>
      </c>
      <c r="AE82" s="3">
        <f t="shared" ca="1" si="92"/>
        <v>1.5356941266143757E-2</v>
      </c>
      <c r="AF82" s="3">
        <f t="shared" ca="1" si="93"/>
        <v>1.5394751794008728E-2</v>
      </c>
      <c r="AG82" s="3">
        <f t="shared" ca="1" si="94"/>
        <v>1.5376180521098785E-2</v>
      </c>
      <c r="AH82" s="3">
        <f t="shared" ca="1" si="95"/>
        <v>1.5300094322203625E-2</v>
      </c>
      <c r="AI82" s="3">
        <f t="shared" ca="1" si="96"/>
        <v>1.516653981398663E-2</v>
      </c>
      <c r="AJ82" s="3">
        <f t="shared" ca="1" si="97"/>
        <v>1.4976800721166781E-2</v>
      </c>
      <c r="AK82" s="3">
        <f t="shared" ca="1" si="98"/>
        <v>1.4733306132067484E-2</v>
      </c>
      <c r="AL82" s="3">
        <f t="shared" ca="1" si="99"/>
        <v>1.4439501494929896E-2</v>
      </c>
      <c r="AM82" s="3">
        <f t="shared" ca="1" si="100"/>
        <v>1.4099680732178174E-2</v>
      </c>
      <c r="AN82" s="3">
        <f t="shared" ca="1" si="101"/>
        <v>1.3718778357089513E-2</v>
      </c>
      <c r="AO82" s="3">
        <f t="shared" ca="1" si="102"/>
        <v>1.3302121077123341E-2</v>
      </c>
      <c r="AP82" s="3">
        <f t="shared" ca="1" si="103"/>
        <v>1.285513900885683E-2</v>
      </c>
      <c r="AQ82" s="3">
        <f t="shared" ca="1" si="104"/>
        <v>1.2383037254511557E-2</v>
      </c>
      <c r="AR82" s="3">
        <f t="shared" ca="1" si="105"/>
        <v>1.1890429045714931E-2</v>
      </c>
      <c r="AS82" s="3">
        <f t="shared" ca="1" si="106"/>
        <v>1.1380931140460888E-2</v>
      </c>
      <c r="AT82" s="3">
        <f t="shared" ca="1" si="107"/>
        <v>1.0856716780227572E-2</v>
      </c>
      <c r="AU82" s="3">
        <f t="shared" ca="1" si="108"/>
        <v>1.0317997835589662E-2</v>
      </c>
      <c r="AV82" s="3">
        <f t="shared" ca="1" si="109"/>
        <v>9.7623445177254294E-3</v>
      </c>
      <c r="AW82" s="3">
        <f t="shared" ca="1" si="110"/>
        <v>9.1837291727223259E-3</v>
      </c>
      <c r="AX82" s="3">
        <f t="shared" ca="1" si="111"/>
        <v>8.5718726567843469E-3</v>
      </c>
      <c r="AY82" s="3">
        <f t="shared" ca="1" si="112"/>
        <v>7.9158043851844367E-3</v>
      </c>
      <c r="AZ82" s="3">
        <f t="shared" ca="1" si="61"/>
        <v>7.2223403260285902E-3</v>
      </c>
      <c r="BC82" s="3">
        <f t="shared" ca="1" si="113"/>
        <v>-5.8020694015972651E-2</v>
      </c>
      <c r="BD82" s="3">
        <f t="shared" ca="1" si="113"/>
        <v>2.1153138773292319</v>
      </c>
      <c r="BE82" s="3">
        <f t="shared" ca="1" si="113"/>
        <v>-0.27449398363654254</v>
      </c>
    </row>
    <row r="83" spans="1:57" x14ac:dyDescent="0.2">
      <c r="A83" s="3">
        <f t="shared" si="62"/>
        <v>0.71000000000000041</v>
      </c>
      <c r="B83" s="3">
        <f t="shared" ca="1" si="63"/>
        <v>7.4236282840123551E-3</v>
      </c>
      <c r="C83" s="3">
        <f t="shared" ca="1" si="64"/>
        <v>8.4711733905108132E-3</v>
      </c>
      <c r="D83" s="3">
        <f t="shared" ca="1" si="65"/>
        <v>9.2571114031335267E-3</v>
      </c>
      <c r="E83" s="3">
        <f t="shared" ca="1" si="66"/>
        <v>9.355836929357807E-3</v>
      </c>
      <c r="F83" s="3">
        <f t="shared" ca="1" si="67"/>
        <v>9.0470503118394319E-3</v>
      </c>
      <c r="G83" s="3">
        <f t="shared" ca="1" si="68"/>
        <v>8.8731961378662027E-3</v>
      </c>
      <c r="H83" s="3">
        <f t="shared" ca="1" si="69"/>
        <v>8.8854759938465123E-3</v>
      </c>
      <c r="I83" s="3">
        <f t="shared" ca="1" si="70"/>
        <v>9.042604388880009E-3</v>
      </c>
      <c r="J83" s="3">
        <f t="shared" ca="1" si="71"/>
        <v>9.2989196485322584E-3</v>
      </c>
      <c r="K83" s="3">
        <f t="shared" ca="1" si="72"/>
        <v>9.6230686181601657E-3</v>
      </c>
      <c r="L83" s="3">
        <f t="shared" ca="1" si="73"/>
        <v>9.9969937767799381E-3</v>
      </c>
      <c r="M83" s="3">
        <f t="shared" ca="1" si="74"/>
        <v>1.0406616704284905E-2</v>
      </c>
      <c r="N83" s="3">
        <f t="shared" ca="1" si="75"/>
        <v>1.0840155741682924E-2</v>
      </c>
      <c r="O83" s="3">
        <f t="shared" ca="1" si="76"/>
        <v>1.1288041102809718E-2</v>
      </c>
      <c r="P83" s="3">
        <f t="shared" ca="1" si="77"/>
        <v>1.1743011389593406E-2</v>
      </c>
      <c r="Q83" s="3">
        <f t="shared" ca="1" si="78"/>
        <v>1.2199542397998087E-2</v>
      </c>
      <c r="R83" s="3">
        <f t="shared" ca="1" si="79"/>
        <v>1.2653568938811499E-2</v>
      </c>
      <c r="S83" s="3">
        <f t="shared" ca="1" si="80"/>
        <v>1.3101721887473937E-2</v>
      </c>
      <c r="T83" s="3">
        <f t="shared" ca="1" si="81"/>
        <v>1.3540956834003155E-2</v>
      </c>
      <c r="U83" s="3">
        <f t="shared" ca="1" si="82"/>
        <v>1.3967914541637587E-2</v>
      </c>
      <c r="V83" s="3">
        <f t="shared" ca="1" si="83"/>
        <v>1.4378550626046609E-2</v>
      </c>
      <c r="W83" s="3">
        <f t="shared" ca="1" si="84"/>
        <v>1.4767934861646381E-2</v>
      </c>
      <c r="X83" s="3">
        <f t="shared" ca="1" si="85"/>
        <v>1.51306725474825E-2</v>
      </c>
      <c r="Y83" s="3">
        <f t="shared" ca="1" si="86"/>
        <v>1.5461566391728616E-2</v>
      </c>
      <c r="Z83" s="3">
        <f t="shared" ca="1" si="87"/>
        <v>1.5755791421765062E-2</v>
      </c>
      <c r="AA83" s="3">
        <f t="shared" ca="1" si="88"/>
        <v>1.6008958460886142E-2</v>
      </c>
      <c r="AB83" s="3">
        <f t="shared" ca="1" si="89"/>
        <v>1.6217313652390333E-2</v>
      </c>
      <c r="AC83" s="3">
        <f t="shared" ca="1" si="90"/>
        <v>1.6377982222939437E-2</v>
      </c>
      <c r="AD83" s="3">
        <f t="shared" ca="1" si="91"/>
        <v>1.6488995040605907E-2</v>
      </c>
      <c r="AE83" s="3">
        <f t="shared" ca="1" si="92"/>
        <v>1.6549140188981192E-2</v>
      </c>
      <c r="AF83" s="3">
        <f t="shared" ca="1" si="93"/>
        <v>1.6557689462294162E-2</v>
      </c>
      <c r="AG83" s="3">
        <f t="shared" ca="1" si="94"/>
        <v>1.6514214582746947E-2</v>
      </c>
      <c r="AH83" s="3">
        <f t="shared" ca="1" si="95"/>
        <v>1.6418802259267781E-2</v>
      </c>
      <c r="AI83" s="3">
        <f t="shared" ca="1" si="96"/>
        <v>1.6272472254987808E-2</v>
      </c>
      <c r="AJ83" s="3">
        <f t="shared" ca="1" si="97"/>
        <v>1.6077218484070219E-2</v>
      </c>
      <c r="AK83" s="3">
        <f t="shared" ca="1" si="98"/>
        <v>1.5835908977052636E-2</v>
      </c>
      <c r="AL83" s="3">
        <f t="shared" ca="1" si="99"/>
        <v>1.5552154264770779E-2</v>
      </c>
      <c r="AM83" s="3">
        <f t="shared" ca="1" si="100"/>
        <v>1.5230142540172477E-2</v>
      </c>
      <c r="AN83" s="3">
        <f t="shared" ca="1" si="101"/>
        <v>1.4874440472720503E-2</v>
      </c>
      <c r="AO83" s="3">
        <f t="shared" ca="1" si="102"/>
        <v>1.4489759158757404E-2</v>
      </c>
      <c r="AP83" s="3">
        <f t="shared" ca="1" si="103"/>
        <v>1.4080685340678526E-2</v>
      </c>
      <c r="AQ83" s="3">
        <f t="shared" ca="1" si="104"/>
        <v>1.365137865883329E-2</v>
      </c>
      <c r="AR83" s="3">
        <f t="shared" ca="1" si="105"/>
        <v>1.3205236145445472E-2</v>
      </c>
      <c r="AS83" s="3">
        <f t="shared" ca="1" si="106"/>
        <v>1.2744524561781974E-2</v>
      </c>
      <c r="AT83" s="3">
        <f t="shared" ca="1" si="107"/>
        <v>1.2269975443487279E-2</v>
      </c>
      <c r="AU83" s="3">
        <f t="shared" ca="1" si="108"/>
        <v>1.1780313258503802E-2</v>
      </c>
      <c r="AV83" s="3">
        <f t="shared" ca="1" si="109"/>
        <v>1.1271624671248957E-2</v>
      </c>
      <c r="AW83" s="3">
        <f t="shared" ca="1" si="110"/>
        <v>1.0736469341343077E-2</v>
      </c>
      <c r="AX83" s="3">
        <f t="shared" ca="1" si="111"/>
        <v>1.0163377507375858E-2</v>
      </c>
      <c r="AY83" s="3">
        <f t="shared" ca="1" si="112"/>
        <v>9.5407814580233865E-3</v>
      </c>
      <c r="AZ83" s="3">
        <f t="shared" ca="1" si="61"/>
        <v>8.8754592390169109E-3</v>
      </c>
      <c r="BC83" s="3">
        <f t="shared" ca="1" si="113"/>
        <v>0.81960294995833305</v>
      </c>
      <c r="BD83" s="3">
        <f t="shared" ca="1" si="113"/>
        <v>-1.4539055227302322</v>
      </c>
      <c r="BE83" s="3">
        <f t="shared" ca="1" si="113"/>
        <v>1.1388759500497674</v>
      </c>
    </row>
    <row r="84" spans="1:57" x14ac:dyDescent="0.2">
      <c r="A84" s="3">
        <f t="shared" si="62"/>
        <v>0.72000000000000042</v>
      </c>
      <c r="B84" s="3">
        <f t="shared" ca="1" si="63"/>
        <v>7.7841646525442813E-3</v>
      </c>
      <c r="C84" s="3">
        <f t="shared" ca="1" si="64"/>
        <v>8.6533268656963213E-3</v>
      </c>
      <c r="D84" s="3">
        <f t="shared" ca="1" si="65"/>
        <v>9.3083131853058214E-3</v>
      </c>
      <c r="E84" s="3">
        <f t="shared" ca="1" si="66"/>
        <v>9.3285156736996281E-3</v>
      </c>
      <c r="F84" s="3">
        <f t="shared" ca="1" si="67"/>
        <v>8.99067616676422E-3</v>
      </c>
      <c r="G84" s="3">
        <f t="shared" ca="1" si="68"/>
        <v>8.8200638683268578E-3</v>
      </c>
      <c r="H84" s="3">
        <f t="shared" ca="1" si="69"/>
        <v>8.8595009992783764E-3</v>
      </c>
      <c r="I84" s="3">
        <f t="shared" ca="1" si="70"/>
        <v>9.0618583431311007E-3</v>
      </c>
      <c r="J84" s="3">
        <f t="shared" ca="1" si="71"/>
        <v>9.3767275063461938E-3</v>
      </c>
      <c r="K84" s="3">
        <f t="shared" ca="1" si="72"/>
        <v>9.768660893039325E-3</v>
      </c>
      <c r="L84" s="3">
        <f t="shared" ca="1" si="73"/>
        <v>1.0215942579642555E-2</v>
      </c>
      <c r="M84" s="3">
        <f t="shared" ca="1" si="74"/>
        <v>1.0701375682978419E-2</v>
      </c>
      <c r="N84" s="3">
        <f t="shared" ca="1" si="75"/>
        <v>1.1210584983476801E-2</v>
      </c>
      <c r="O84" s="3">
        <f t="shared" ca="1" si="76"/>
        <v>1.1731890645476336E-2</v>
      </c>
      <c r="P84" s="3">
        <f t="shared" ca="1" si="77"/>
        <v>1.2256348339514375E-2</v>
      </c>
      <c r="Q84" s="3">
        <f t="shared" ca="1" si="78"/>
        <v>1.2777142775570424E-2</v>
      </c>
      <c r="R84" s="3">
        <f t="shared" ca="1" si="79"/>
        <v>1.3289260485414362E-2</v>
      </c>
      <c r="S84" s="3">
        <f t="shared" ca="1" si="80"/>
        <v>1.3788697027841738E-2</v>
      </c>
      <c r="T84" s="3">
        <f t="shared" ca="1" si="81"/>
        <v>1.4272044154533982E-2</v>
      </c>
      <c r="U84" s="3">
        <f t="shared" ca="1" si="82"/>
        <v>1.4735821004540036E-2</v>
      </c>
      <c r="V84" s="3">
        <f t="shared" ca="1" si="83"/>
        <v>1.5176073944656381E-2</v>
      </c>
      <c r="W84" s="3">
        <f t="shared" ca="1" si="84"/>
        <v>1.5588156478271997E-2</v>
      </c>
      <c r="X84" s="3">
        <f t="shared" ca="1" si="85"/>
        <v>1.5967124977460639E-2</v>
      </c>
      <c r="Y84" s="3">
        <f t="shared" ca="1" si="86"/>
        <v>1.6308361800621809E-2</v>
      </c>
      <c r="Z84" s="3">
        <f t="shared" ca="1" si="87"/>
        <v>1.6607720399367931E-2</v>
      </c>
      <c r="AA84" s="3">
        <f t="shared" ca="1" si="88"/>
        <v>1.6861565437460375E-2</v>
      </c>
      <c r="AB84" s="3">
        <f t="shared" ca="1" si="89"/>
        <v>1.7066948660340128E-2</v>
      </c>
      <c r="AC84" s="3">
        <f t="shared" ca="1" si="90"/>
        <v>1.7221825353298196E-2</v>
      </c>
      <c r="AD84" s="3">
        <f t="shared" ca="1" si="91"/>
        <v>1.7325056047238028E-2</v>
      </c>
      <c r="AE84" s="3">
        <f t="shared" ca="1" si="92"/>
        <v>1.7376235866052199E-2</v>
      </c>
      <c r="AF84" s="3">
        <f t="shared" ca="1" si="93"/>
        <v>1.7375404725107308E-2</v>
      </c>
      <c r="AG84" s="3">
        <f t="shared" ca="1" si="94"/>
        <v>1.7322855062883391E-2</v>
      </c>
      <c r="AH84" s="3">
        <f t="shared" ca="1" si="95"/>
        <v>1.721933610964255E-2</v>
      </c>
      <c r="AI84" s="3">
        <f t="shared" ca="1" si="96"/>
        <v>1.7066451152729853E-2</v>
      </c>
      <c r="AJ84" s="3">
        <f t="shared" ca="1" si="97"/>
        <v>1.686668410515603E-2</v>
      </c>
      <c r="AK84" s="3">
        <f t="shared" ca="1" si="98"/>
        <v>1.6623288658130266E-2</v>
      </c>
      <c r="AL84" s="3">
        <f t="shared" ca="1" si="99"/>
        <v>1.6340147311950576E-2</v>
      </c>
      <c r="AM84" s="3">
        <f t="shared" ca="1" si="100"/>
        <v>1.6021598626845022E-2</v>
      </c>
      <c r="AN84" s="3">
        <f t="shared" ca="1" si="101"/>
        <v>1.5672231558885179E-2</v>
      </c>
      <c r="AO84" s="3">
        <f t="shared" ca="1" si="102"/>
        <v>1.5296646363639633E-2</v>
      </c>
      <c r="AP84" s="3">
        <f t="shared" ca="1" si="103"/>
        <v>1.4899182208433261E-2</v>
      </c>
      <c r="AQ84" s="3">
        <f t="shared" ca="1" si="104"/>
        <v>1.4483612270861985E-2</v>
      </c>
      <c r="AR84" s="3">
        <f t="shared" ca="1" si="105"/>
        <v>1.4052807534733138E-2</v>
      </c>
      <c r="AS84" s="3">
        <f t="shared" ca="1" si="106"/>
        <v>1.3608369792779854E-2</v>
      </c>
      <c r="AT84" s="3">
        <f t="shared" ca="1" si="107"/>
        <v>1.3150228263388594E-2</v>
      </c>
      <c r="AU84" s="3">
        <f t="shared" ca="1" si="108"/>
        <v>1.2676169018646315E-2</v>
      </c>
      <c r="AV84" s="3">
        <f t="shared" ca="1" si="109"/>
        <v>1.2181205119551322E-2</v>
      </c>
      <c r="AW84" s="3">
        <f t="shared" ca="1" si="110"/>
        <v>1.1656702854892011E-2</v>
      </c>
      <c r="AX84" s="3">
        <f t="shared" ca="1" si="111"/>
        <v>1.1089977471807408E-2</v>
      </c>
      <c r="AY84" s="3">
        <f t="shared" ca="1" si="112"/>
        <v>1.0468526271169639E-2</v>
      </c>
      <c r="AZ84" s="3">
        <f t="shared" ca="1" si="61"/>
        <v>9.7984689940953888E-3</v>
      </c>
      <c r="BC84" s="3">
        <f t="shared" ca="1" si="113"/>
        <v>0.51460762226716383</v>
      </c>
      <c r="BD84" s="3">
        <f t="shared" ca="1" si="113"/>
        <v>-0.91970895195029279</v>
      </c>
      <c r="BE84" s="3">
        <f t="shared" ca="1" si="113"/>
        <v>0.30375619045409064</v>
      </c>
    </row>
    <row r="85" spans="1:57" x14ac:dyDescent="0.2">
      <c r="A85" s="3">
        <f t="shared" si="62"/>
        <v>0.73000000000000043</v>
      </c>
      <c r="B85" s="3">
        <f t="shared" ca="1" si="63"/>
        <v>7.9893319373205568E-3</v>
      </c>
      <c r="C85" s="3">
        <f t="shared" ca="1" si="64"/>
        <v>8.5570809724417433E-3</v>
      </c>
      <c r="D85" s="3">
        <f t="shared" ca="1" si="65"/>
        <v>9.0216975450485883E-3</v>
      </c>
      <c r="E85" s="3">
        <f t="shared" ca="1" si="66"/>
        <v>8.9515654990087699E-3</v>
      </c>
      <c r="F85" s="3">
        <f t="shared" ca="1" si="67"/>
        <v>8.6066125630305662E-3</v>
      </c>
      <c r="G85" s="3">
        <f t="shared" ca="1" si="68"/>
        <v>8.4836232012250393E-3</v>
      </c>
      <c r="H85" s="3">
        <f t="shared" ca="1" si="69"/>
        <v>8.6075096923593584E-3</v>
      </c>
      <c r="I85" s="3">
        <f t="shared" ca="1" si="70"/>
        <v>8.9174690391324168E-3</v>
      </c>
      <c r="J85" s="3">
        <f t="shared" ca="1" si="71"/>
        <v>9.3520690858804965E-3</v>
      </c>
      <c r="K85" s="3">
        <f t="shared" ca="1" si="72"/>
        <v>9.8668882530704126E-3</v>
      </c>
      <c r="L85" s="3">
        <f t="shared" ca="1" si="73"/>
        <v>1.043292380006549E-2</v>
      </c>
      <c r="M85" s="3">
        <f t="shared" ca="1" si="74"/>
        <v>1.1027335245697161E-2</v>
      </c>
      <c r="N85" s="3">
        <f t="shared" ca="1" si="75"/>
        <v>1.1631593263662221E-2</v>
      </c>
      <c r="O85" s="3">
        <f t="shared" ca="1" si="76"/>
        <v>1.2231180853559674E-2</v>
      </c>
      <c r="P85" s="3">
        <f t="shared" ca="1" si="77"/>
        <v>1.2815453940680179E-2</v>
      </c>
      <c r="Q85" s="3">
        <f t="shared" ca="1" si="78"/>
        <v>1.3376883115193023E-2</v>
      </c>
      <c r="R85" s="3">
        <f t="shared" ca="1" si="79"/>
        <v>1.3910568819780197E-2</v>
      </c>
      <c r="S85" s="3">
        <f t="shared" ca="1" si="80"/>
        <v>1.4413316843226963E-2</v>
      </c>
      <c r="T85" s="3">
        <f t="shared" ca="1" si="81"/>
        <v>1.4883089918243634E-2</v>
      </c>
      <c r="U85" s="3">
        <f t="shared" ca="1" si="82"/>
        <v>1.5318222617810384E-2</v>
      </c>
      <c r="V85" s="3">
        <f t="shared" ca="1" si="83"/>
        <v>1.5716911848962258E-2</v>
      </c>
      <c r="W85" s="3">
        <f t="shared" ca="1" si="84"/>
        <v>1.607690482873483E-2</v>
      </c>
      <c r="X85" s="3">
        <f t="shared" ca="1" si="85"/>
        <v>1.6395803814992626E-2</v>
      </c>
      <c r="Y85" s="3">
        <f t="shared" ca="1" si="86"/>
        <v>1.6671592837563559E-2</v>
      </c>
      <c r="Z85" s="3">
        <f t="shared" ca="1" si="87"/>
        <v>1.6902702637810775E-2</v>
      </c>
      <c r="AA85" s="3">
        <f t="shared" ca="1" si="88"/>
        <v>1.7087984236719232E-2</v>
      </c>
      <c r="AB85" s="3">
        <f t="shared" ca="1" si="89"/>
        <v>1.7226825195601817E-2</v>
      </c>
      <c r="AC85" s="3">
        <f t="shared" ca="1" si="90"/>
        <v>1.7319310242776522E-2</v>
      </c>
      <c r="AD85" s="3">
        <f t="shared" ca="1" si="91"/>
        <v>1.7366176910082375E-2</v>
      </c>
      <c r="AE85" s="3">
        <f t="shared" ca="1" si="92"/>
        <v>1.7368608808543715E-2</v>
      </c>
      <c r="AF85" s="3">
        <f t="shared" ca="1" si="93"/>
        <v>1.7327923028747506E-2</v>
      </c>
      <c r="AG85" s="3">
        <f t="shared" ca="1" si="94"/>
        <v>1.7245369988895646E-2</v>
      </c>
      <c r="AH85" s="3">
        <f t="shared" ca="1" si="95"/>
        <v>1.7122334667234604E-2</v>
      </c>
      <c r="AI85" s="3">
        <f t="shared" ca="1" si="96"/>
        <v>1.6960728450635908E-2</v>
      </c>
      <c r="AJ85" s="3">
        <f t="shared" ca="1" si="97"/>
        <v>1.6763023815108021E-2</v>
      </c>
      <c r="AK85" s="3">
        <f t="shared" ca="1" si="98"/>
        <v>1.6532162566471813E-2</v>
      </c>
      <c r="AL85" s="3">
        <f t="shared" ca="1" si="99"/>
        <v>1.6271442724705539E-2</v>
      </c>
      <c r="AM85" s="3">
        <f t="shared" ca="1" si="100"/>
        <v>1.5984382375999539E-2</v>
      </c>
      <c r="AN85" s="3">
        <f t="shared" ca="1" si="101"/>
        <v>1.5674559348242398E-2</v>
      </c>
      <c r="AO85" s="3">
        <f t="shared" ca="1" si="102"/>
        <v>1.5345426192075483E-2</v>
      </c>
      <c r="AP85" s="3">
        <f t="shared" ca="1" si="103"/>
        <v>1.5000100616515379E-2</v>
      </c>
      <c r="AQ85" s="3">
        <f t="shared" ca="1" si="104"/>
        <v>1.4641132170286505E-2</v>
      </c>
      <c r="AR85" s="3">
        <f t="shared" ca="1" si="105"/>
        <v>1.4270246380038237E-2</v>
      </c>
      <c r="AS85" s="3">
        <f t="shared" ca="1" si="106"/>
        <v>1.3888066755597965E-2</v>
      </c>
      <c r="AT85" s="3">
        <f t="shared" ca="1" si="107"/>
        <v>1.3493808596832356E-2</v>
      </c>
      <c r="AU85" s="3">
        <f t="shared" ca="1" si="108"/>
        <v>1.3084912614495412E-2</v>
      </c>
      <c r="AV85" s="3">
        <f t="shared" ca="1" si="109"/>
        <v>1.2656526464401255E-2</v>
      </c>
      <c r="AW85" s="3">
        <f t="shared" ca="1" si="110"/>
        <v>1.2200765623022313E-2</v>
      </c>
      <c r="AX85" s="3">
        <f t="shared" ca="1" si="111"/>
        <v>1.1706536182719059E-2</v>
      </c>
      <c r="AY85" s="3">
        <f t="shared" ca="1" si="112"/>
        <v>1.1164195626709013E-2</v>
      </c>
      <c r="AZ85" s="3">
        <f t="shared" ca="1" si="61"/>
        <v>1.0584254652199698E-2</v>
      </c>
      <c r="BC85" s="3">
        <f t="shared" ca="1" si="113"/>
        <v>0.16114305765452919</v>
      </c>
      <c r="BD85" s="3">
        <f t="shared" ca="1" si="113"/>
        <v>-0.24144378124514532</v>
      </c>
      <c r="BE85" s="3">
        <f t="shared" ca="1" si="113"/>
        <v>1.7503545202890693</v>
      </c>
    </row>
    <row r="86" spans="1:57" x14ac:dyDescent="0.2">
      <c r="A86" s="3">
        <f t="shared" si="62"/>
        <v>0.74000000000000044</v>
      </c>
      <c r="B86" s="3">
        <f t="shared" ca="1" si="63"/>
        <v>6.8754507319790416E-3</v>
      </c>
      <c r="C86" s="3">
        <f t="shared" ca="1" si="64"/>
        <v>7.4433442305420145E-3</v>
      </c>
      <c r="D86" s="3">
        <f t="shared" ca="1" si="65"/>
        <v>7.8523773112597079E-3</v>
      </c>
      <c r="E86" s="3">
        <f t="shared" ca="1" si="66"/>
        <v>7.6928194411186096E-3</v>
      </c>
      <c r="F86" s="3">
        <f t="shared" ca="1" si="67"/>
        <v>7.2366783788125602E-3</v>
      </c>
      <c r="G86" s="3">
        <f t="shared" ca="1" si="68"/>
        <v>6.9779820003709548E-3</v>
      </c>
      <c r="H86" s="3">
        <f t="shared" ca="1" si="69"/>
        <v>6.9459857259673088E-3</v>
      </c>
      <c r="I86" s="3">
        <f t="shared" ca="1" si="70"/>
        <v>7.0853395248857611E-3</v>
      </c>
      <c r="J86" s="3">
        <f t="shared" ca="1" si="71"/>
        <v>7.3398523741001944E-3</v>
      </c>
      <c r="K86" s="3">
        <f t="shared" ca="1" si="72"/>
        <v>7.6697723539151507E-3</v>
      </c>
      <c r="L86" s="3">
        <f t="shared" ca="1" si="73"/>
        <v>8.0500656042647011E-3</v>
      </c>
      <c r="M86" s="3">
        <f t="shared" ca="1" si="74"/>
        <v>8.4613316176631627E-3</v>
      </c>
      <c r="N86" s="3">
        <f t="shared" ca="1" si="75"/>
        <v>8.8880071291887602E-3</v>
      </c>
      <c r="O86" s="3">
        <f t="shared" ca="1" si="76"/>
        <v>9.3180947809731272E-3</v>
      </c>
      <c r="P86" s="3">
        <f t="shared" ca="1" si="77"/>
        <v>9.7430360195880205E-3</v>
      </c>
      <c r="Q86" s="3">
        <f t="shared" ca="1" si="78"/>
        <v>1.0156983274038597E-2</v>
      </c>
      <c r="R86" s="3">
        <f t="shared" ca="1" si="79"/>
        <v>1.0556331498567618E-2</v>
      </c>
      <c r="S86" s="3">
        <f t="shared" ca="1" si="80"/>
        <v>1.0938826393043321E-2</v>
      </c>
      <c r="T86" s="3">
        <f t="shared" ca="1" si="81"/>
        <v>1.1303036417057676E-2</v>
      </c>
      <c r="U86" s="3">
        <f t="shared" ca="1" si="82"/>
        <v>1.1647598209429099E-2</v>
      </c>
      <c r="V86" s="3">
        <f t="shared" ca="1" si="83"/>
        <v>1.1970735849277221E-2</v>
      </c>
      <c r="W86" s="3">
        <f t="shared" ca="1" si="84"/>
        <v>1.2269985766659818E-2</v>
      </c>
      <c r="X86" s="3">
        <f t="shared" ca="1" si="85"/>
        <v>1.2542530296737393E-2</v>
      </c>
      <c r="Y86" s="3">
        <f t="shared" ca="1" si="86"/>
        <v>1.2785739364436739E-2</v>
      </c>
      <c r="Z86" s="3">
        <f t="shared" ca="1" si="87"/>
        <v>1.2997257628035603E-2</v>
      </c>
      <c r="AA86" s="3">
        <f t="shared" ca="1" si="88"/>
        <v>1.3175004817586182E-2</v>
      </c>
      <c r="AB86" s="3">
        <f t="shared" ca="1" si="89"/>
        <v>1.3317316728036108E-2</v>
      </c>
      <c r="AC86" s="3">
        <f t="shared" ca="1" si="90"/>
        <v>1.3423125558697166E-2</v>
      </c>
      <c r="AD86" s="3">
        <f t="shared" ca="1" si="91"/>
        <v>1.3491936112852222E-2</v>
      </c>
      <c r="AE86" s="3">
        <f t="shared" ca="1" si="92"/>
        <v>1.3523640782913E-2</v>
      </c>
      <c r="AF86" s="3">
        <f t="shared" ca="1" si="93"/>
        <v>1.3518233050060989E-2</v>
      </c>
      <c r="AG86" s="3">
        <f t="shared" ca="1" si="94"/>
        <v>1.3475639228087442E-2</v>
      </c>
      <c r="AH86" s="3">
        <f t="shared" ca="1" si="95"/>
        <v>1.3395947377749131E-2</v>
      </c>
      <c r="AI86" s="3">
        <f t="shared" ca="1" si="96"/>
        <v>1.3279815858323224E-2</v>
      </c>
      <c r="AJ86" s="3">
        <f t="shared" ca="1" si="97"/>
        <v>1.3128529272041356E-2</v>
      </c>
      <c r="AK86" s="3">
        <f t="shared" ca="1" si="98"/>
        <v>1.2943929984029779E-2</v>
      </c>
      <c r="AL86" s="3">
        <f t="shared" ca="1" si="99"/>
        <v>1.2728328134226885E-2</v>
      </c>
      <c r="AM86" s="3">
        <f t="shared" ca="1" si="100"/>
        <v>1.2484388447928298E-2</v>
      </c>
      <c r="AN86" s="3">
        <f t="shared" ca="1" si="101"/>
        <v>1.2214992691459052E-2</v>
      </c>
      <c r="AO86" s="3">
        <f t="shared" ca="1" si="102"/>
        <v>1.1923077254752126E-2</v>
      </c>
      <c r="AP86" s="3">
        <f t="shared" ca="1" si="103"/>
        <v>1.1611446018073854E-2</v>
      </c>
      <c r="AQ86" s="3">
        <f t="shared" ca="1" si="104"/>
        <v>1.1282559307261294E-2</v>
      </c>
      <c r="AR86" s="3">
        <f t="shared" ca="1" si="105"/>
        <v>1.0938300146666052E-2</v>
      </c>
      <c r="AS86" s="3">
        <f t="shared" ca="1" si="106"/>
        <v>1.0579718113289621E-2</v>
      </c>
      <c r="AT86" s="3">
        <f t="shared" ca="1" si="107"/>
        <v>1.0206744239770388E-2</v>
      </c>
      <c r="AU86" s="3">
        <f t="shared" ca="1" si="108"/>
        <v>9.81784382144151E-3</v>
      </c>
      <c r="AV86" s="3">
        <f t="shared" ca="1" si="109"/>
        <v>9.4095157468534509E-3</v>
      </c>
      <c r="AW86" s="3">
        <f t="shared" ca="1" si="110"/>
        <v>8.9755868746302803E-3</v>
      </c>
      <c r="AX86" s="3">
        <f t="shared" ca="1" si="111"/>
        <v>8.5071540049936022E-3</v>
      </c>
      <c r="AY86" s="3">
        <f t="shared" ca="1" si="112"/>
        <v>7.9975481921324681E-3</v>
      </c>
      <c r="AZ86" s="3">
        <f t="shared" ca="1" si="61"/>
        <v>7.4608244934905648E-3</v>
      </c>
      <c r="BC86" s="3">
        <f t="shared" ca="1" si="113"/>
        <v>-2.5930971699750747</v>
      </c>
      <c r="BD86" s="3">
        <f t="shared" ca="1" si="113"/>
        <v>1.4955595009084757</v>
      </c>
      <c r="BE86" s="3">
        <f t="shared" ca="1" si="113"/>
        <v>-1.5181984998106302E-2</v>
      </c>
    </row>
    <row r="87" spans="1:57" x14ac:dyDescent="0.2">
      <c r="A87" s="3">
        <f t="shared" si="62"/>
        <v>0.75000000000000044</v>
      </c>
      <c r="B87" s="3">
        <f t="shared" ca="1" si="63"/>
        <v>6.5528935894145759E-3</v>
      </c>
      <c r="C87" s="3">
        <f t="shared" ca="1" si="64"/>
        <v>7.1120769913952855E-3</v>
      </c>
      <c r="D87" s="3">
        <f t="shared" ca="1" si="65"/>
        <v>7.5188941322143453E-3</v>
      </c>
      <c r="E87" s="3">
        <f t="shared" ca="1" si="66"/>
        <v>7.3712251608102431E-3</v>
      </c>
      <c r="F87" s="3">
        <f t="shared" ca="1" si="67"/>
        <v>6.940528154158603E-3</v>
      </c>
      <c r="G87" s="3">
        <f t="shared" ca="1" si="68"/>
        <v>6.7075024654935358E-3</v>
      </c>
      <c r="H87" s="3">
        <f t="shared" ca="1" si="69"/>
        <v>6.6965515076015279E-3</v>
      </c>
      <c r="I87" s="3">
        <f t="shared" ca="1" si="70"/>
        <v>6.8499350862398032E-3</v>
      </c>
      <c r="J87" s="3">
        <f t="shared" ca="1" si="71"/>
        <v>7.1101176417417058E-3</v>
      </c>
      <c r="K87" s="3">
        <f t="shared" ca="1" si="72"/>
        <v>7.4365838480903793E-3</v>
      </c>
      <c r="L87" s="3">
        <f t="shared" ca="1" si="73"/>
        <v>7.8038891558547272E-3</v>
      </c>
      <c r="M87" s="3">
        <f t="shared" ca="1" si="74"/>
        <v>8.19264382338066E-3</v>
      </c>
      <c r="N87" s="3">
        <f t="shared" ca="1" si="75"/>
        <v>8.587674788645713E-3</v>
      </c>
      <c r="O87" s="3">
        <f t="shared" ca="1" si="76"/>
        <v>8.9776893944813248E-3</v>
      </c>
      <c r="P87" s="3">
        <f t="shared" ca="1" si="77"/>
        <v>9.3550731514681993E-3</v>
      </c>
      <c r="Q87" s="3">
        <f t="shared" ca="1" si="78"/>
        <v>9.7151086120403369E-3</v>
      </c>
      <c r="R87" s="3">
        <f t="shared" ca="1" si="79"/>
        <v>1.0055444468759077E-2</v>
      </c>
      <c r="S87" s="3">
        <f t="shared" ca="1" si="80"/>
        <v>1.0375161462045007E-2</v>
      </c>
      <c r="T87" s="3">
        <f t="shared" ca="1" si="81"/>
        <v>1.0674194553337443E-2</v>
      </c>
      <c r="U87" s="3">
        <f t="shared" ca="1" si="82"/>
        <v>1.0952542707174787E-2</v>
      </c>
      <c r="V87" s="3">
        <f t="shared" ca="1" si="83"/>
        <v>1.1209755291334174E-2</v>
      </c>
      <c r="W87" s="3">
        <f t="shared" ca="1" si="84"/>
        <v>1.1444636302249652E-2</v>
      </c>
      <c r="X87" s="3">
        <f t="shared" ca="1" si="85"/>
        <v>1.1655553341323809E-2</v>
      </c>
      <c r="Y87" s="3">
        <f t="shared" ca="1" si="86"/>
        <v>1.1840945608227181E-2</v>
      </c>
      <c r="Z87" s="3">
        <f t="shared" ca="1" si="87"/>
        <v>1.1999388883809244E-2</v>
      </c>
      <c r="AA87" s="3">
        <f t="shared" ca="1" si="88"/>
        <v>1.2129582475977341E-2</v>
      </c>
      <c r="AB87" s="3">
        <f t="shared" ca="1" si="89"/>
        <v>1.2230479056607081E-2</v>
      </c>
      <c r="AC87" s="3">
        <f t="shared" ca="1" si="90"/>
        <v>1.2301453276465521E-2</v>
      </c>
      <c r="AD87" s="3">
        <f t="shared" ca="1" si="91"/>
        <v>1.2342271430384079E-2</v>
      </c>
      <c r="AE87" s="3">
        <f t="shared" ca="1" si="92"/>
        <v>1.2352905453142146E-2</v>
      </c>
      <c r="AF87" s="3">
        <f t="shared" ca="1" si="93"/>
        <v>1.233325418162895E-2</v>
      </c>
      <c r="AG87" s="3">
        <f t="shared" ca="1" si="94"/>
        <v>1.2282992791410902E-2</v>
      </c>
      <c r="AH87" s="3">
        <f t="shared" ca="1" si="95"/>
        <v>1.2201819388541299E-2</v>
      </c>
      <c r="AI87" s="3">
        <f t="shared" ca="1" si="96"/>
        <v>1.2089874904305388E-2</v>
      </c>
      <c r="AJ87" s="3">
        <f t="shared" ca="1" si="97"/>
        <v>1.1947819226770294E-2</v>
      </c>
      <c r="AK87" s="3">
        <f t="shared" ca="1" si="98"/>
        <v>1.1776789213732817E-2</v>
      </c>
      <c r="AL87" s="3">
        <f t="shared" ca="1" si="99"/>
        <v>1.1578339379494658E-2</v>
      </c>
      <c r="AM87" s="3">
        <f t="shared" ca="1" si="100"/>
        <v>1.1354363544888547E-2</v>
      </c>
      <c r="AN87" s="3">
        <f t="shared" ca="1" si="101"/>
        <v>1.110699628800999E-2</v>
      </c>
      <c r="AO87" s="3">
        <f t="shared" ca="1" si="102"/>
        <v>1.0838493677248076E-2</v>
      </c>
      <c r="AP87" s="3">
        <f t="shared" ca="1" si="103"/>
        <v>1.0551093452196625E-2</v>
      </c>
      <c r="AQ87" s="3">
        <f t="shared" ca="1" si="104"/>
        <v>1.0246855469729435E-2</v>
      </c>
      <c r="AR87" s="3">
        <f t="shared" ca="1" si="105"/>
        <v>9.927483620360604E-3</v>
      </c>
      <c r="AS87" s="3">
        <f t="shared" ca="1" si="106"/>
        <v>9.594129404103641E-3</v>
      </c>
      <c r="AT87" s="3">
        <f t="shared" ca="1" si="107"/>
        <v>9.2471701131725779E-3</v>
      </c>
      <c r="AU87" s="3">
        <f t="shared" ca="1" si="108"/>
        <v>8.8859273531290538E-3</v>
      </c>
      <c r="AV87" s="3">
        <f t="shared" ca="1" si="109"/>
        <v>8.5082353734193625E-3</v>
      </c>
      <c r="AW87" s="3">
        <f t="shared" ca="1" si="110"/>
        <v>8.1098258824461814E-3</v>
      </c>
      <c r="AX87" s="3">
        <f t="shared" ca="1" si="111"/>
        <v>7.684452439955379E-3</v>
      </c>
      <c r="AY87" s="3">
        <f t="shared" ca="1" si="112"/>
        <v>7.2292118858184439E-3</v>
      </c>
      <c r="AZ87" s="3">
        <f t="shared" ca="1" si="61"/>
        <v>6.7626025284329549E-3</v>
      </c>
      <c r="BC87" s="3">
        <f t="shared" ca="1" si="113"/>
        <v>-0.65080960141910005</v>
      </c>
      <c r="BD87" s="3">
        <f t="shared" ca="1" si="113"/>
        <v>0.97883557105824792</v>
      </c>
      <c r="BE87" s="3">
        <f t="shared" ca="1" si="113"/>
        <v>0.84294728898650106</v>
      </c>
    </row>
    <row r="88" spans="1:57" x14ac:dyDescent="0.2">
      <c r="A88" s="3">
        <f t="shared" si="62"/>
        <v>0.76000000000000045</v>
      </c>
      <c r="B88" s="3">
        <f t="shared" ca="1" si="63"/>
        <v>7.0925967208131813E-3</v>
      </c>
      <c r="C88" s="3">
        <f t="shared" ca="1" si="64"/>
        <v>7.301956156222999E-3</v>
      </c>
      <c r="D88" s="3">
        <f t="shared" ca="1" si="65"/>
        <v>7.4425187860762618E-3</v>
      </c>
      <c r="E88" s="3">
        <f t="shared" ca="1" si="66"/>
        <v>7.1126698178912854E-3</v>
      </c>
      <c r="F88" s="3">
        <f t="shared" ca="1" si="67"/>
        <v>6.5761841020313058E-3</v>
      </c>
      <c r="G88" s="3">
        <f t="shared" ca="1" si="68"/>
        <v>6.2938351590771085E-3</v>
      </c>
      <c r="H88" s="3">
        <f t="shared" ca="1" si="69"/>
        <v>6.2786112190253993E-3</v>
      </c>
      <c r="I88" s="3">
        <f t="shared" ca="1" si="70"/>
        <v>6.4639847723298996E-3</v>
      </c>
      <c r="J88" s="3">
        <f t="shared" ca="1" si="71"/>
        <v>6.7849001691200434E-3</v>
      </c>
      <c r="K88" s="3">
        <f t="shared" ca="1" si="72"/>
        <v>7.194162603649982E-3</v>
      </c>
      <c r="L88" s="3">
        <f t="shared" ca="1" si="73"/>
        <v>7.6602959672817271E-3</v>
      </c>
      <c r="M88" s="3">
        <f t="shared" ca="1" si="74"/>
        <v>8.158619803267101E-3</v>
      </c>
      <c r="N88" s="3">
        <f t="shared" ca="1" si="75"/>
        <v>8.6693917226276593E-3</v>
      </c>
      <c r="O88" s="3">
        <f t="shared" ca="1" si="76"/>
        <v>9.1774256268819434E-3</v>
      </c>
      <c r="P88" s="3">
        <f t="shared" ca="1" si="77"/>
        <v>9.6718310338377161E-3</v>
      </c>
      <c r="Q88" s="3">
        <f t="shared" ca="1" si="78"/>
        <v>1.0145191345869699E-2</v>
      </c>
      <c r="R88" s="3">
        <f t="shared" ca="1" si="79"/>
        <v>1.0592980407276248E-2</v>
      </c>
      <c r="S88" s="3">
        <f t="shared" ca="1" si="80"/>
        <v>1.1012592069864472E-2</v>
      </c>
      <c r="T88" s="3">
        <f t="shared" ca="1" si="81"/>
        <v>1.1402715550415684E-2</v>
      </c>
      <c r="U88" s="3">
        <f t="shared" ca="1" si="82"/>
        <v>1.1762508992147081E-2</v>
      </c>
      <c r="V88" s="3">
        <f t="shared" ca="1" si="83"/>
        <v>1.209104922880409E-2</v>
      </c>
      <c r="W88" s="3">
        <f t="shared" ca="1" si="84"/>
        <v>1.2387007848480154E-2</v>
      </c>
      <c r="X88" s="3">
        <f t="shared" ca="1" si="85"/>
        <v>1.2648924631377761E-2</v>
      </c>
      <c r="Y88" s="3">
        <f t="shared" ca="1" si="86"/>
        <v>1.2875667924029647E-2</v>
      </c>
      <c r="Z88" s="3">
        <f t="shared" ca="1" si="87"/>
        <v>1.3066460098670366E-2</v>
      </c>
      <c r="AA88" s="3">
        <f t="shared" ca="1" si="88"/>
        <v>1.3220830233168562E-2</v>
      </c>
      <c r="AB88" s="3">
        <f t="shared" ca="1" si="89"/>
        <v>1.3338708482330864E-2</v>
      </c>
      <c r="AC88" s="3">
        <f t="shared" ca="1" si="90"/>
        <v>1.3420555394152068E-2</v>
      </c>
      <c r="AD88" s="3">
        <f t="shared" ca="1" si="91"/>
        <v>1.3467294093627106E-2</v>
      </c>
      <c r="AE88" s="3">
        <f t="shared" ca="1" si="92"/>
        <v>1.3480089026665813E-2</v>
      </c>
      <c r="AF88" s="3">
        <f t="shared" ca="1" si="93"/>
        <v>1.3460037365748833E-2</v>
      </c>
      <c r="AG88" s="3">
        <f t="shared" ca="1" si="94"/>
        <v>1.3407994941385363E-2</v>
      </c>
      <c r="AH88" s="3">
        <f t="shared" ca="1" si="95"/>
        <v>1.3324795807259574E-2</v>
      </c>
      <c r="AI88" s="3">
        <f t="shared" ca="1" si="96"/>
        <v>1.3211635697711973E-2</v>
      </c>
      <c r="AJ88" s="3">
        <f t="shared" ca="1" si="97"/>
        <v>1.3070117135290193E-2</v>
      </c>
      <c r="AK88" s="3">
        <f t="shared" ca="1" si="98"/>
        <v>1.2902179303208122E-2</v>
      </c>
      <c r="AL88" s="3">
        <f t="shared" ca="1" si="99"/>
        <v>1.2710011393237535E-2</v>
      </c>
      <c r="AM88" s="3">
        <f t="shared" ca="1" si="100"/>
        <v>1.2495947701392654E-2</v>
      </c>
      <c r="AN88" s="3">
        <f t="shared" ca="1" si="101"/>
        <v>1.2262343299994607E-2</v>
      </c>
      <c r="AO88" s="3">
        <f t="shared" ca="1" si="102"/>
        <v>1.2011429767694105E-2</v>
      </c>
      <c r="AP88" s="3">
        <f t="shared" ca="1" si="103"/>
        <v>1.1745151151465773E-2</v>
      </c>
      <c r="AQ88" s="3">
        <f t="shared" ca="1" si="104"/>
        <v>1.1464980990436847E-2</v>
      </c>
      <c r="AR88" s="3">
        <f t="shared" ca="1" si="105"/>
        <v>1.1171721600393654E-2</v>
      </c>
      <c r="AS88" s="3">
        <f t="shared" ca="1" si="106"/>
        <v>1.0865285686187382E-2</v>
      </c>
      <c r="AT88" s="3">
        <f t="shared" ca="1" si="107"/>
        <v>1.0544452716599416E-2</v>
      </c>
      <c r="AU88" s="3">
        <f t="shared" ca="1" si="108"/>
        <v>1.0206564709158296E-2</v>
      </c>
      <c r="AV88" s="3">
        <f t="shared" ca="1" si="109"/>
        <v>9.8470720934170312E-3</v>
      </c>
      <c r="AW88" s="3">
        <f t="shared" ca="1" si="110"/>
        <v>9.4589155279544423E-3</v>
      </c>
      <c r="AX88" s="3">
        <f t="shared" ca="1" si="111"/>
        <v>9.03273755169667E-3</v>
      </c>
      <c r="AY88" s="3">
        <f t="shared" ca="1" si="112"/>
        <v>8.562443319826479E-3</v>
      </c>
      <c r="AZ88" s="3">
        <f t="shared" ca="1" si="61"/>
        <v>8.0623130508995031E-3</v>
      </c>
      <c r="BC88" s="3">
        <f t="shared" ca="1" si="113"/>
        <v>0.61456191156129591</v>
      </c>
      <c r="BD88" s="3">
        <f t="shared" ca="1" si="113"/>
        <v>-1.9266333962987687</v>
      </c>
      <c r="BE88" s="3">
        <f t="shared" ca="1" si="113"/>
        <v>0.17371213663372398</v>
      </c>
    </row>
    <row r="89" spans="1:57" x14ac:dyDescent="0.2">
      <c r="A89" s="3">
        <f t="shared" si="62"/>
        <v>0.77000000000000046</v>
      </c>
      <c r="B89" s="3">
        <f t="shared" ca="1" si="63"/>
        <v>7.2005220508319246E-3</v>
      </c>
      <c r="C89" s="3">
        <f t="shared" ca="1" si="64"/>
        <v>7.6806843988494631E-3</v>
      </c>
      <c r="D89" s="3">
        <f t="shared" ca="1" si="65"/>
        <v>8.0051611018939362E-3</v>
      </c>
      <c r="E89" s="3">
        <f t="shared" ca="1" si="66"/>
        <v>7.8009095522770478E-3</v>
      </c>
      <c r="F89" s="3">
        <f t="shared" ca="1" si="67"/>
        <v>7.3489603720096911E-3</v>
      </c>
      <c r="G89" s="3">
        <f t="shared" ca="1" si="68"/>
        <v>7.1126670588529074E-3</v>
      </c>
      <c r="H89" s="3">
        <f t="shared" ca="1" si="69"/>
        <v>7.1133353365766356E-3</v>
      </c>
      <c r="I89" s="3">
        <f t="shared" ca="1" si="70"/>
        <v>7.2928871302743803E-3</v>
      </c>
      <c r="J89" s="3">
        <f t="shared" ca="1" si="71"/>
        <v>7.593686955531016E-3</v>
      </c>
      <c r="K89" s="3">
        <f t="shared" ca="1" si="72"/>
        <v>7.9746837064506217E-3</v>
      </c>
      <c r="L89" s="3">
        <f t="shared" ca="1" si="73"/>
        <v>8.4092502585972582E-3</v>
      </c>
      <c r="M89" s="3">
        <f t="shared" ca="1" si="74"/>
        <v>8.8765138153454205E-3</v>
      </c>
      <c r="N89" s="3">
        <f t="shared" ca="1" si="75"/>
        <v>9.359635050353473E-3</v>
      </c>
      <c r="O89" s="3">
        <f t="shared" ca="1" si="76"/>
        <v>9.8455312605318403E-3</v>
      </c>
      <c r="P89" s="3">
        <f t="shared" ca="1" si="77"/>
        <v>1.0324702290715309E-2</v>
      </c>
      <c r="Q89" s="3">
        <f t="shared" ca="1" si="78"/>
        <v>1.0790506624699815E-2</v>
      </c>
      <c r="R89" s="3">
        <f t="shared" ca="1" si="79"/>
        <v>1.1238658380873848E-2</v>
      </c>
      <c r="S89" s="3">
        <f t="shared" ca="1" si="80"/>
        <v>1.1666346969332032E-2</v>
      </c>
      <c r="T89" s="3">
        <f t="shared" ca="1" si="81"/>
        <v>1.2071686476623758E-2</v>
      </c>
      <c r="U89" s="3">
        <f t="shared" ca="1" si="82"/>
        <v>1.2452967617292867E-2</v>
      </c>
      <c r="V89" s="3">
        <f t="shared" ca="1" si="83"/>
        <v>1.2808179638346401E-2</v>
      </c>
      <c r="W89" s="3">
        <f t="shared" ca="1" si="84"/>
        <v>1.3134760668801232E-2</v>
      </c>
      <c r="X89" s="3">
        <f t="shared" ca="1" si="85"/>
        <v>1.3429931960077702E-2</v>
      </c>
      <c r="Y89" s="3">
        <f t="shared" ca="1" si="86"/>
        <v>1.3691201373776711E-2</v>
      </c>
      <c r="Z89" s="3">
        <f t="shared" ca="1" si="87"/>
        <v>1.3916433981316529E-2</v>
      </c>
      <c r="AA89" s="3">
        <f t="shared" ca="1" si="88"/>
        <v>1.4103849000507545E-2</v>
      </c>
      <c r="AB89" s="3">
        <f t="shared" ca="1" si="89"/>
        <v>1.4252151159100165E-2</v>
      </c>
      <c r="AC89" s="3">
        <f t="shared" ca="1" si="90"/>
        <v>1.4360687271149608E-2</v>
      </c>
      <c r="AD89" s="3">
        <f t="shared" ca="1" si="91"/>
        <v>1.4429401494425662E-2</v>
      </c>
      <c r="AE89" s="3">
        <f t="shared" ca="1" si="92"/>
        <v>1.445863342856823E-2</v>
      </c>
      <c r="AF89" s="3">
        <f t="shared" ca="1" si="93"/>
        <v>1.4448828277495149E-2</v>
      </c>
      <c r="AG89" s="3">
        <f t="shared" ca="1" si="94"/>
        <v>1.4400381679478656E-2</v>
      </c>
      <c r="AH89" s="3">
        <f t="shared" ca="1" si="95"/>
        <v>1.4313868519505488E-2</v>
      </c>
      <c r="AI89" s="3">
        <f t="shared" ca="1" si="96"/>
        <v>1.4190420507778289E-2</v>
      </c>
      <c r="AJ89" s="3">
        <f t="shared" ca="1" si="97"/>
        <v>1.4031764758885432E-2</v>
      </c>
      <c r="AK89" s="3">
        <f t="shared" ca="1" si="98"/>
        <v>1.3840143965681097E-2</v>
      </c>
      <c r="AL89" s="3">
        <f t="shared" ca="1" si="99"/>
        <v>1.3618214837791152E-2</v>
      </c>
      <c r="AM89" s="3">
        <f t="shared" ca="1" si="100"/>
        <v>1.3368923060206143E-2</v>
      </c>
      <c r="AN89" s="3">
        <f t="shared" ca="1" si="101"/>
        <v>1.3095353591857718E-2</v>
      </c>
      <c r="AO89" s="3">
        <f t="shared" ca="1" si="102"/>
        <v>1.2800555785910528E-2</v>
      </c>
      <c r="AP89" s="3">
        <f t="shared" ca="1" si="103"/>
        <v>1.2487343514298258E-2</v>
      </c>
      <c r="AQ89" s="3">
        <f t="shared" ca="1" si="104"/>
        <v>1.2158071138568189E-2</v>
      </c>
      <c r="AR89" s="3">
        <f t="shared" ca="1" si="105"/>
        <v>1.1814386517285969E-2</v>
      </c>
      <c r="AS89" s="3">
        <f t="shared" ca="1" si="106"/>
        <v>1.1456960987414017E-2</v>
      </c>
      <c r="AT89" s="3">
        <f t="shared" ca="1" si="107"/>
        <v>1.1085188230014332E-2</v>
      </c>
      <c r="AU89" s="3">
        <f t="shared" ca="1" si="108"/>
        <v>1.0696815629289397E-2</v>
      </c>
      <c r="AV89" s="3">
        <f t="shared" ca="1" si="109"/>
        <v>1.0287420351085718E-2</v>
      </c>
      <c r="AW89" s="3">
        <f t="shared" ca="1" si="110"/>
        <v>9.849736247996576E-3</v>
      </c>
      <c r="AX89" s="3">
        <f t="shared" ca="1" si="111"/>
        <v>9.3738960795432744E-3</v>
      </c>
      <c r="AY89" s="3">
        <f t="shared" ca="1" si="112"/>
        <v>8.8531421111338309E-3</v>
      </c>
      <c r="AZ89" s="3">
        <f t="shared" ca="1" si="61"/>
        <v>8.3004142141169853E-3</v>
      </c>
      <c r="BC89" s="3">
        <f t="shared" ca="1" si="113"/>
        <v>0.5779513424926499</v>
      </c>
      <c r="BD89" s="3">
        <f t="shared" ca="1" si="113"/>
        <v>0.2406074082175671</v>
      </c>
      <c r="BE89" s="3">
        <f t="shared" ca="1" si="113"/>
        <v>-1.0167042564099376</v>
      </c>
    </row>
    <row r="90" spans="1:57" x14ac:dyDescent="0.2">
      <c r="A90" s="3">
        <f t="shared" si="62"/>
        <v>0.78000000000000047</v>
      </c>
      <c r="B90" s="3">
        <f t="shared" ca="1" si="63"/>
        <v>6.747144148134797E-3</v>
      </c>
      <c r="C90" s="3">
        <f t="shared" ca="1" si="64"/>
        <v>7.3226294422544438E-3</v>
      </c>
      <c r="D90" s="3">
        <f t="shared" ca="1" si="65"/>
        <v>7.6685681645876497E-3</v>
      </c>
      <c r="E90" s="3">
        <f t="shared" ca="1" si="66"/>
        <v>7.4392742126987692E-3</v>
      </c>
      <c r="F90" s="3">
        <f t="shared" ca="1" si="67"/>
        <v>6.9318832727152139E-3</v>
      </c>
      <c r="G90" s="3">
        <f t="shared" ca="1" si="68"/>
        <v>6.6117054219259844E-3</v>
      </c>
      <c r="H90" s="3">
        <f t="shared" ca="1" si="69"/>
        <v>6.5077348668795658E-3</v>
      </c>
      <c r="I90" s="3">
        <f t="shared" ca="1" si="70"/>
        <v>6.5697852552931025E-3</v>
      </c>
      <c r="J90" s="3">
        <f t="shared" ca="1" si="71"/>
        <v>6.7471617309422457E-3</v>
      </c>
      <c r="K90" s="3">
        <f t="shared" ca="1" si="72"/>
        <v>7.0045492701886472E-3</v>
      </c>
      <c r="L90" s="3">
        <f t="shared" ca="1" si="73"/>
        <v>7.3198292041967618E-3</v>
      </c>
      <c r="M90" s="3">
        <f t="shared" ca="1" si="74"/>
        <v>7.6756509305323777E-3</v>
      </c>
      <c r="N90" s="3">
        <f t="shared" ca="1" si="75"/>
        <v>8.0578380237745287E-3</v>
      </c>
      <c r="O90" s="3">
        <f t="shared" ca="1" si="76"/>
        <v>8.4552074000623055E-3</v>
      </c>
      <c r="P90" s="3">
        <f t="shared" ca="1" si="77"/>
        <v>8.8594740835826521E-3</v>
      </c>
      <c r="Q90" s="3">
        <f t="shared" ca="1" si="78"/>
        <v>9.2646173616272483E-3</v>
      </c>
      <c r="R90" s="3">
        <f t="shared" ca="1" si="79"/>
        <v>9.666451571007385E-3</v>
      </c>
      <c r="S90" s="3">
        <f t="shared" ca="1" si="80"/>
        <v>1.0061829255347684E-2</v>
      </c>
      <c r="T90" s="3">
        <f t="shared" ca="1" si="81"/>
        <v>1.0448158964803294E-2</v>
      </c>
      <c r="U90" s="3">
        <f t="shared" ca="1" si="82"/>
        <v>1.0822730343605962E-2</v>
      </c>
      <c r="V90" s="3">
        <f t="shared" ca="1" si="83"/>
        <v>1.1182303659231516E-2</v>
      </c>
      <c r="W90" s="3">
        <f t="shared" ca="1" si="84"/>
        <v>1.1522930179919682E-2</v>
      </c>
      <c r="X90" s="3">
        <f t="shared" ca="1" si="85"/>
        <v>1.1840343446319979E-2</v>
      </c>
      <c r="Y90" s="3">
        <f t="shared" ca="1" si="86"/>
        <v>1.2130503066252929E-2</v>
      </c>
      <c r="Z90" s="3">
        <f t="shared" ca="1" si="87"/>
        <v>1.2389708160326642E-2</v>
      </c>
      <c r="AA90" s="3">
        <f t="shared" ca="1" si="88"/>
        <v>1.2614636703745987E-2</v>
      </c>
      <c r="AB90" s="3">
        <f t="shared" ca="1" si="89"/>
        <v>1.2802512551834708E-2</v>
      </c>
      <c r="AC90" s="3">
        <f t="shared" ca="1" si="90"/>
        <v>1.2951288627650239E-2</v>
      </c>
      <c r="AD90" s="3">
        <f t="shared" ca="1" si="91"/>
        <v>1.3059625183962736E-2</v>
      </c>
      <c r="AE90" s="3">
        <f t="shared" ca="1" si="92"/>
        <v>1.3126707819553213E-2</v>
      </c>
      <c r="AF90" s="3">
        <f t="shared" ca="1" si="93"/>
        <v>1.3151977547555063E-2</v>
      </c>
      <c r="AG90" s="3">
        <f t="shared" ca="1" si="94"/>
        <v>1.3134996047958555E-2</v>
      </c>
      <c r="AH90" s="3">
        <f t="shared" ca="1" si="95"/>
        <v>1.3075685711991043E-2</v>
      </c>
      <c r="AI90" s="3">
        <f t="shared" ca="1" si="96"/>
        <v>1.2974704186473609E-2</v>
      </c>
      <c r="AJ90" s="3">
        <f t="shared" ca="1" si="97"/>
        <v>1.2833479789522125E-2</v>
      </c>
      <c r="AK90" s="3">
        <f t="shared" ca="1" si="98"/>
        <v>1.2654125880441163E-2</v>
      </c>
      <c r="AL90" s="3">
        <f t="shared" ca="1" si="99"/>
        <v>1.2439328853592014E-2</v>
      </c>
      <c r="AM90" s="3">
        <f t="shared" ca="1" si="100"/>
        <v>1.2192207994961027E-2</v>
      </c>
      <c r="AN90" s="3">
        <f t="shared" ca="1" si="101"/>
        <v>1.191614601281098E-2</v>
      </c>
      <c r="AO90" s="3">
        <f t="shared" ca="1" si="102"/>
        <v>1.161458972446835E-2</v>
      </c>
      <c r="AP90" s="3">
        <f t="shared" ca="1" si="103"/>
        <v>1.1290821090364157E-2</v>
      </c>
      <c r="AQ90" s="3">
        <f t="shared" ca="1" si="104"/>
        <v>1.0947699449178595E-2</v>
      </c>
      <c r="AR90" s="3">
        <f t="shared" ca="1" si="105"/>
        <v>1.0587376133325036E-2</v>
      </c>
      <c r="AS90" s="3">
        <f t="shared" ca="1" si="106"/>
        <v>1.0210981264490755E-2</v>
      </c>
      <c r="AT90" s="3">
        <f t="shared" ca="1" si="107"/>
        <v>9.8182741050902127E-3</v>
      </c>
      <c r="AU90" s="3">
        <f t="shared" ca="1" si="108"/>
        <v>9.4072195880881854E-3</v>
      </c>
      <c r="AV90" s="3">
        <f t="shared" ca="1" si="109"/>
        <v>8.973405182418126E-3</v>
      </c>
      <c r="AW90" s="3">
        <f t="shared" ca="1" si="110"/>
        <v>8.5093254405255551E-3</v>
      </c>
      <c r="AX90" s="3">
        <f t="shared" ca="1" si="111"/>
        <v>8.0046685885097908E-3</v>
      </c>
      <c r="AY90" s="3">
        <f t="shared" ca="1" si="112"/>
        <v>7.4521754896396536E-3</v>
      </c>
      <c r="AZ90" s="3">
        <f t="shared" ca="1" si="61"/>
        <v>6.8638095544130721E-3</v>
      </c>
      <c r="BC90" s="3">
        <f t="shared" ca="1" si="113"/>
        <v>-1.0274249220777198</v>
      </c>
      <c r="BD90" s="3">
        <f t="shared" ca="1" si="113"/>
        <v>0.39915941057722026</v>
      </c>
      <c r="BE90" s="3">
        <f t="shared" ca="1" si="113"/>
        <v>-0.90374415049822154</v>
      </c>
    </row>
    <row r="91" spans="1:57" x14ac:dyDescent="0.2">
      <c r="A91" s="3">
        <f t="shared" si="62"/>
        <v>0.79000000000000048</v>
      </c>
      <c r="B91" s="3">
        <f t="shared" ca="1" si="63"/>
        <v>6.4751111929594067E-3</v>
      </c>
      <c r="C91" s="3">
        <f t="shared" ca="1" si="64"/>
        <v>6.6462222008822564E-3</v>
      </c>
      <c r="D91" s="3">
        <f t="shared" ca="1" si="65"/>
        <v>6.6503985525220993E-3</v>
      </c>
      <c r="E91" s="3">
        <f t="shared" ca="1" si="66"/>
        <v>6.1458575373359858E-3</v>
      </c>
      <c r="F91" s="3">
        <f t="shared" ca="1" si="67"/>
        <v>5.4249367928215966E-3</v>
      </c>
      <c r="G91" s="3">
        <f t="shared" ca="1" si="68"/>
        <v>4.9368275013976538E-3</v>
      </c>
      <c r="H91" s="3">
        <f t="shared" ca="1" si="69"/>
        <v>4.7022841056134409E-3</v>
      </c>
      <c r="I91" s="3">
        <f t="shared" ca="1" si="70"/>
        <v>4.665151894721325E-3</v>
      </c>
      <c r="J91" s="3">
        <f t="shared" ca="1" si="71"/>
        <v>4.7697418756194078E-3</v>
      </c>
      <c r="K91" s="3">
        <f t="shared" ca="1" si="72"/>
        <v>4.9763150791583242E-3</v>
      </c>
      <c r="L91" s="3">
        <f t="shared" ca="1" si="73"/>
        <v>5.2587317856065355E-3</v>
      </c>
      <c r="M91" s="3">
        <f t="shared" ca="1" si="74"/>
        <v>5.5961184897966969E-3</v>
      </c>
      <c r="N91" s="3">
        <f t="shared" ca="1" si="75"/>
        <v>5.971262218175696E-3</v>
      </c>
      <c r="O91" s="3">
        <f t="shared" ca="1" si="76"/>
        <v>6.3703929001545975E-3</v>
      </c>
      <c r="P91" s="3">
        <f t="shared" ca="1" si="77"/>
        <v>6.7830404206647094E-3</v>
      </c>
      <c r="Q91" s="3">
        <f t="shared" ca="1" si="78"/>
        <v>7.2013694147674183E-3</v>
      </c>
      <c r="R91" s="3">
        <f t="shared" ca="1" si="79"/>
        <v>7.6197086212269867E-3</v>
      </c>
      <c r="S91" s="3">
        <f t="shared" ca="1" si="80"/>
        <v>8.0337275016555843E-3</v>
      </c>
      <c r="T91" s="3">
        <f t="shared" ca="1" si="81"/>
        <v>8.4399184941841652E-3</v>
      </c>
      <c r="U91" s="3">
        <f t="shared" ca="1" si="82"/>
        <v>8.8348967525419889E-3</v>
      </c>
      <c r="V91" s="3">
        <f t="shared" ca="1" si="83"/>
        <v>9.2149646549305082E-3</v>
      </c>
      <c r="W91" s="3">
        <f t="shared" ca="1" si="84"/>
        <v>9.5759149377130232E-3</v>
      </c>
      <c r="X91" s="3">
        <f t="shared" ca="1" si="85"/>
        <v>9.9133973331474532E-3</v>
      </c>
      <c r="Y91" s="3">
        <f t="shared" ca="1" si="86"/>
        <v>1.0223427072420483E-2</v>
      </c>
      <c r="Z91" s="3">
        <f t="shared" ca="1" si="87"/>
        <v>1.0502471200126819E-2</v>
      </c>
      <c r="AA91" s="3">
        <f t="shared" ca="1" si="88"/>
        <v>1.0747465899334311E-2</v>
      </c>
      <c r="AB91" s="3">
        <f t="shared" ca="1" si="89"/>
        <v>1.0955960392141447E-2</v>
      </c>
      <c r="AC91" s="3">
        <f t="shared" ca="1" si="90"/>
        <v>1.1126273741673099E-2</v>
      </c>
      <c r="AD91" s="3">
        <f t="shared" ca="1" si="91"/>
        <v>1.1257448813353797E-2</v>
      </c>
      <c r="AE91" s="3">
        <f t="shared" ca="1" si="92"/>
        <v>1.1349048646746625E-2</v>
      </c>
      <c r="AF91" s="3">
        <f t="shared" ca="1" si="93"/>
        <v>1.1400870558989631E-2</v>
      </c>
      <c r="AG91" s="3">
        <f t="shared" ca="1" si="94"/>
        <v>1.1412801435940411E-2</v>
      </c>
      <c r="AH91" s="3">
        <f t="shared" ca="1" si="95"/>
        <v>1.1385044204462222E-2</v>
      </c>
      <c r="AI91" s="3">
        <f t="shared" ca="1" si="96"/>
        <v>1.1318470502447444E-2</v>
      </c>
      <c r="AJ91" s="3">
        <f t="shared" ca="1" si="97"/>
        <v>1.1214639721826434E-2</v>
      </c>
      <c r="AK91" s="3">
        <f t="shared" ca="1" si="98"/>
        <v>1.107570000643813E-2</v>
      </c>
      <c r="AL91" s="3">
        <f t="shared" ca="1" si="99"/>
        <v>1.0904263914077216E-2</v>
      </c>
      <c r="AM91" s="3">
        <f t="shared" ca="1" si="100"/>
        <v>1.0703256964873498E-2</v>
      </c>
      <c r="AN91" s="3">
        <f t="shared" ca="1" si="101"/>
        <v>1.0475737879049212E-2</v>
      </c>
      <c r="AO91" s="3">
        <f t="shared" ca="1" si="102"/>
        <v>1.0224689986593366E-2</v>
      </c>
      <c r="AP91" s="3">
        <f t="shared" ca="1" si="103"/>
        <v>9.9527840086237242E-3</v>
      </c>
      <c r="AQ91" s="3">
        <f t="shared" ca="1" si="104"/>
        <v>9.6621130756164263E-3</v>
      </c>
      <c r="AR91" s="3">
        <f t="shared" ca="1" si="105"/>
        <v>9.3539011481891202E-3</v>
      </c>
      <c r="AS91" s="3">
        <f t="shared" ca="1" si="106"/>
        <v>9.0281844945229433E-3</v>
      </c>
      <c r="AT91" s="3">
        <f t="shared" ca="1" si="107"/>
        <v>8.6834570567429891E-3</v>
      </c>
      <c r="AU91" s="3">
        <f t="shared" ca="1" si="108"/>
        <v>8.3162414005112824E-3</v>
      </c>
      <c r="AV91" s="3">
        <f t="shared" ca="1" si="109"/>
        <v>7.9205017223243981E-3</v>
      </c>
      <c r="AW91" s="3">
        <f t="shared" ca="1" si="110"/>
        <v>7.486948473090691E-3</v>
      </c>
      <c r="AX91" s="3">
        <f t="shared" ca="1" si="111"/>
        <v>7.0034377783561542E-3</v>
      </c>
      <c r="AY91" s="3">
        <f t="shared" ca="1" si="112"/>
        <v>6.4610394967067686E-3</v>
      </c>
      <c r="AZ91" s="3">
        <f t="shared" ca="1" si="61"/>
        <v>5.8699820547893555E-3</v>
      </c>
      <c r="BC91" s="3">
        <f t="shared" ca="1" si="113"/>
        <v>-1.347033492685016</v>
      </c>
      <c r="BD91" s="3">
        <f t="shared" ca="1" si="113"/>
        <v>-1.0191245075900621</v>
      </c>
      <c r="BE91" s="3">
        <f t="shared" ca="1" si="113"/>
        <v>0.22115623655998373</v>
      </c>
    </row>
    <row r="92" spans="1:57" x14ac:dyDescent="0.2">
      <c r="A92" s="3">
        <f t="shared" si="62"/>
        <v>0.80000000000000049</v>
      </c>
      <c r="B92" s="3">
        <f t="shared" ca="1" si="63"/>
        <v>6.2790716372311262E-3</v>
      </c>
      <c r="C92" s="3">
        <f t="shared" ca="1" si="64"/>
        <v>6.3089440177579881E-3</v>
      </c>
      <c r="D92" s="3">
        <f t="shared" ca="1" si="65"/>
        <v>6.2262877012339689E-3</v>
      </c>
      <c r="E92" s="3">
        <f t="shared" ca="1" si="66"/>
        <v>5.6871252482339754E-3</v>
      </c>
      <c r="F92" s="3">
        <f t="shared" ca="1" si="67"/>
        <v>4.9741470870733433E-3</v>
      </c>
      <c r="G92" s="3">
        <f t="shared" ca="1" si="68"/>
        <v>4.517131040417989E-3</v>
      </c>
      <c r="H92" s="3">
        <f t="shared" ca="1" si="69"/>
        <v>4.3262309323871288E-3</v>
      </c>
      <c r="I92" s="3">
        <f t="shared" ca="1" si="70"/>
        <v>4.3378634504867009E-3</v>
      </c>
      <c r="J92" s="3">
        <f t="shared" ca="1" si="71"/>
        <v>4.4906902065883778E-3</v>
      </c>
      <c r="K92" s="3">
        <f t="shared" ca="1" si="72"/>
        <v>4.740594979633304E-3</v>
      </c>
      <c r="L92" s="3">
        <f t="shared" ca="1" si="73"/>
        <v>5.0580688483393898E-3</v>
      </c>
      <c r="M92" s="3">
        <f t="shared" ca="1" si="74"/>
        <v>5.4198739429800738E-3</v>
      </c>
      <c r="N92" s="3">
        <f t="shared" ca="1" si="75"/>
        <v>5.807334863945789E-3</v>
      </c>
      <c r="O92" s="3">
        <f t="shared" ca="1" si="76"/>
        <v>6.2059991575876029E-3</v>
      </c>
      <c r="P92" s="3">
        <f t="shared" ca="1" si="77"/>
        <v>6.6053678190557191E-3</v>
      </c>
      <c r="Q92" s="3">
        <f t="shared" ca="1" si="78"/>
        <v>6.998125083198142E-3</v>
      </c>
      <c r="R92" s="3">
        <f t="shared" ca="1" si="79"/>
        <v>7.3795589224082076E-3</v>
      </c>
      <c r="S92" s="3">
        <f t="shared" ca="1" si="80"/>
        <v>7.7466489477252525E-3</v>
      </c>
      <c r="T92" s="3">
        <f t="shared" ca="1" si="81"/>
        <v>8.097457041712209E-3</v>
      </c>
      <c r="U92" s="3">
        <f t="shared" ca="1" si="82"/>
        <v>8.4303511979727814E-3</v>
      </c>
      <c r="V92" s="3">
        <f t="shared" ca="1" si="83"/>
        <v>8.7435003286409872E-3</v>
      </c>
      <c r="W92" s="3">
        <f t="shared" ca="1" si="84"/>
        <v>9.0346208908581773E-3</v>
      </c>
      <c r="X92" s="3">
        <f t="shared" ca="1" si="85"/>
        <v>9.3012852828948996E-3</v>
      </c>
      <c r="Y92" s="3">
        <f t="shared" ca="1" si="86"/>
        <v>9.5413675451674687E-3</v>
      </c>
      <c r="Z92" s="3">
        <f t="shared" ca="1" si="87"/>
        <v>9.7530806934047302E-3</v>
      </c>
      <c r="AA92" s="3">
        <f t="shared" ca="1" si="88"/>
        <v>9.9349557733809084E-3</v>
      </c>
      <c r="AB92" s="3">
        <f t="shared" ca="1" si="89"/>
        <v>1.0085952060910848E-2</v>
      </c>
      <c r="AC92" s="3">
        <f t="shared" ca="1" si="90"/>
        <v>1.0205582730579655E-2</v>
      </c>
      <c r="AD92" s="3">
        <f t="shared" ca="1" si="91"/>
        <v>1.0293845501129082E-2</v>
      </c>
      <c r="AE92" s="3">
        <f t="shared" ca="1" si="92"/>
        <v>1.0351004129161441E-2</v>
      </c>
      <c r="AF92" s="3">
        <f t="shared" ca="1" si="93"/>
        <v>1.0377299041514267E-2</v>
      </c>
      <c r="AG92" s="3">
        <f t="shared" ca="1" si="94"/>
        <v>1.0372810687641952E-2</v>
      </c>
      <c r="AH92" s="3">
        <f t="shared" ca="1" si="95"/>
        <v>1.033769608961394E-2</v>
      </c>
      <c r="AI92" s="3">
        <f t="shared" ca="1" si="96"/>
        <v>1.0272549284727961E-2</v>
      </c>
      <c r="AJ92" s="3">
        <f t="shared" ca="1" si="97"/>
        <v>1.0178439313769517E-2</v>
      </c>
      <c r="AK92" s="3">
        <f t="shared" ca="1" si="98"/>
        <v>1.0056838846631852E-2</v>
      </c>
      <c r="AL92" s="3">
        <f t="shared" ca="1" si="99"/>
        <v>9.9095342330228313E-3</v>
      </c>
      <c r="AM92" s="3">
        <f t="shared" ca="1" si="100"/>
        <v>9.7385151840084141E-3</v>
      </c>
      <c r="AN92" s="3">
        <f t="shared" ca="1" si="101"/>
        <v>9.5458428792779028E-3</v>
      </c>
      <c r="AO92" s="3">
        <f t="shared" ca="1" si="102"/>
        <v>9.3334959833197128E-3</v>
      </c>
      <c r="AP92" s="3">
        <f t="shared" ca="1" si="103"/>
        <v>9.1031947789846461E-3</v>
      </c>
      <c r="AQ92" s="3">
        <f t="shared" ca="1" si="104"/>
        <v>8.8562042944489248E-3</v>
      </c>
      <c r="AR92" s="3">
        <f t="shared" ca="1" si="105"/>
        <v>8.5931175730715112E-3</v>
      </c>
      <c r="AS92" s="3">
        <f t="shared" ca="1" si="106"/>
        <v>8.3136185866408505E-3</v>
      </c>
      <c r="AT92" s="3">
        <f t="shared" ca="1" si="107"/>
        <v>8.0162150731012856E-3</v>
      </c>
      <c r="AU92" s="3">
        <f t="shared" ca="1" si="108"/>
        <v>7.6979021297191846E-3</v>
      </c>
      <c r="AV92" s="3">
        <f t="shared" ca="1" si="109"/>
        <v>7.3536757513432797E-3</v>
      </c>
      <c r="AW92" s="3">
        <f t="shared" ca="1" si="110"/>
        <v>6.9759690165363524E-3</v>
      </c>
      <c r="AX92" s="3">
        <f t="shared" ca="1" si="111"/>
        <v>6.555281615660144E-3</v>
      </c>
      <c r="AY92" s="3">
        <f t="shared" ca="1" si="112"/>
        <v>6.0865693942839458E-3</v>
      </c>
      <c r="AZ92" s="3">
        <f t="shared" ca="1" si="61"/>
        <v>5.5853871149634483E-3</v>
      </c>
      <c r="BC92" s="3">
        <f t="shared" ca="1" si="113"/>
        <v>-0.50306420744962743</v>
      </c>
      <c r="BD92" s="3">
        <f t="shared" ca="1" si="113"/>
        <v>0.62650894704653837</v>
      </c>
      <c r="BE92" s="3">
        <f t="shared" ca="1" si="113"/>
        <v>1.3539471648113652</v>
      </c>
    </row>
    <row r="93" spans="1:57" x14ac:dyDescent="0.2">
      <c r="A93" s="3">
        <f t="shared" si="62"/>
        <v>0.8100000000000005</v>
      </c>
      <c r="B93" s="3">
        <f t="shared" ca="1" si="63"/>
        <v>6.2741366704600881E-3</v>
      </c>
      <c r="C93" s="3">
        <f t="shared" ca="1" si="64"/>
        <v>6.8756124530584333E-3</v>
      </c>
      <c r="D93" s="3">
        <f t="shared" ca="1" si="65"/>
        <v>7.1682801915016895E-3</v>
      </c>
      <c r="E93" s="3">
        <f t="shared" ca="1" si="66"/>
        <v>6.8585679128687748E-3</v>
      </c>
      <c r="F93" s="3">
        <f t="shared" ca="1" si="67"/>
        <v>6.2651529335154702E-3</v>
      </c>
      <c r="G93" s="3">
        <f t="shared" ca="1" si="68"/>
        <v>5.8380263942443833E-3</v>
      </c>
      <c r="H93" s="3">
        <f t="shared" ca="1" si="69"/>
        <v>5.6103973808692437E-3</v>
      </c>
      <c r="I93" s="3">
        <f t="shared" ca="1" si="70"/>
        <v>5.5395252200139645E-3</v>
      </c>
      <c r="J93" s="3">
        <f t="shared" ca="1" si="71"/>
        <v>5.5818078315786447E-3</v>
      </c>
      <c r="K93" s="3">
        <f t="shared" ca="1" si="72"/>
        <v>5.7077183400928095E-3</v>
      </c>
      <c r="L93" s="3">
        <f t="shared" ca="1" si="73"/>
        <v>5.8993730914003468E-3</v>
      </c>
      <c r="M93" s="3">
        <f t="shared" ca="1" si="74"/>
        <v>6.1426121428283034E-3</v>
      </c>
      <c r="N93" s="3">
        <f t="shared" ca="1" si="75"/>
        <v>6.4255895350916947E-3</v>
      </c>
      <c r="O93" s="3">
        <f t="shared" ca="1" si="76"/>
        <v>6.7386940976310707E-3</v>
      </c>
      <c r="P93" s="3">
        <f t="shared" ca="1" si="77"/>
        <v>7.0745163370502786E-3</v>
      </c>
      <c r="Q93" s="3">
        <f t="shared" ca="1" si="78"/>
        <v>7.427315837972545E-3</v>
      </c>
      <c r="R93" s="3">
        <f t="shared" ca="1" si="79"/>
        <v>7.7926561849374623E-3</v>
      </c>
      <c r="S93" s="3">
        <f t="shared" ca="1" si="80"/>
        <v>8.1667071507356137E-3</v>
      </c>
      <c r="T93" s="3">
        <f t="shared" ca="1" si="81"/>
        <v>8.5458272725630093E-3</v>
      </c>
      <c r="U93" s="3">
        <f t="shared" ca="1" si="82"/>
        <v>8.925975351897205E-3</v>
      </c>
      <c r="V93" s="3">
        <f t="shared" ca="1" si="83"/>
        <v>9.3023794467558384E-3</v>
      </c>
      <c r="W93" s="3">
        <f t="shared" ca="1" si="84"/>
        <v>9.6694507648552065E-3</v>
      </c>
      <c r="X93" s="3">
        <f t="shared" ca="1" si="85"/>
        <v>1.0021237721807396E-2</v>
      </c>
      <c r="Y93" s="3">
        <f t="shared" ca="1" si="86"/>
        <v>1.0351993297739944E-2</v>
      </c>
      <c r="Z93" s="3">
        <f t="shared" ca="1" si="87"/>
        <v>1.0656327970888462E-2</v>
      </c>
      <c r="AA93" s="3">
        <f t="shared" ca="1" si="88"/>
        <v>1.0929295147223581E-2</v>
      </c>
      <c r="AB93" s="3">
        <f t="shared" ca="1" si="89"/>
        <v>1.116659245137301E-2</v>
      </c>
      <c r="AC93" s="3">
        <f t="shared" ca="1" si="90"/>
        <v>1.1364761344888062E-2</v>
      </c>
      <c r="AD93" s="3">
        <f t="shared" ca="1" si="91"/>
        <v>1.1521179737265737E-2</v>
      </c>
      <c r="AE93" s="3">
        <f t="shared" ca="1" si="92"/>
        <v>1.1633894128738951E-2</v>
      </c>
      <c r="AF93" s="3">
        <f t="shared" ca="1" si="93"/>
        <v>1.1701372487627388E-2</v>
      </c>
      <c r="AG93" s="3">
        <f t="shared" ca="1" si="94"/>
        <v>1.1722401375989913E-2</v>
      </c>
      <c r="AH93" s="3">
        <f t="shared" ca="1" si="95"/>
        <v>1.1696338389248811E-2</v>
      </c>
      <c r="AI93" s="3">
        <f t="shared" ca="1" si="96"/>
        <v>1.1623466639174636E-2</v>
      </c>
      <c r="AJ93" s="3">
        <f t="shared" ca="1" si="97"/>
        <v>1.1505018091687122E-2</v>
      </c>
      <c r="AK93" s="3">
        <f t="shared" ca="1" si="98"/>
        <v>1.1343076372395783E-2</v>
      </c>
      <c r="AL93" s="3">
        <f t="shared" ca="1" si="99"/>
        <v>1.1140447944121808E-2</v>
      </c>
      <c r="AM93" s="3">
        <f t="shared" ca="1" si="100"/>
        <v>1.0900499845909985E-2</v>
      </c>
      <c r="AN93" s="3">
        <f t="shared" ca="1" si="101"/>
        <v>1.0626962780431418E-2</v>
      </c>
      <c r="AO93" s="3">
        <f t="shared" ca="1" si="102"/>
        <v>1.0323699033776565E-2</v>
      </c>
      <c r="AP93" s="3">
        <f t="shared" ca="1" si="103"/>
        <v>9.9944354448645509E-3</v>
      </c>
      <c r="AQ93" s="3">
        <f t="shared" ca="1" si="104"/>
        <v>9.6424623107726898E-3</v>
      </c>
      <c r="AR93" s="3">
        <f t="shared" ca="1" si="105"/>
        <v>9.2702993585414943E-3</v>
      </c>
      <c r="AS93" s="3">
        <f t="shared" ca="1" si="106"/>
        <v>8.8793281224073123E-3</v>
      </c>
      <c r="AT93" s="3">
        <f t="shared" ca="1" si="107"/>
        <v>8.4693804500821351E-3</v>
      </c>
      <c r="AU93" s="3">
        <f t="shared" ca="1" si="108"/>
        <v>8.0382431773157684E-3</v>
      </c>
      <c r="AV93" s="3">
        <f t="shared" ca="1" si="109"/>
        <v>7.5810012841380564E-3</v>
      </c>
      <c r="AW93" s="3">
        <f t="shared" ca="1" si="110"/>
        <v>7.0893162671506419E-3</v>
      </c>
      <c r="AX93" s="3">
        <f t="shared" ca="1" si="111"/>
        <v>6.5519764420256046E-3</v>
      </c>
      <c r="AY93" s="3">
        <f t="shared" ca="1" si="112"/>
        <v>5.9612745260792608E-3</v>
      </c>
      <c r="AZ93" s="3">
        <f t="shared" ca="1" si="61"/>
        <v>5.3285344641668545E-3</v>
      </c>
      <c r="BC93" s="3">
        <f t="shared" ca="1" si="113"/>
        <v>0.63630551010444947</v>
      </c>
      <c r="BD93" s="3">
        <f t="shared" ca="1" si="113"/>
        <v>0.52525900686480309</v>
      </c>
      <c r="BE93" s="3">
        <f t="shared" ca="1" si="113"/>
        <v>-2.5692501461842094</v>
      </c>
    </row>
    <row r="94" spans="1:57" x14ac:dyDescent="0.2">
      <c r="A94" s="3">
        <f t="shared" si="62"/>
        <v>0.82000000000000051</v>
      </c>
      <c r="B94" s="3">
        <f t="shared" ca="1" si="63"/>
        <v>6.5933813177133545E-3</v>
      </c>
      <c r="C94" s="3">
        <f t="shared" ca="1" si="64"/>
        <v>6.9284666324700064E-3</v>
      </c>
      <c r="D94" s="3">
        <f t="shared" ca="1" si="65"/>
        <v>7.0298980977805368E-3</v>
      </c>
      <c r="E94" s="3">
        <f t="shared" ca="1" si="66"/>
        <v>6.6024277837986442E-3</v>
      </c>
      <c r="F94" s="3">
        <f t="shared" ca="1" si="67"/>
        <v>5.9549347461384638E-3</v>
      </c>
      <c r="G94" s="3">
        <f t="shared" ca="1" si="68"/>
        <v>5.5180685946147334E-3</v>
      </c>
      <c r="H94" s="3">
        <f t="shared" ca="1" si="69"/>
        <v>5.3138464596874119E-3</v>
      </c>
      <c r="I94" s="3">
        <f t="shared" ca="1" si="70"/>
        <v>5.2910807923878429E-3</v>
      </c>
      <c r="J94" s="3">
        <f t="shared" ca="1" si="71"/>
        <v>5.3991740420223843E-3</v>
      </c>
      <c r="K94" s="3">
        <f t="shared" ca="1" si="72"/>
        <v>5.6026181977874246E-3</v>
      </c>
      <c r="L94" s="3">
        <f t="shared" ca="1" si="73"/>
        <v>5.8783655769242965E-3</v>
      </c>
      <c r="M94" s="3">
        <f t="shared" ca="1" si="74"/>
        <v>6.2079550250795888E-3</v>
      </c>
      <c r="N94" s="3">
        <f t="shared" ca="1" si="75"/>
        <v>6.5760477196770799E-3</v>
      </c>
      <c r="O94" s="3">
        <f t="shared" ca="1" si="76"/>
        <v>6.9702713935704654E-3</v>
      </c>
      <c r="P94" s="3">
        <f t="shared" ca="1" si="77"/>
        <v>7.3811033203649923E-3</v>
      </c>
      <c r="Q94" s="3">
        <f t="shared" ca="1" si="78"/>
        <v>7.8012706674086309E-3</v>
      </c>
      <c r="R94" s="3">
        <f t="shared" ca="1" si="79"/>
        <v>8.2253117639963531E-3</v>
      </c>
      <c r="S94" s="3">
        <f t="shared" ca="1" si="80"/>
        <v>8.6488201741520936E-3</v>
      </c>
      <c r="T94" s="3">
        <f t="shared" ca="1" si="81"/>
        <v>9.0679632935925167E-3</v>
      </c>
      <c r="U94" s="3">
        <f t="shared" ca="1" si="82"/>
        <v>9.4788415227394906E-3</v>
      </c>
      <c r="V94" s="3">
        <f t="shared" ca="1" si="83"/>
        <v>9.8771077067734137E-3</v>
      </c>
      <c r="W94" s="3">
        <f t="shared" ca="1" si="84"/>
        <v>1.0257840383867137E-2</v>
      </c>
      <c r="X94" s="3">
        <f t="shared" ca="1" si="85"/>
        <v>1.0615951664913153E-2</v>
      </c>
      <c r="Y94" s="3">
        <f t="shared" ca="1" si="86"/>
        <v>1.094670088332541E-2</v>
      </c>
      <c r="Z94" s="3">
        <f t="shared" ca="1" si="87"/>
        <v>1.1245803822328105E-2</v>
      </c>
      <c r="AA94" s="3">
        <f t="shared" ca="1" si="88"/>
        <v>1.150948121067666E-2</v>
      </c>
      <c r="AB94" s="3">
        <f t="shared" ca="1" si="89"/>
        <v>1.1734623877656459E-2</v>
      </c>
      <c r="AC94" s="3">
        <f t="shared" ca="1" si="90"/>
        <v>1.1918955316284209E-2</v>
      </c>
      <c r="AD94" s="3">
        <f t="shared" ca="1" si="91"/>
        <v>1.2060991387809071E-2</v>
      </c>
      <c r="AE94" s="3">
        <f t="shared" ca="1" si="92"/>
        <v>1.2159844418779691E-2</v>
      </c>
      <c r="AF94" s="3">
        <f t="shared" ca="1" si="93"/>
        <v>1.2214955746308161E-2</v>
      </c>
      <c r="AG94" s="3">
        <f t="shared" ca="1" si="94"/>
        <v>1.2225979970789707E-2</v>
      </c>
      <c r="AH94" s="3">
        <f t="shared" ca="1" si="95"/>
        <v>1.2193022678735586E-2</v>
      </c>
      <c r="AI94" s="3">
        <f t="shared" ca="1" si="96"/>
        <v>1.2116974741979055E-2</v>
      </c>
      <c r="AJ94" s="3">
        <f t="shared" ca="1" si="97"/>
        <v>1.1999522850389684E-2</v>
      </c>
      <c r="AK94" s="3">
        <f t="shared" ca="1" si="98"/>
        <v>1.1843044424135262E-2</v>
      </c>
      <c r="AL94" s="3">
        <f t="shared" ca="1" si="99"/>
        <v>1.1650473963592901E-2</v>
      </c>
      <c r="AM94" s="3">
        <f t="shared" ca="1" si="100"/>
        <v>1.142513901034224E-2</v>
      </c>
      <c r="AN94" s="3">
        <f t="shared" ca="1" si="101"/>
        <v>1.1170564498333053E-2</v>
      </c>
      <c r="AO94" s="3">
        <f t="shared" ca="1" si="102"/>
        <v>1.0890244980196299E-2</v>
      </c>
      <c r="AP94" s="3">
        <f t="shared" ca="1" si="103"/>
        <v>1.058738495470438E-2</v>
      </c>
      <c r="AQ94" s="3">
        <f t="shared" ca="1" si="104"/>
        <v>1.0264608191391651E-2</v>
      </c>
      <c r="AR94" s="3">
        <f t="shared" ca="1" si="105"/>
        <v>9.9236371610990672E-3</v>
      </c>
      <c r="AS94" s="3">
        <f t="shared" ca="1" si="106"/>
        <v>9.5649417419336469E-3</v>
      </c>
      <c r="AT94" s="3">
        <f t="shared" ca="1" si="107"/>
        <v>9.1873463621064012E-3</v>
      </c>
      <c r="AU94" s="3">
        <f t="shared" ca="1" si="108"/>
        <v>8.7875549054685469E-3</v>
      </c>
      <c r="AV94" s="3">
        <f t="shared" ca="1" si="109"/>
        <v>8.3595192350437407E-3</v>
      </c>
      <c r="AW94" s="3">
        <f t="shared" ca="1" si="110"/>
        <v>7.8937729402879693E-3</v>
      </c>
      <c r="AX94" s="3">
        <f t="shared" ca="1" si="111"/>
        <v>7.3781314954382091E-3</v>
      </c>
      <c r="AY94" s="3">
        <f t="shared" ca="1" si="112"/>
        <v>6.8042896569901166E-3</v>
      </c>
      <c r="AZ94" s="3">
        <f t="shared" ca="1" si="61"/>
        <v>6.1833119786676083E-3</v>
      </c>
      <c r="BC94" s="3">
        <f t="shared" ca="1" si="113"/>
        <v>0.33054701215648219</v>
      </c>
      <c r="BD94" s="3">
        <f t="shared" ca="1" si="113"/>
        <v>-1.0022062202652746</v>
      </c>
      <c r="BE94" s="3">
        <f t="shared" ca="1" si="113"/>
        <v>0.62240220831459858</v>
      </c>
    </row>
    <row r="95" spans="1:57" x14ac:dyDescent="0.2">
      <c r="A95" s="3">
        <f t="shared" si="62"/>
        <v>0.83000000000000052</v>
      </c>
      <c r="B95" s="3">
        <f t="shared" ca="1" si="63"/>
        <v>6.5630114224260652E-3</v>
      </c>
      <c r="C95" s="3">
        <f t="shared" ca="1" si="64"/>
        <v>6.5877495263129927E-3</v>
      </c>
      <c r="D95" s="3">
        <f t="shared" ca="1" si="65"/>
        <v>6.4189716723287481E-3</v>
      </c>
      <c r="E95" s="3">
        <f t="shared" ca="1" si="66"/>
        <v>5.7698271042563691E-3</v>
      </c>
      <c r="F95" s="3">
        <f t="shared" ca="1" si="67"/>
        <v>4.94797431331269E-3</v>
      </c>
      <c r="G95" s="3">
        <f t="shared" ca="1" si="68"/>
        <v>4.3723057534306191E-3</v>
      </c>
      <c r="H95" s="3">
        <f t="shared" ca="1" si="69"/>
        <v>4.059890985898899E-3</v>
      </c>
      <c r="I95" s="3">
        <f t="shared" ca="1" si="70"/>
        <v>3.9561929214116161E-3</v>
      </c>
      <c r="J95" s="3">
        <f t="shared" ca="1" si="71"/>
        <v>4.007692119108135E-3</v>
      </c>
      <c r="K95" s="3">
        <f t="shared" ca="1" si="72"/>
        <v>4.1760556616964109E-3</v>
      </c>
      <c r="L95" s="3">
        <f t="shared" ca="1" si="73"/>
        <v>4.4354126226988201E-3</v>
      </c>
      <c r="M95" s="3">
        <f t="shared" ca="1" si="74"/>
        <v>4.7646164647001743E-3</v>
      </c>
      <c r="N95" s="3">
        <f t="shared" ca="1" si="75"/>
        <v>5.1458138656185724E-3</v>
      </c>
      <c r="O95" s="3">
        <f t="shared" ca="1" si="76"/>
        <v>5.5642955903636463E-3</v>
      </c>
      <c r="P95" s="3">
        <f t="shared" ca="1" si="77"/>
        <v>6.0083747286902509E-3</v>
      </c>
      <c r="Q95" s="3">
        <f t="shared" ca="1" si="78"/>
        <v>6.4687941291754706E-3</v>
      </c>
      <c r="R95" s="3">
        <f t="shared" ca="1" si="79"/>
        <v>6.9382840278844667E-3</v>
      </c>
      <c r="S95" s="3">
        <f t="shared" ca="1" si="80"/>
        <v>7.4108130341426267E-3</v>
      </c>
      <c r="T95" s="3">
        <f t="shared" ca="1" si="81"/>
        <v>7.8811035695950105E-3</v>
      </c>
      <c r="U95" s="3">
        <f t="shared" ca="1" si="82"/>
        <v>8.3439948005122749E-3</v>
      </c>
      <c r="V95" s="3">
        <f t="shared" ca="1" si="83"/>
        <v>8.7940641768725174E-3</v>
      </c>
      <c r="W95" s="3">
        <f t="shared" ca="1" si="84"/>
        <v>9.2255068405118906E-3</v>
      </c>
      <c r="X95" s="3">
        <f t="shared" ca="1" si="85"/>
        <v>9.6325395337513338E-3</v>
      </c>
      <c r="Y95" s="3">
        <f t="shared" ca="1" si="86"/>
        <v>1.0009898542751383E-2</v>
      </c>
      <c r="Z95" s="3">
        <f t="shared" ca="1" si="87"/>
        <v>1.0352938596729845E-2</v>
      </c>
      <c r="AA95" s="3">
        <f t="shared" ca="1" si="88"/>
        <v>1.0657673130945343E-2</v>
      </c>
      <c r="AB95" s="3">
        <f t="shared" ca="1" si="89"/>
        <v>1.0920927415022978E-2</v>
      </c>
      <c r="AC95" s="3">
        <f t="shared" ca="1" si="90"/>
        <v>1.1140483714118601E-2</v>
      </c>
      <c r="AD95" s="3">
        <f t="shared" ca="1" si="91"/>
        <v>1.1315023196596356E-2</v>
      </c>
      <c r="AE95" s="3">
        <f t="shared" ca="1" si="92"/>
        <v>1.1443912594550746E-2</v>
      </c>
      <c r="AF95" s="3">
        <f t="shared" ca="1" si="93"/>
        <v>1.1526922463496504E-2</v>
      </c>
      <c r="AG95" s="3">
        <f t="shared" ca="1" si="94"/>
        <v>1.1564099865032222E-2</v>
      </c>
      <c r="AH95" s="3">
        <f t="shared" ca="1" si="95"/>
        <v>1.1555988045720196E-2</v>
      </c>
      <c r="AI95" s="3">
        <f t="shared" ca="1" si="96"/>
        <v>1.1503932924689502E-2</v>
      </c>
      <c r="AJ95" s="3">
        <f t="shared" ca="1" si="97"/>
        <v>1.1410068586526221E-2</v>
      </c>
      <c r="AK95" s="3">
        <f t="shared" ca="1" si="98"/>
        <v>1.127718747102051E-2</v>
      </c>
      <c r="AL95" s="3">
        <f t="shared" ca="1" si="99"/>
        <v>1.110858050833338E-2</v>
      </c>
      <c r="AM95" s="3">
        <f t="shared" ca="1" si="100"/>
        <v>1.0907845357105697E-2</v>
      </c>
      <c r="AN95" s="3">
        <f t="shared" ca="1" si="101"/>
        <v>1.0678661516968677E-2</v>
      </c>
      <c r="AO95" s="3">
        <f t="shared" ca="1" si="102"/>
        <v>1.0424531801550771E-2</v>
      </c>
      <c r="AP95" s="3">
        <f t="shared" ca="1" si="103"/>
        <v>1.0148490406784925E-2</v>
      </c>
      <c r="AQ95" s="3">
        <f t="shared" ca="1" si="104"/>
        <v>9.8527784796045206E-3</v>
      </c>
      <c r="AR95" s="3">
        <f t="shared" ca="1" si="105"/>
        <v>9.538488271047009E-3</v>
      </c>
      <c r="AS95" s="3">
        <f t="shared" ca="1" si="106"/>
        <v>9.2051748659405762E-3</v>
      </c>
      <c r="AT95" s="3">
        <f t="shared" ca="1" si="107"/>
        <v>8.8504240854564483E-3</v>
      </c>
      <c r="AU95" s="3">
        <f t="shared" ca="1" si="108"/>
        <v>8.469335260037545E-3</v>
      </c>
      <c r="AV95" s="3">
        <f t="shared" ca="1" si="109"/>
        <v>8.0538486964905464E-3</v>
      </c>
      <c r="AW95" s="3">
        <f t="shared" ca="1" si="110"/>
        <v>7.5920651083719202E-3</v>
      </c>
      <c r="AX95" s="3">
        <f t="shared" ca="1" si="111"/>
        <v>7.0690208903322754E-3</v>
      </c>
      <c r="AY95" s="3">
        <f t="shared" ca="1" si="112"/>
        <v>6.4734195113700637E-3</v>
      </c>
      <c r="AZ95" s="3">
        <f t="shared" ca="1" si="61"/>
        <v>5.8131015612144397E-3</v>
      </c>
      <c r="BC95" s="3">
        <f t="shared" ca="1" si="113"/>
        <v>-0.68449254157539574</v>
      </c>
      <c r="BD95" s="3">
        <f t="shared" ca="1" si="113"/>
        <v>-1.3147985395516244</v>
      </c>
      <c r="BE95" s="3">
        <f t="shared" ca="1" si="113"/>
        <v>-0.28001784950991127</v>
      </c>
    </row>
    <row r="96" spans="1:57" x14ac:dyDescent="0.2">
      <c r="A96" s="3">
        <f t="shared" si="62"/>
        <v>0.84000000000000052</v>
      </c>
      <c r="B96" s="3">
        <f t="shared" ca="1" si="63"/>
        <v>6.5268626371759722E-3</v>
      </c>
      <c r="C96" s="3">
        <f t="shared" ca="1" si="64"/>
        <v>6.6155426866989081E-3</v>
      </c>
      <c r="D96" s="3">
        <f t="shared" ca="1" si="65"/>
        <v>6.4829073074229261E-3</v>
      </c>
      <c r="E96" s="3">
        <f t="shared" ca="1" si="66"/>
        <v>5.8582399616260621E-3</v>
      </c>
      <c r="F96" s="3">
        <f t="shared" ca="1" si="67"/>
        <v>5.0551195457506056E-3</v>
      </c>
      <c r="G96" s="3">
        <f t="shared" ca="1" si="68"/>
        <v>4.4876105910092662E-3</v>
      </c>
      <c r="H96" s="3">
        <f t="shared" ca="1" si="69"/>
        <v>4.1741206152443797E-3</v>
      </c>
      <c r="I96" s="3">
        <f t="shared" ca="1" si="70"/>
        <v>4.0625049600278079E-3</v>
      </c>
      <c r="J96" s="3">
        <f t="shared" ca="1" si="71"/>
        <v>4.1015569802204171E-3</v>
      </c>
      <c r="K96" s="3">
        <f t="shared" ca="1" si="72"/>
        <v>4.2548705800521721E-3</v>
      </c>
      <c r="L96" s="3">
        <f t="shared" ca="1" si="73"/>
        <v>4.4980447559686883E-3</v>
      </c>
      <c r="M96" s="3">
        <f t="shared" ca="1" si="74"/>
        <v>4.8111000409980613E-3</v>
      </c>
      <c r="N96" s="3">
        <f t="shared" ca="1" si="75"/>
        <v>5.1770998837506917E-3</v>
      </c>
      <c r="O96" s="3">
        <f t="shared" ca="1" si="76"/>
        <v>5.5820281430985332E-3</v>
      </c>
      <c r="P96" s="3">
        <f t="shared" ca="1" si="77"/>
        <v>6.0146831636518948E-3</v>
      </c>
      <c r="Q96" s="3">
        <f t="shared" ca="1" si="78"/>
        <v>6.4661125704308002E-3</v>
      </c>
      <c r="R96" s="3">
        <f t="shared" ca="1" si="79"/>
        <v>6.9291881087590219E-3</v>
      </c>
      <c r="S96" s="3">
        <f t="shared" ca="1" si="80"/>
        <v>7.3978841269215986E-3</v>
      </c>
      <c r="T96" s="3">
        <f t="shared" ca="1" si="81"/>
        <v>7.8668109265740034E-3</v>
      </c>
      <c r="U96" s="3">
        <f t="shared" ca="1" si="82"/>
        <v>8.3306024976433583E-3</v>
      </c>
      <c r="V96" s="3">
        <f t="shared" ca="1" si="83"/>
        <v>8.7835614597607057E-3</v>
      </c>
      <c r="W96" s="3">
        <f t="shared" ca="1" si="84"/>
        <v>9.2195657954091646E-3</v>
      </c>
      <c r="X96" s="3">
        <f t="shared" ca="1" si="85"/>
        <v>9.6324900660414801E-3</v>
      </c>
      <c r="Y96" s="3">
        <f t="shared" ca="1" si="86"/>
        <v>1.0016709415450596E-2</v>
      </c>
      <c r="Z96" s="3">
        <f t="shared" ca="1" si="87"/>
        <v>1.036720998731515E-2</v>
      </c>
      <c r="AA96" s="3">
        <f t="shared" ca="1" si="88"/>
        <v>1.0679642829656196E-2</v>
      </c>
      <c r="AB96" s="3">
        <f t="shared" ca="1" si="89"/>
        <v>1.0950486984668811E-2</v>
      </c>
      <c r="AC96" s="3">
        <f t="shared" ca="1" si="90"/>
        <v>1.117719948123694E-2</v>
      </c>
      <c r="AD96" s="3">
        <f t="shared" ca="1" si="91"/>
        <v>1.1358161839873284E-2</v>
      </c>
      <c r="AE96" s="3">
        <f t="shared" ca="1" si="92"/>
        <v>1.1492471892193264E-2</v>
      </c>
      <c r="AF96" s="3">
        <f t="shared" ca="1" si="93"/>
        <v>1.1579670487415589E-2</v>
      </c>
      <c r="AG96" s="3">
        <f t="shared" ca="1" si="94"/>
        <v>1.1619625299163387E-2</v>
      </c>
      <c r="AH96" s="3">
        <f t="shared" ca="1" si="95"/>
        <v>1.1612755234306467E-2</v>
      </c>
      <c r="AI96" s="3">
        <f t="shared" ca="1" si="96"/>
        <v>1.1560332279262663E-2</v>
      </c>
      <c r="AJ96" s="3">
        <f t="shared" ca="1" si="97"/>
        <v>1.1464465219872695E-2</v>
      </c>
      <c r="AK96" s="3">
        <f t="shared" ca="1" si="98"/>
        <v>1.1327968484847403E-2</v>
      </c>
      <c r="AL96" s="3">
        <f t="shared" ca="1" si="99"/>
        <v>1.1154199587684044E-2</v>
      </c>
      <c r="AM96" s="3">
        <f t="shared" ca="1" si="100"/>
        <v>1.0946863308829262E-2</v>
      </c>
      <c r="AN96" s="3">
        <f t="shared" ca="1" si="101"/>
        <v>1.0709781382090238E-2</v>
      </c>
      <c r="AO96" s="3">
        <f t="shared" ca="1" si="102"/>
        <v>1.0446627172668118E-2</v>
      </c>
      <c r="AP96" s="3">
        <f t="shared" ca="1" si="103"/>
        <v>1.0160625590421605E-2</v>
      </c>
      <c r="AQ96" s="3">
        <f t="shared" ca="1" si="104"/>
        <v>9.8542191518497524E-3</v>
      </c>
      <c r="AR96" s="3">
        <f t="shared" ca="1" si="105"/>
        <v>9.52870124701676E-3</v>
      </c>
      <c r="AS96" s="3">
        <f t="shared" ca="1" si="106"/>
        <v>9.1838154185214099E-3</v>
      </c>
      <c r="AT96" s="3">
        <f t="shared" ca="1" si="107"/>
        <v>8.8173086823501653E-3</v>
      </c>
      <c r="AU96" s="3">
        <f t="shared" ca="1" si="108"/>
        <v>8.4243970517514991E-3</v>
      </c>
      <c r="AV96" s="3">
        <f t="shared" ca="1" si="109"/>
        <v>7.9970774903060302E-3</v>
      </c>
      <c r="AW96" s="3">
        <f t="shared" ca="1" si="110"/>
        <v>7.5234599673200354E-3</v>
      </c>
      <c r="AX96" s="3">
        <f t="shared" ca="1" si="111"/>
        <v>6.9886443245820648E-3</v>
      </c>
      <c r="AY96" s="3">
        <f t="shared" ca="1" si="112"/>
        <v>6.3816080205234072E-3</v>
      </c>
      <c r="AZ96" s="3">
        <f t="shared" ca="1" si="61"/>
        <v>5.7111024548372304E-3</v>
      </c>
      <c r="BC96" s="3">
        <f t="shared" ca="1" si="113"/>
        <v>1.0310349581121869E-4</v>
      </c>
      <c r="BD96" s="3">
        <f t="shared" ca="1" si="113"/>
        <v>0.14423628679146638</v>
      </c>
      <c r="BE96" s="3">
        <f t="shared" ca="1" si="113"/>
        <v>-0.25118899748060652</v>
      </c>
    </row>
    <row r="97" spans="1:57" x14ac:dyDescent="0.2">
      <c r="A97" s="3">
        <f t="shared" si="62"/>
        <v>0.85000000000000053</v>
      </c>
      <c r="B97" s="3">
        <f t="shared" ca="1" si="63"/>
        <v>6.9645401796950036E-3</v>
      </c>
      <c r="C97" s="3">
        <f t="shared" ca="1" si="64"/>
        <v>7.2273968522966877E-3</v>
      </c>
      <c r="D97" s="3">
        <f t="shared" ca="1" si="65"/>
        <v>7.1953640437212932E-3</v>
      </c>
      <c r="E97" s="3">
        <f t="shared" ca="1" si="66"/>
        <v>6.626445046847197E-3</v>
      </c>
      <c r="F97" s="3">
        <f t="shared" ca="1" si="67"/>
        <v>5.8507264179149237E-3</v>
      </c>
      <c r="G97" s="3">
        <f t="shared" ca="1" si="68"/>
        <v>5.2865573937056903E-3</v>
      </c>
      <c r="H97" s="3">
        <f t="shared" ca="1" si="69"/>
        <v>4.9610486662032367E-3</v>
      </c>
      <c r="I97" s="3">
        <f t="shared" ca="1" si="70"/>
        <v>4.8303060594960222E-3</v>
      </c>
      <c r="J97" s="3">
        <f t="shared" ca="1" si="71"/>
        <v>4.8499568351235076E-3</v>
      </c>
      <c r="K97" s="3">
        <f t="shared" ca="1" si="72"/>
        <v>4.9888572382803947E-3</v>
      </c>
      <c r="L97" s="3">
        <f t="shared" ca="1" si="73"/>
        <v>5.2263702275647285E-3</v>
      </c>
      <c r="M97" s="3">
        <f t="shared" ca="1" si="74"/>
        <v>5.5450665185021886E-3</v>
      </c>
      <c r="N97" s="3">
        <f t="shared" ca="1" si="75"/>
        <v>5.9295235506031515E-3</v>
      </c>
      <c r="O97" s="3">
        <f t="shared" ca="1" si="76"/>
        <v>6.366347914293382E-3</v>
      </c>
      <c r="P97" s="3">
        <f t="shared" ca="1" si="77"/>
        <v>6.8441969904297481E-3</v>
      </c>
      <c r="Q97" s="3">
        <f t="shared" ca="1" si="78"/>
        <v>7.3533453696469743E-3</v>
      </c>
      <c r="R97" s="3">
        <f t="shared" ca="1" si="79"/>
        <v>7.8853745471793319E-3</v>
      </c>
      <c r="S97" s="3">
        <f t="shared" ca="1" si="80"/>
        <v>8.4325691196951331E-3</v>
      </c>
      <c r="T97" s="3">
        <f t="shared" ca="1" si="81"/>
        <v>8.9875515648988151E-3</v>
      </c>
      <c r="U97" s="3">
        <f t="shared" ca="1" si="82"/>
        <v>9.5427711020568164E-3</v>
      </c>
      <c r="V97" s="3">
        <f t="shared" ca="1" si="83"/>
        <v>1.009024143628348E-2</v>
      </c>
      <c r="W97" s="3">
        <f t="shared" ca="1" si="84"/>
        <v>1.0621536909402823E-2</v>
      </c>
      <c r="X97" s="3">
        <f t="shared" ca="1" si="85"/>
        <v>1.112828606268962E-2</v>
      </c>
      <c r="Y97" s="3">
        <f t="shared" ca="1" si="86"/>
        <v>1.160273004452016E-2</v>
      </c>
      <c r="Z97" s="3">
        <f t="shared" ca="1" si="87"/>
        <v>1.2037885794822619E-2</v>
      </c>
      <c r="AA97" s="3">
        <f t="shared" ca="1" si="88"/>
        <v>1.2427647694537766E-2</v>
      </c>
      <c r="AB97" s="3">
        <f t="shared" ca="1" si="89"/>
        <v>1.2766987662499516E-2</v>
      </c>
      <c r="AC97" s="3">
        <f t="shared" ca="1" si="90"/>
        <v>1.3052130093780676E-2</v>
      </c>
      <c r="AD97" s="3">
        <f t="shared" ca="1" si="91"/>
        <v>1.3280516063307058E-2</v>
      </c>
      <c r="AE97" s="3">
        <f t="shared" ca="1" si="92"/>
        <v>1.345060643123454E-2</v>
      </c>
      <c r="AF97" s="3">
        <f t="shared" ca="1" si="93"/>
        <v>1.3561616082016921E-2</v>
      </c>
      <c r="AG97" s="3">
        <f t="shared" ca="1" si="94"/>
        <v>1.361340073068704E-2</v>
      </c>
      <c r="AH97" s="3">
        <f t="shared" ca="1" si="95"/>
        <v>1.3606670848478187E-2</v>
      </c>
      <c r="AI97" s="3">
        <f t="shared" ca="1" si="96"/>
        <v>1.354326687044736E-2</v>
      </c>
      <c r="AJ97" s="3">
        <f t="shared" ca="1" si="97"/>
        <v>1.3426112067143057E-2</v>
      </c>
      <c r="AK97" s="3">
        <f t="shared" ca="1" si="98"/>
        <v>1.3259043902103551E-2</v>
      </c>
      <c r="AL97" s="3">
        <f t="shared" ca="1" si="99"/>
        <v>1.3046605611574717E-2</v>
      </c>
      <c r="AM97" s="3">
        <f t="shared" ca="1" si="100"/>
        <v>1.2793796132645757E-2</v>
      </c>
      <c r="AN97" s="3">
        <f t="shared" ca="1" si="101"/>
        <v>1.2505777136521389E-2</v>
      </c>
      <c r="AO97" s="3">
        <f t="shared" ca="1" si="102"/>
        <v>1.2187536655734249E-2</v>
      </c>
      <c r="AP97" s="3">
        <f t="shared" ca="1" si="103"/>
        <v>1.1843509557701229E-2</v>
      </c>
      <c r="AQ97" s="3">
        <f t="shared" ca="1" si="104"/>
        <v>1.1477155785789599E-2</v>
      </c>
      <c r="AR97" s="3">
        <f t="shared" ca="1" si="105"/>
        <v>1.109049739317397E-2</v>
      </c>
      <c r="AS97" s="3">
        <f t="shared" ca="1" si="106"/>
        <v>1.0683612983886594E-2</v>
      </c>
      <c r="AT97" s="3">
        <f t="shared" ca="1" si="107"/>
        <v>1.0254077025057894E-2</v>
      </c>
      <c r="AU97" s="3">
        <f t="shared" ca="1" si="108"/>
        <v>9.7963017538867971E-3</v>
      </c>
      <c r="AV97" s="3">
        <f t="shared" ca="1" si="109"/>
        <v>9.3007207479352261E-3</v>
      </c>
      <c r="AW97" s="3">
        <f t="shared" ca="1" si="110"/>
        <v>8.7530149243588342E-3</v>
      </c>
      <c r="AX97" s="3">
        <f t="shared" ca="1" si="111"/>
        <v>8.13496460474342E-3</v>
      </c>
      <c r="AY97" s="3">
        <f t="shared" ca="1" si="112"/>
        <v>7.4313644902323558E-3</v>
      </c>
      <c r="AZ97" s="3">
        <f t="shared" ca="1" si="61"/>
        <v>6.6461402925456466E-3</v>
      </c>
      <c r="BC97" s="3">
        <f t="shared" ca="1" si="113"/>
        <v>1.0775885930456344</v>
      </c>
      <c r="BD97" s="3">
        <f t="shared" ca="1" si="113"/>
        <v>-0.97555776761341662</v>
      </c>
      <c r="BE97" s="3">
        <f t="shared" ca="1" si="113"/>
        <v>-1.6429587428389407</v>
      </c>
    </row>
    <row r="98" spans="1:57" x14ac:dyDescent="0.2">
      <c r="A98" s="3">
        <f t="shared" si="62"/>
        <v>0.86000000000000054</v>
      </c>
      <c r="B98" s="3">
        <f t="shared" ca="1" si="63"/>
        <v>6.9128665279388005E-3</v>
      </c>
      <c r="C98" s="3">
        <f t="shared" ca="1" si="64"/>
        <v>7.166178501104856E-3</v>
      </c>
      <c r="D98" s="3">
        <f t="shared" ca="1" si="65"/>
        <v>7.12899953060656E-3</v>
      </c>
      <c r="E98" s="3">
        <f t="shared" ca="1" si="66"/>
        <v>6.5678608962685524E-3</v>
      </c>
      <c r="F98" s="3">
        <f t="shared" ca="1" si="67"/>
        <v>5.8121307676045203E-3</v>
      </c>
      <c r="G98" s="3">
        <f t="shared" ca="1" si="68"/>
        <v>5.2702624780567673E-3</v>
      </c>
      <c r="H98" s="3">
        <f t="shared" ca="1" si="69"/>
        <v>4.9662610479242145E-3</v>
      </c>
      <c r="I98" s="3">
        <f t="shared" ca="1" si="70"/>
        <v>4.8548904044696433E-3</v>
      </c>
      <c r="J98" s="3">
        <f t="shared" ca="1" si="71"/>
        <v>4.8910285195821E-3</v>
      </c>
      <c r="K98" s="3">
        <f t="shared" ca="1" si="72"/>
        <v>5.0430110490429112E-3</v>
      </c>
      <c r="L98" s="3">
        <f t="shared" ca="1" si="73"/>
        <v>5.2897829775820377E-3</v>
      </c>
      <c r="M98" s="3">
        <f t="shared" ca="1" si="74"/>
        <v>5.6136886022589219E-3</v>
      </c>
      <c r="N98" s="3">
        <f t="shared" ca="1" si="75"/>
        <v>5.9992638961412796E-3</v>
      </c>
      <c r="O98" s="3">
        <f t="shared" ca="1" si="76"/>
        <v>6.4332299625630938E-3</v>
      </c>
      <c r="P98" s="3">
        <f t="shared" ca="1" si="77"/>
        <v>6.9044787430915982E-3</v>
      </c>
      <c r="Q98" s="3">
        <f t="shared" ca="1" si="78"/>
        <v>7.4036171301135999E-3</v>
      </c>
      <c r="R98" s="3">
        <f t="shared" ca="1" si="79"/>
        <v>7.9226279584884585E-3</v>
      </c>
      <c r="S98" s="3">
        <f t="shared" ca="1" si="80"/>
        <v>8.454249956338011E-3</v>
      </c>
      <c r="T98" s="3">
        <f t="shared" ca="1" si="81"/>
        <v>8.991590294007883E-3</v>
      </c>
      <c r="U98" s="3">
        <f t="shared" ca="1" si="82"/>
        <v>9.5276007307597659E-3</v>
      </c>
      <c r="V98" s="3">
        <f t="shared" ca="1" si="83"/>
        <v>1.005480440196482E-2</v>
      </c>
      <c r="W98" s="3">
        <f t="shared" ca="1" si="84"/>
        <v>1.056528733477345E-2</v>
      </c>
      <c r="X98" s="3">
        <f t="shared" ca="1" si="85"/>
        <v>1.1051180267908741E-2</v>
      </c>
      <c r="Y98" s="3">
        <f t="shared" ca="1" si="86"/>
        <v>1.1505197680885105E-2</v>
      </c>
      <c r="Z98" s="3">
        <f t="shared" ca="1" si="87"/>
        <v>1.192078987572022E-2</v>
      </c>
      <c r="AA98" s="3">
        <f t="shared" ca="1" si="88"/>
        <v>1.2292238368194829E-2</v>
      </c>
      <c r="AB98" s="3">
        <f t="shared" ca="1" si="89"/>
        <v>1.2614848942871624E-2</v>
      </c>
      <c r="AC98" s="3">
        <f t="shared" ca="1" si="90"/>
        <v>1.2885117565401987E-2</v>
      </c>
      <c r="AD98" s="3">
        <f t="shared" ca="1" si="91"/>
        <v>1.3100688310391647E-2</v>
      </c>
      <c r="AE98" s="3">
        <f t="shared" ca="1" si="92"/>
        <v>1.3260153812206384E-2</v>
      </c>
      <c r="AF98" s="3">
        <f t="shared" ca="1" si="93"/>
        <v>1.3362793061297189E-2</v>
      </c>
      <c r="AG98" s="3">
        <f t="shared" ca="1" si="94"/>
        <v>1.3408467036418622E-2</v>
      </c>
      <c r="AH98" s="3">
        <f t="shared" ca="1" si="95"/>
        <v>1.3397837900791009E-2</v>
      </c>
      <c r="AI98" s="3">
        <f t="shared" ca="1" si="96"/>
        <v>1.3332643544485332E-2</v>
      </c>
      <c r="AJ98" s="3">
        <f t="shared" ca="1" si="97"/>
        <v>1.321565551351889E-2</v>
      </c>
      <c r="AK98" s="3">
        <f t="shared" ca="1" si="98"/>
        <v>1.3050518733028963E-2</v>
      </c>
      <c r="AL98" s="3">
        <f t="shared" ca="1" si="99"/>
        <v>1.2841553056864376E-2</v>
      </c>
      <c r="AM98" s="3">
        <f t="shared" ca="1" si="100"/>
        <v>1.2593514754380102E-2</v>
      </c>
      <c r="AN98" s="3">
        <f t="shared" ca="1" si="101"/>
        <v>1.2311316684044666E-2</v>
      </c>
      <c r="AO98" s="3">
        <f t="shared" ca="1" si="102"/>
        <v>1.1999706644241128E-2</v>
      </c>
      <c r="AP98" s="3">
        <f t="shared" ca="1" si="103"/>
        <v>1.1662904162438859E-2</v>
      </c>
      <c r="AQ98" s="3">
        <f t="shared" ca="1" si="104"/>
        <v>1.1304196650806304E-2</v>
      </c>
      <c r="AR98" s="3">
        <f t="shared" ca="1" si="105"/>
        <v>1.0925495919368958E-2</v>
      </c>
      <c r="AS98" s="3">
        <f t="shared" ca="1" si="106"/>
        <v>1.0526853460952055E-2</v>
      </c>
      <c r="AT98" s="3">
        <f t="shared" ca="1" si="107"/>
        <v>1.0105921408627568E-2</v>
      </c>
      <c r="AU98" s="3">
        <f t="shared" ca="1" si="108"/>
        <v>9.6573165572075188E-3</v>
      </c>
      <c r="AV98" s="3">
        <f t="shared" ca="1" si="109"/>
        <v>9.1718318047989879E-3</v>
      </c>
      <c r="AW98" s="3">
        <f t="shared" ca="1" si="110"/>
        <v>8.635723509220327E-3</v>
      </c>
      <c r="AX98" s="3">
        <f t="shared" ca="1" si="111"/>
        <v>8.0317155605980472E-3</v>
      </c>
      <c r="AY98" s="3">
        <f t="shared" ca="1" si="112"/>
        <v>7.3461311987522947E-3</v>
      </c>
      <c r="AZ98" s="3">
        <f t="shared" ca="1" si="61"/>
        <v>6.5858937438339048E-3</v>
      </c>
      <c r="BC98" s="3">
        <f t="shared" ca="1" si="113"/>
        <v>-8.6922128234688145E-2</v>
      </c>
      <c r="BD98" s="3">
        <f t="shared" ca="1" si="113"/>
        <v>0.28123266632651767</v>
      </c>
      <c r="BE98" s="3">
        <f t="shared" ca="1" si="113"/>
        <v>0.33327552897611401</v>
      </c>
    </row>
    <row r="99" spans="1:57" x14ac:dyDescent="0.2">
      <c r="A99" s="3">
        <f t="shared" si="62"/>
        <v>0.87000000000000055</v>
      </c>
      <c r="B99" s="3">
        <f t="shared" ca="1" si="63"/>
        <v>6.5204856027965353E-3</v>
      </c>
      <c r="C99" s="3">
        <f t="shared" ca="1" si="64"/>
        <v>7.0652226555780245E-3</v>
      </c>
      <c r="D99" s="3">
        <f t="shared" ca="1" si="65"/>
        <v>7.2417776093087497E-3</v>
      </c>
      <c r="E99" s="3">
        <f t="shared" ca="1" si="66"/>
        <v>6.8378267336737346E-3</v>
      </c>
      <c r="F99" s="3">
        <f t="shared" ca="1" si="67"/>
        <v>6.1933619890108486E-3</v>
      </c>
      <c r="G99" s="3">
        <f t="shared" ca="1" si="68"/>
        <v>5.7174014060754506E-3</v>
      </c>
      <c r="H99" s="3">
        <f t="shared" ca="1" si="69"/>
        <v>5.440076776294555E-3</v>
      </c>
      <c r="I99" s="3">
        <f t="shared" ca="1" si="70"/>
        <v>5.3229628565438286E-3</v>
      </c>
      <c r="J99" s="3">
        <f t="shared" ca="1" si="71"/>
        <v>5.3273468525447659E-3</v>
      </c>
      <c r="K99" s="3">
        <f t="shared" ca="1" si="72"/>
        <v>5.427280308362435E-3</v>
      </c>
      <c r="L99" s="3">
        <f t="shared" ca="1" si="73"/>
        <v>5.6066744005073199E-3</v>
      </c>
      <c r="M99" s="3">
        <f t="shared" ca="1" si="74"/>
        <v>5.8522404160755749E-3</v>
      </c>
      <c r="N99" s="3">
        <f t="shared" ca="1" si="75"/>
        <v>6.1523365639524642E-3</v>
      </c>
      <c r="O99" s="3">
        <f t="shared" ca="1" si="76"/>
        <v>6.4969918480302135E-3</v>
      </c>
      <c r="P99" s="3">
        <f t="shared" ca="1" si="77"/>
        <v>6.8779136794533732E-3</v>
      </c>
      <c r="Q99" s="3">
        <f t="shared" ca="1" si="78"/>
        <v>7.2880651503691423E-3</v>
      </c>
      <c r="R99" s="3">
        <f t="shared" ca="1" si="79"/>
        <v>7.7213511999279973E-3</v>
      </c>
      <c r="S99" s="3">
        <f t="shared" ca="1" si="80"/>
        <v>8.1720338602322626E-3</v>
      </c>
      <c r="T99" s="3">
        <f t="shared" ca="1" si="81"/>
        <v>8.6343724584091938E-3</v>
      </c>
      <c r="U99" s="3">
        <f t="shared" ca="1" si="82"/>
        <v>9.1021348105421365E-3</v>
      </c>
      <c r="V99" s="3">
        <f t="shared" ca="1" si="83"/>
        <v>9.5683589366683947E-3</v>
      </c>
      <c r="W99" s="3">
        <f t="shared" ca="1" si="84"/>
        <v>1.0025383590082084E-2</v>
      </c>
      <c r="X99" s="3">
        <f t="shared" ca="1" si="85"/>
        <v>1.04653600049717E-2</v>
      </c>
      <c r="Y99" s="3">
        <f t="shared" ca="1" si="86"/>
        <v>1.088081156874326E-2</v>
      </c>
      <c r="Z99" s="3">
        <f t="shared" ca="1" si="87"/>
        <v>1.1264812786428548E-2</v>
      </c>
      <c r="AA99" s="3">
        <f t="shared" ca="1" si="88"/>
        <v>1.1611114319136077E-2</v>
      </c>
      <c r="AB99" s="3">
        <f t="shared" ca="1" si="89"/>
        <v>1.1914362911111259E-2</v>
      </c>
      <c r="AC99" s="3">
        <f t="shared" ca="1" si="90"/>
        <v>1.2170290317117761E-2</v>
      </c>
      <c r="AD99" s="3">
        <f t="shared" ca="1" si="91"/>
        <v>1.23756950456073E-2</v>
      </c>
      <c r="AE99" s="3">
        <f t="shared" ca="1" si="92"/>
        <v>1.2528268330340897E-2</v>
      </c>
      <c r="AF99" s="3">
        <f t="shared" ca="1" si="93"/>
        <v>1.2626361673016524E-2</v>
      </c>
      <c r="AG99" s="3">
        <f t="shared" ca="1" si="94"/>
        <v>1.2668915346509626E-2</v>
      </c>
      <c r="AH99" s="3">
        <f t="shared" ca="1" si="95"/>
        <v>1.2655704891574656E-2</v>
      </c>
      <c r="AI99" s="3">
        <f t="shared" ca="1" si="96"/>
        <v>1.258763528968029E-2</v>
      </c>
      <c r="AJ99" s="3">
        <f t="shared" ca="1" si="97"/>
        <v>1.2466722229454585E-2</v>
      </c>
      <c r="AK99" s="3">
        <f t="shared" ca="1" si="98"/>
        <v>1.2295956473895892E-2</v>
      </c>
      <c r="AL99" s="3">
        <f t="shared" ca="1" si="99"/>
        <v>1.207912969041307E-2</v>
      </c>
      <c r="AM99" s="3">
        <f t="shared" ca="1" si="100"/>
        <v>1.1820619839232917E-2</v>
      </c>
      <c r="AN99" s="3">
        <f t="shared" ca="1" si="101"/>
        <v>1.1525134862849595E-2</v>
      </c>
      <c r="AO99" s="3">
        <f t="shared" ca="1" si="102"/>
        <v>1.1197414168617706E-2</v>
      </c>
      <c r="AP99" s="3">
        <f t="shared" ca="1" si="103"/>
        <v>1.0841888174402356E-2</v>
      </c>
      <c r="AQ99" s="3">
        <f t="shared" ca="1" si="104"/>
        <v>1.04622968514392E-2</v>
      </c>
      <c r="AR99" s="3">
        <f t="shared" ca="1" si="105"/>
        <v>1.0061268218012001E-2</v>
      </c>
      <c r="AS99" s="3">
        <f t="shared" ca="1" si="106"/>
        <v>9.6398549907620468E-3</v>
      </c>
      <c r="AT99" s="3">
        <f t="shared" ca="1" si="107"/>
        <v>9.1970157356972629E-3</v>
      </c>
      <c r="AU99" s="3">
        <f t="shared" ca="1" si="108"/>
        <v>8.728997690833816E-3</v>
      </c>
      <c r="AV99" s="3">
        <f t="shared" ca="1" si="109"/>
        <v>8.2285713527419854E-3</v>
      </c>
      <c r="AW99" s="3">
        <f t="shared" ca="1" si="110"/>
        <v>7.6843736396924722E-3</v>
      </c>
      <c r="AX99" s="3">
        <f t="shared" ca="1" si="111"/>
        <v>7.0820559377580581E-3</v>
      </c>
      <c r="AY99" s="3">
        <f t="shared" ca="1" si="112"/>
        <v>6.4116348071799906E-3</v>
      </c>
      <c r="AZ99" s="3">
        <f t="shared" ca="1" si="61"/>
        <v>5.6851171113617982E-3</v>
      </c>
      <c r="BC99" s="3">
        <f t="shared" ca="1" si="113"/>
        <v>-0.38473543177498115</v>
      </c>
      <c r="BD99" s="3">
        <f t="shared" ca="1" si="113"/>
        <v>1.6378810384649745</v>
      </c>
      <c r="BE99" s="3">
        <f t="shared" ca="1" si="113"/>
        <v>-5.6293912159760318E-2</v>
      </c>
    </row>
    <row r="100" spans="1:57" x14ac:dyDescent="0.2">
      <c r="A100" s="3">
        <f t="shared" si="62"/>
        <v>0.88000000000000056</v>
      </c>
      <c r="B100" s="3">
        <f t="shared" ca="1" si="63"/>
        <v>6.3445629963038933E-3</v>
      </c>
      <c r="C100" s="3">
        <f t="shared" ca="1" si="64"/>
        <v>6.8204644130818882E-3</v>
      </c>
      <c r="D100" s="3">
        <f t="shared" ca="1" si="65"/>
        <v>6.9309938899353718E-3</v>
      </c>
      <c r="E100" s="3">
        <f t="shared" ca="1" si="66"/>
        <v>6.4738693898698744E-3</v>
      </c>
      <c r="F100" s="3">
        <f t="shared" ca="1" si="67"/>
        <v>5.789563894847736E-3</v>
      </c>
      <c r="G100" s="3">
        <f t="shared" ca="1" si="68"/>
        <v>5.2787347340925994E-3</v>
      </c>
      <c r="H100" s="3">
        <f t="shared" ca="1" si="69"/>
        <v>4.9694769130779522E-3</v>
      </c>
      <c r="I100" s="3">
        <f t="shared" ca="1" si="70"/>
        <v>4.8228053985391126E-3</v>
      </c>
      <c r="J100" s="3">
        <f t="shared" ca="1" si="71"/>
        <v>4.7998108673216553E-3</v>
      </c>
      <c r="K100" s="3">
        <f t="shared" ca="1" si="72"/>
        <v>4.8743813889962845E-3</v>
      </c>
      <c r="L100" s="3">
        <f t="shared" ca="1" si="73"/>
        <v>5.030203134112168E-3</v>
      </c>
      <c r="M100" s="3">
        <f t="shared" ca="1" si="74"/>
        <v>5.253807847626228E-3</v>
      </c>
      <c r="N100" s="3">
        <f t="shared" ca="1" si="75"/>
        <v>5.5334328418168415E-3</v>
      </c>
      <c r="O100" s="3">
        <f t="shared" ca="1" si="76"/>
        <v>5.8590351262074371E-3</v>
      </c>
      <c r="P100" s="3">
        <f t="shared" ca="1" si="77"/>
        <v>6.2222819505500498E-3</v>
      </c>
      <c r="Q100" s="3">
        <f t="shared" ca="1" si="78"/>
        <v>6.6161226746080312E-3</v>
      </c>
      <c r="R100" s="3">
        <f t="shared" ca="1" si="79"/>
        <v>7.0344626988078345E-3</v>
      </c>
      <c r="S100" s="3">
        <f t="shared" ca="1" si="80"/>
        <v>7.4715770336751964E-3</v>
      </c>
      <c r="T100" s="3">
        <f t="shared" ca="1" si="81"/>
        <v>7.9217422773550129E-3</v>
      </c>
      <c r="U100" s="3">
        <f t="shared" ca="1" si="82"/>
        <v>8.3787476221277926E-3</v>
      </c>
      <c r="V100" s="3">
        <f t="shared" ca="1" si="83"/>
        <v>8.8356571399462163E-3</v>
      </c>
      <c r="W100" s="3">
        <f t="shared" ca="1" si="84"/>
        <v>9.2848454979555951E-3</v>
      </c>
      <c r="X100" s="3">
        <f t="shared" ca="1" si="85"/>
        <v>9.7185065958636241E-3</v>
      </c>
      <c r="Y100" s="3">
        <f t="shared" ca="1" si="86"/>
        <v>1.0129201947025339E-2</v>
      </c>
      <c r="Z100" s="3">
        <f t="shared" ca="1" si="87"/>
        <v>1.0510035314985622E-2</v>
      </c>
      <c r="AA100" s="3">
        <f t="shared" ca="1" si="88"/>
        <v>1.0854776871048981E-2</v>
      </c>
      <c r="AB100" s="3">
        <f t="shared" ca="1" si="89"/>
        <v>1.1158080236954936E-2</v>
      </c>
      <c r="AC100" s="3">
        <f t="shared" ca="1" si="90"/>
        <v>1.1415665557334422E-2</v>
      </c>
      <c r="AD100" s="3">
        <f t="shared" ca="1" si="91"/>
        <v>1.16242969995724E-2</v>
      </c>
      <c r="AE100" s="3">
        <f t="shared" ca="1" si="92"/>
        <v>1.1781607031315436E-2</v>
      </c>
      <c r="AF100" s="3">
        <f t="shared" ca="1" si="93"/>
        <v>1.1885867265739869E-2</v>
      </c>
      <c r="AG100" s="3">
        <f t="shared" ca="1" si="94"/>
        <v>1.1935924011531072E-2</v>
      </c>
      <c r="AH100" s="3">
        <f t="shared" ca="1" si="95"/>
        <v>1.1931446997131364E-2</v>
      </c>
      <c r="AI100" s="3">
        <f t="shared" ca="1" si="96"/>
        <v>1.1873219121854964E-2</v>
      </c>
      <c r="AJ100" s="3">
        <f t="shared" ca="1" si="97"/>
        <v>1.176311775279042E-2</v>
      </c>
      <c r="AK100" s="3">
        <f t="shared" ca="1" si="98"/>
        <v>1.1603981189033608E-2</v>
      </c>
      <c r="AL100" s="3">
        <f t="shared" ca="1" si="99"/>
        <v>1.1399437018139088E-2</v>
      </c>
      <c r="AM100" s="3">
        <f t="shared" ca="1" si="100"/>
        <v>1.115369044524676E-2</v>
      </c>
      <c r="AN100" s="3">
        <f t="shared" ca="1" si="101"/>
        <v>1.087127133079671E-2</v>
      </c>
      <c r="AO100" s="3">
        <f t="shared" ca="1" si="102"/>
        <v>1.0556739430795083E-2</v>
      </c>
      <c r="AP100" s="3">
        <f t="shared" ca="1" si="103"/>
        <v>1.021434811822744E-2</v>
      </c>
      <c r="AQ100" s="3">
        <f t="shared" ca="1" si="104"/>
        <v>9.847667524983679E-3</v>
      </c>
      <c r="AR100" s="3">
        <f t="shared" ca="1" si="105"/>
        <v>9.4591680170069362E-3</v>
      </c>
      <c r="AS100" s="3">
        <f t="shared" ca="1" si="106"/>
        <v>9.0497619950309985E-3</v>
      </c>
      <c r="AT100" s="3">
        <f t="shared" ca="1" si="107"/>
        <v>8.6182898111032309E-3</v>
      </c>
      <c r="AU100" s="3">
        <f t="shared" ca="1" si="108"/>
        <v>8.1609068723339003E-3</v>
      </c>
      <c r="AV100" s="3">
        <f t="shared" ca="1" si="109"/>
        <v>7.6703282120328519E-3</v>
      </c>
      <c r="AW100" s="3">
        <f t="shared" ca="1" si="110"/>
        <v>7.1352162025691678E-3</v>
      </c>
      <c r="AX100" s="3">
        <f t="shared" ca="1" si="111"/>
        <v>6.5414618462174869E-3</v>
      </c>
      <c r="AY100" s="3">
        <f t="shared" ca="1" si="112"/>
        <v>5.879751046905757E-3</v>
      </c>
      <c r="AZ100" s="3">
        <f t="shared" ca="1" si="61"/>
        <v>5.1632904032158965E-3</v>
      </c>
      <c r="BC100" s="3">
        <f t="shared" ca="1" si="113"/>
        <v>-0.52725730115850578</v>
      </c>
      <c r="BD100" s="3">
        <f t="shared" ca="1" si="113"/>
        <v>7.7642533038792649E-2</v>
      </c>
      <c r="BE100" s="3">
        <f t="shared" ca="1" si="113"/>
        <v>0.10077953012306118</v>
      </c>
    </row>
    <row r="101" spans="1:57" x14ac:dyDescent="0.2">
      <c r="A101" s="3">
        <f t="shared" si="62"/>
        <v>0.89000000000000057</v>
      </c>
      <c r="B101" s="3">
        <f t="shared" ca="1" si="63"/>
        <v>6.3681081222396732E-3</v>
      </c>
      <c r="C101" s="3">
        <f t="shared" ca="1" si="64"/>
        <v>6.924125656884883E-3</v>
      </c>
      <c r="D101" s="3">
        <f t="shared" ca="1" si="65"/>
        <v>7.0911688230046715E-3</v>
      </c>
      <c r="E101" s="3">
        <f t="shared" ca="1" si="66"/>
        <v>6.6809093379194091E-3</v>
      </c>
      <c r="F101" s="3">
        <f t="shared" ca="1" si="67"/>
        <v>6.0377569539954035E-3</v>
      </c>
      <c r="G101" s="3">
        <f t="shared" ca="1" si="68"/>
        <v>5.5573305358841739E-3</v>
      </c>
      <c r="H101" s="3">
        <f t="shared" ca="1" si="69"/>
        <v>5.2685094972382811E-3</v>
      </c>
      <c r="I101" s="3">
        <f t="shared" ca="1" si="70"/>
        <v>5.1341754033973801E-3</v>
      </c>
      <c r="J101" s="3">
        <f t="shared" ca="1" si="71"/>
        <v>5.1173000835478136E-3</v>
      </c>
      <c r="K101" s="3">
        <f t="shared" ca="1" si="72"/>
        <v>5.19337109975375E-3</v>
      </c>
      <c r="L101" s="3">
        <f t="shared" ca="1" si="73"/>
        <v>5.3473300354350828E-3</v>
      </c>
      <c r="M101" s="3">
        <f t="shared" ca="1" si="74"/>
        <v>5.5667520758363254E-3</v>
      </c>
      <c r="N101" s="3">
        <f t="shared" ca="1" si="75"/>
        <v>5.8407445657445061E-3</v>
      </c>
      <c r="O101" s="3">
        <f t="shared" ca="1" si="76"/>
        <v>6.1599759447650134E-3</v>
      </c>
      <c r="P101" s="3">
        <f t="shared" ca="1" si="77"/>
        <v>6.5166730030869575E-3</v>
      </c>
      <c r="Q101" s="3">
        <f t="shared" ca="1" si="78"/>
        <v>6.9042096129801984E-3</v>
      </c>
      <c r="R101" s="3">
        <f t="shared" ca="1" si="79"/>
        <v>7.3167898911564479E-3</v>
      </c>
      <c r="S101" s="3">
        <f t="shared" ca="1" si="80"/>
        <v>7.7488800701855176E-3</v>
      </c>
      <c r="T101" s="3">
        <f t="shared" ca="1" si="81"/>
        <v>8.1948513752298797E-3</v>
      </c>
      <c r="U101" s="3">
        <f t="shared" ca="1" si="82"/>
        <v>8.6485086749024751E-3</v>
      </c>
      <c r="V101" s="3">
        <f t="shared" ca="1" si="83"/>
        <v>9.1028700998243648E-3</v>
      </c>
      <c r="W101" s="3">
        <f t="shared" ca="1" si="84"/>
        <v>9.5502233021737635E-3</v>
      </c>
      <c r="X101" s="3">
        <f t="shared" ca="1" si="85"/>
        <v>9.9826451964811283E-3</v>
      </c>
      <c r="Y101" s="3">
        <f t="shared" ca="1" si="86"/>
        <v>1.0392552419627749E-2</v>
      </c>
      <c r="Z101" s="3">
        <f t="shared" ca="1" si="87"/>
        <v>1.0772883792918455E-2</v>
      </c>
      <c r="AA101" s="3">
        <f t="shared" ca="1" si="88"/>
        <v>1.1117234496728237E-2</v>
      </c>
      <c r="AB101" s="3">
        <f t="shared" ca="1" si="89"/>
        <v>1.142007996098199E-2</v>
      </c>
      <c r="AC101" s="3">
        <f t="shared" ca="1" si="90"/>
        <v>1.1676961760090115E-2</v>
      </c>
      <c r="AD101" s="3">
        <f t="shared" ca="1" si="91"/>
        <v>1.1884468419231475E-2</v>
      </c>
      <c r="AE101" s="3">
        <f t="shared" ca="1" si="92"/>
        <v>1.2040064449997888E-2</v>
      </c>
      <c r="AF101" s="3">
        <f t="shared" ca="1" si="93"/>
        <v>1.2141869779072121E-2</v>
      </c>
      <c r="AG101" s="3">
        <f t="shared" ca="1" si="94"/>
        <v>1.2188606308021269E-2</v>
      </c>
      <c r="AH101" s="3">
        <f t="shared" ca="1" si="95"/>
        <v>1.2179851645136769E-2</v>
      </c>
      <c r="AI101" s="3">
        <f t="shared" ca="1" si="96"/>
        <v>1.2116326290475557E-2</v>
      </c>
      <c r="AJ101" s="3">
        <f t="shared" ca="1" si="97"/>
        <v>1.1999875624725827E-2</v>
      </c>
      <c r="AK101" s="3">
        <f t="shared" ca="1" si="98"/>
        <v>1.1833337952796516E-2</v>
      </c>
      <c r="AL101" s="3">
        <f t="shared" ca="1" si="99"/>
        <v>1.1620373722284449E-2</v>
      </c>
      <c r="AM101" s="3">
        <f t="shared" ca="1" si="100"/>
        <v>1.136525398236145E-2</v>
      </c>
      <c r="AN101" s="3">
        <f t="shared" ca="1" si="101"/>
        <v>1.107260681240493E-2</v>
      </c>
      <c r="AO101" s="3">
        <f t="shared" ca="1" si="102"/>
        <v>1.0747121216332428E-2</v>
      </c>
      <c r="AP101" s="3">
        <f t="shared" ca="1" si="103"/>
        <v>1.0393208769850134E-2</v>
      </c>
      <c r="AQ101" s="3">
        <f t="shared" ca="1" si="104"/>
        <v>1.0014623964268573E-2</v>
      </c>
      <c r="AR101" s="3">
        <f t="shared" ca="1" si="105"/>
        <v>9.6140441152315643E-3</v>
      </c>
      <c r="AS101" s="3">
        <f t="shared" ca="1" si="106"/>
        <v>9.192606607524776E-3</v>
      </c>
      <c r="AT101" s="3">
        <f t="shared" ca="1" si="107"/>
        <v>8.7493887233176457E-3</v>
      </c>
      <c r="AU101" s="3">
        <f t="shared" ca="1" si="108"/>
        <v>8.2807871505552258E-3</v>
      </c>
      <c r="AV101" s="3">
        <f t="shared" ca="1" si="109"/>
        <v>7.7797600930251121E-3</v>
      </c>
      <c r="AW101" s="3">
        <f t="shared" ca="1" si="110"/>
        <v>7.2352470234399256E-3</v>
      </c>
      <c r="AX101" s="3">
        <f t="shared" ca="1" si="111"/>
        <v>6.6335694356217329E-3</v>
      </c>
      <c r="AY101" s="3">
        <f t="shared" ca="1" si="112"/>
        <v>5.9661938073562225E-3</v>
      </c>
      <c r="AZ101" s="3">
        <f t="shared" ca="1" si="61"/>
        <v>5.2474767844938432E-3</v>
      </c>
      <c r="BC101" s="3">
        <f t="shared" ca="1" si="113"/>
        <v>0.17178473168677666</v>
      </c>
      <c r="BD101" s="3">
        <f t="shared" ca="1" si="113"/>
        <v>0.23490390693538821</v>
      </c>
      <c r="BE101" s="3">
        <f t="shared" ca="1" si="113"/>
        <v>-0.12621828435719884</v>
      </c>
    </row>
    <row r="102" spans="1:57" x14ac:dyDescent="0.2">
      <c r="A102" s="3">
        <f t="shared" si="62"/>
        <v>0.90000000000000058</v>
      </c>
      <c r="B102" s="3">
        <f t="shared" ca="1" si="63"/>
        <v>5.9483130319835332E-3</v>
      </c>
      <c r="C102" s="3">
        <f t="shared" ca="1" si="64"/>
        <v>6.3255963712405472E-3</v>
      </c>
      <c r="D102" s="3">
        <f t="shared" ca="1" si="65"/>
        <v>6.315446966768952E-3</v>
      </c>
      <c r="E102" s="3">
        <f t="shared" ca="1" si="66"/>
        <v>5.7420901596405118E-3</v>
      </c>
      <c r="F102" s="3">
        <f t="shared" ca="1" si="67"/>
        <v>4.9524559666606774E-3</v>
      </c>
      <c r="G102" s="3">
        <f t="shared" ca="1" si="68"/>
        <v>4.3359787959738137E-3</v>
      </c>
      <c r="H102" s="3">
        <f t="shared" ca="1" si="69"/>
        <v>3.9210672611770421E-3</v>
      </c>
      <c r="I102" s="3">
        <f t="shared" ca="1" si="70"/>
        <v>3.6711888912813479E-3</v>
      </c>
      <c r="J102" s="3">
        <f t="shared" ca="1" si="71"/>
        <v>3.5499156465491617E-3</v>
      </c>
      <c r="K102" s="3">
        <f t="shared" ca="1" si="72"/>
        <v>3.5330667449391066E-3</v>
      </c>
      <c r="L102" s="3">
        <f t="shared" ca="1" si="73"/>
        <v>3.6055965996823966E-3</v>
      </c>
      <c r="M102" s="3">
        <f t="shared" ca="1" si="74"/>
        <v>3.754912097500738E-3</v>
      </c>
      <c r="N102" s="3">
        <f t="shared" ca="1" si="75"/>
        <v>3.9698159907099401E-3</v>
      </c>
      <c r="O102" s="3">
        <f t="shared" ca="1" si="76"/>
        <v>4.2405565039836408E-3</v>
      </c>
      <c r="P102" s="3">
        <f t="shared" ca="1" si="77"/>
        <v>4.558836817082604E-3</v>
      </c>
      <c r="Q102" s="3">
        <f t="shared" ca="1" si="78"/>
        <v>4.9174250998859316E-3</v>
      </c>
      <c r="R102" s="3">
        <f t="shared" ca="1" si="79"/>
        <v>5.3098509655033184E-3</v>
      </c>
      <c r="S102" s="3">
        <f t="shared" ca="1" si="80"/>
        <v>5.7298586564689322E-3</v>
      </c>
      <c r="T102" s="3">
        <f t="shared" ca="1" si="81"/>
        <v>6.1710633996625488E-3</v>
      </c>
      <c r="U102" s="3">
        <f t="shared" ca="1" si="82"/>
        <v>6.6264994225681117E-3</v>
      </c>
      <c r="V102" s="3">
        <f t="shared" ca="1" si="83"/>
        <v>7.0884179795749052E-3</v>
      </c>
      <c r="W102" s="3">
        <f t="shared" ca="1" si="84"/>
        <v>7.5483642604618293E-3</v>
      </c>
      <c r="X102" s="3">
        <f t="shared" ca="1" si="85"/>
        <v>7.9977076310627886E-3</v>
      </c>
      <c r="Y102" s="3">
        <f t="shared" ca="1" si="86"/>
        <v>8.4281931472629072E-3</v>
      </c>
      <c r="Z102" s="3">
        <f t="shared" ca="1" si="87"/>
        <v>8.8321300298005133E-3</v>
      </c>
      <c r="AA102" s="3">
        <f t="shared" ca="1" si="88"/>
        <v>9.2025332191897121E-3</v>
      </c>
      <c r="AB102" s="3">
        <f t="shared" ca="1" si="89"/>
        <v>9.5333507432990589E-3</v>
      </c>
      <c r="AC102" s="3">
        <f t="shared" ca="1" si="90"/>
        <v>9.8196484374626913E-3</v>
      </c>
      <c r="AD102" s="3">
        <f t="shared" ca="1" si="91"/>
        <v>1.0057589362451937E-2</v>
      </c>
      <c r="AE102" s="3">
        <f t="shared" ca="1" si="92"/>
        <v>1.0244262234212617E-2</v>
      </c>
      <c r="AF102" s="3">
        <f t="shared" ca="1" si="93"/>
        <v>1.0377463327147875E-2</v>
      </c>
      <c r="AG102" s="3">
        <f t="shared" ca="1" si="94"/>
        <v>1.0455647049564584E-2</v>
      </c>
      <c r="AH102" s="3">
        <f t="shared" ca="1" si="95"/>
        <v>1.0478176940731974E-2</v>
      </c>
      <c r="AI102" s="3">
        <f t="shared" ca="1" si="96"/>
        <v>1.0445602047326055E-2</v>
      </c>
      <c r="AJ102" s="3">
        <f t="shared" ca="1" si="97"/>
        <v>1.035963059753929E-2</v>
      </c>
      <c r="AK102" s="3">
        <f t="shared" ca="1" si="98"/>
        <v>1.0222989868429018E-2</v>
      </c>
      <c r="AL102" s="3">
        <f t="shared" ca="1" si="99"/>
        <v>1.0039245793720914E-2</v>
      </c>
      <c r="AM102" s="3">
        <f t="shared" ca="1" si="100"/>
        <v>9.8125803628618547E-3</v>
      </c>
      <c r="AN102" s="3">
        <f t="shared" ca="1" si="101"/>
        <v>9.5475255342278992E-3</v>
      </c>
      <c r="AO102" s="3">
        <f t="shared" ca="1" si="102"/>
        <v>9.2486531605778955E-3</v>
      </c>
      <c r="AP102" s="3">
        <f t="shared" ca="1" si="103"/>
        <v>8.9202212224898311E-3</v>
      </c>
      <c r="AQ102" s="3">
        <f t="shared" ca="1" si="104"/>
        <v>8.5657773167490629E-3</v>
      </c>
      <c r="AR102" s="3">
        <f t="shared" ca="1" si="105"/>
        <v>8.1877202201316134E-3</v>
      </c>
      <c r="AS102" s="3">
        <f t="shared" ca="1" si="106"/>
        <v>7.7868170721177724E-3</v>
      </c>
      <c r="AT102" s="3">
        <f t="shared" ca="1" si="107"/>
        <v>7.361660892408842E-3</v>
      </c>
      <c r="AU102" s="3">
        <f t="shared" ca="1" si="108"/>
        <v>6.9080256875611425E-3</v>
      </c>
      <c r="AV102" s="3">
        <f t="shared" ca="1" si="109"/>
        <v>6.4180891641393376E-3</v>
      </c>
      <c r="AW102" s="3">
        <f t="shared" ca="1" si="110"/>
        <v>5.8798679277908428E-3</v>
      </c>
      <c r="AX102" s="3">
        <f t="shared" ca="1" si="111"/>
        <v>5.2787201819269438E-3</v>
      </c>
      <c r="AY102" s="3">
        <f t="shared" ca="1" si="112"/>
        <v>4.6052820594629923E-3</v>
      </c>
      <c r="AZ102" s="3">
        <f t="shared" ca="1" si="61"/>
        <v>3.8731127577849699E-3</v>
      </c>
      <c r="BC102" s="3">
        <f t="shared" ca="1" si="113"/>
        <v>-1.3458237842679441</v>
      </c>
      <c r="BD102" s="3">
        <f t="shared" ca="1" si="113"/>
        <v>-0.26322382357395036</v>
      </c>
      <c r="BE102" s="3">
        <f t="shared" ca="1" si="113"/>
        <v>-0.26814457659467728</v>
      </c>
    </row>
    <row r="103" spans="1:57" x14ac:dyDescent="0.2">
      <c r="A103" s="3">
        <f t="shared" si="62"/>
        <v>0.91000000000000059</v>
      </c>
      <c r="B103" s="3">
        <f t="shared" ca="1" si="63"/>
        <v>5.9561805943817254E-3</v>
      </c>
      <c r="C103" s="3">
        <f t="shared" ca="1" si="64"/>
        <v>6.1158285697218524E-3</v>
      </c>
      <c r="D103" s="3">
        <f t="shared" ca="1" si="65"/>
        <v>5.9404950167883967E-3</v>
      </c>
      <c r="E103" s="3">
        <f t="shared" ca="1" si="66"/>
        <v>5.2551233879600682E-3</v>
      </c>
      <c r="F103" s="3">
        <f t="shared" ca="1" si="67"/>
        <v>4.398850770881116E-3</v>
      </c>
      <c r="G103" s="3">
        <f t="shared" ca="1" si="68"/>
        <v>3.7462850851399986E-3</v>
      </c>
      <c r="H103" s="3">
        <f t="shared" ca="1" si="69"/>
        <v>3.3179028268774842E-3</v>
      </c>
      <c r="I103" s="3">
        <f t="shared" ca="1" si="70"/>
        <v>3.0714442410214667E-3</v>
      </c>
      <c r="J103" s="3">
        <f t="shared" ca="1" si="71"/>
        <v>2.9658305195197094E-3</v>
      </c>
      <c r="K103" s="3">
        <f t="shared" ca="1" si="72"/>
        <v>2.9729317212462466E-3</v>
      </c>
      <c r="L103" s="3">
        <f t="shared" ca="1" si="73"/>
        <v>3.0743152204355069E-3</v>
      </c>
      <c r="M103" s="3">
        <f t="shared" ca="1" si="74"/>
        <v>3.2546099367400565E-3</v>
      </c>
      <c r="N103" s="3">
        <f t="shared" ca="1" si="75"/>
        <v>3.5004092003919382E-3</v>
      </c>
      <c r="O103" s="3">
        <f t="shared" ca="1" si="76"/>
        <v>3.8002599940656521E-3</v>
      </c>
      <c r="P103" s="3">
        <f t="shared" ca="1" si="77"/>
        <v>4.1446079871765192E-3</v>
      </c>
      <c r="Q103" s="3">
        <f t="shared" ca="1" si="78"/>
        <v>4.5253558678360192E-3</v>
      </c>
      <c r="R103" s="3">
        <f t="shared" ca="1" si="79"/>
        <v>4.9355044114132076E-3</v>
      </c>
      <c r="S103" s="3">
        <f t="shared" ca="1" si="80"/>
        <v>5.3685619995637677E-3</v>
      </c>
      <c r="T103" s="3">
        <f t="shared" ca="1" si="81"/>
        <v>5.818153756443234E-3</v>
      </c>
      <c r="U103" s="3">
        <f t="shared" ca="1" si="82"/>
        <v>6.2775321071462682E-3</v>
      </c>
      <c r="V103" s="3">
        <f t="shared" ca="1" si="83"/>
        <v>6.73934046308018E-3</v>
      </c>
      <c r="W103" s="3">
        <f t="shared" ca="1" si="84"/>
        <v>7.1956617934800012E-3</v>
      </c>
      <c r="X103" s="3">
        <f t="shared" ca="1" si="85"/>
        <v>7.6385144046754701E-3</v>
      </c>
      <c r="Y103" s="3">
        <f t="shared" ca="1" si="86"/>
        <v>8.0603638454801174E-3</v>
      </c>
      <c r="Z103" s="3">
        <f t="shared" ca="1" si="87"/>
        <v>8.4542806708659476E-3</v>
      </c>
      <c r="AA103" s="3">
        <f t="shared" ca="1" si="88"/>
        <v>8.8140565584628131E-3</v>
      </c>
      <c r="AB103" s="3">
        <f t="shared" ca="1" si="89"/>
        <v>9.1344063301337791E-3</v>
      </c>
      <c r="AC103" s="3">
        <f t="shared" ca="1" si="90"/>
        <v>9.4111267735001777E-3</v>
      </c>
      <c r="AD103" s="3">
        <f t="shared" ca="1" si="91"/>
        <v>9.6410539783299588E-3</v>
      </c>
      <c r="AE103" s="3">
        <f t="shared" ca="1" si="92"/>
        <v>9.8218745236299098E-3</v>
      </c>
      <c r="AF103" s="3">
        <f t="shared" ca="1" si="93"/>
        <v>9.9518971985780458E-3</v>
      </c>
      <c r="AG103" s="3">
        <f t="shared" ca="1" si="94"/>
        <v>1.0029998781409985E-2</v>
      </c>
      <c r="AH103" s="3">
        <f t="shared" ca="1" si="95"/>
        <v>1.0055867473587395E-2</v>
      </c>
      <c r="AI103" s="3">
        <f t="shared" ca="1" si="96"/>
        <v>1.0030267861461866E-2</v>
      </c>
      <c r="AJ103" s="3">
        <f t="shared" ca="1" si="97"/>
        <v>9.9550096329100793E-3</v>
      </c>
      <c r="AK103" s="3">
        <f t="shared" ca="1" si="98"/>
        <v>9.8328066048358267E-3</v>
      </c>
      <c r="AL103" s="3">
        <f t="shared" ca="1" si="99"/>
        <v>9.6670980669814263E-3</v>
      </c>
      <c r="AM103" s="3">
        <f t="shared" ca="1" si="100"/>
        <v>9.4618304782614279E-3</v>
      </c>
      <c r="AN103" s="3">
        <f t="shared" ca="1" si="101"/>
        <v>9.2211982322776137E-3</v>
      </c>
      <c r="AO103" s="3">
        <f t="shared" ca="1" si="102"/>
        <v>8.9493429923636781E-3</v>
      </c>
      <c r="AP103" s="3">
        <f t="shared" ca="1" si="103"/>
        <v>8.650011900319627E-3</v>
      </c>
      <c r="AQ103" s="3">
        <f t="shared" ca="1" si="104"/>
        <v>8.3261756080965869E-3</v>
      </c>
      <c r="AR103" s="3">
        <f t="shared" ca="1" si="105"/>
        <v>7.9796069013777313E-3</v>
      </c>
      <c r="AS103" s="3">
        <f t="shared" ca="1" si="106"/>
        <v>7.6104172248824542E-3</v>
      </c>
      <c r="AT103" s="3">
        <f t="shared" ca="1" si="107"/>
        <v>7.2165353075673523E-3</v>
      </c>
      <c r="AU103" s="3">
        <f t="shared" ca="1" si="108"/>
        <v>6.7930854384011478E-3</v>
      </c>
      <c r="AV103" s="3">
        <f t="shared" ca="1" si="109"/>
        <v>6.3316429608363195E-3</v>
      </c>
      <c r="AW103" s="3">
        <f t="shared" ca="1" si="110"/>
        <v>5.8197421398311867E-3</v>
      </c>
      <c r="AX103" s="3">
        <f t="shared" ca="1" si="111"/>
        <v>5.2425417379930494E-3</v>
      </c>
      <c r="AY103" s="3">
        <f t="shared" ca="1" si="112"/>
        <v>4.5909927609334E-3</v>
      </c>
      <c r="AZ103" s="3">
        <f t="shared" ca="1" si="61"/>
        <v>3.879616154477412E-3</v>
      </c>
      <c r="BC103" s="3">
        <f t="shared" ca="1" si="113"/>
        <v>-0.30037949567304878</v>
      </c>
      <c r="BD103" s="3">
        <f t="shared" ca="1" si="113"/>
        <v>-0.4633132527920214</v>
      </c>
      <c r="BE103" s="3">
        <f t="shared" ca="1" si="113"/>
        <v>0.52596629095713432</v>
      </c>
    </row>
    <row r="104" spans="1:57" x14ac:dyDescent="0.2">
      <c r="A104" s="3">
        <f t="shared" si="62"/>
        <v>0.9200000000000006</v>
      </c>
      <c r="B104" s="3">
        <f t="shared" ca="1" si="63"/>
        <v>5.7121263266064837E-3</v>
      </c>
      <c r="C104" s="3">
        <f t="shared" ca="1" si="64"/>
        <v>6.2391466711760619E-3</v>
      </c>
      <c r="D104" s="3">
        <f t="shared" ca="1" si="65"/>
        <v>6.2777649229337632E-3</v>
      </c>
      <c r="E104" s="3">
        <f t="shared" ca="1" si="66"/>
        <v>5.6945863766543082E-3</v>
      </c>
      <c r="F104" s="3">
        <f t="shared" ca="1" si="67"/>
        <v>4.8567770334120063E-3</v>
      </c>
      <c r="G104" s="3">
        <f t="shared" ca="1" si="68"/>
        <v>4.1554544315720917E-3</v>
      </c>
      <c r="H104" s="3">
        <f t="shared" ca="1" si="69"/>
        <v>3.6300144329740013E-3</v>
      </c>
      <c r="I104" s="3">
        <f t="shared" ca="1" si="70"/>
        <v>3.2552678584821517E-3</v>
      </c>
      <c r="J104" s="3">
        <f t="shared" ca="1" si="71"/>
        <v>3.0045905296695284E-3</v>
      </c>
      <c r="K104" s="3">
        <f t="shared" ca="1" si="72"/>
        <v>2.861653399562509E-3</v>
      </c>
      <c r="L104" s="3">
        <f t="shared" ca="1" si="73"/>
        <v>2.8173539659757207E-3</v>
      </c>
      <c r="M104" s="3">
        <f t="shared" ca="1" si="74"/>
        <v>2.8635307452518567E-3</v>
      </c>
      <c r="N104" s="3">
        <f t="shared" ca="1" si="75"/>
        <v>2.992116571333958E-3</v>
      </c>
      <c r="O104" s="3">
        <f t="shared" ca="1" si="76"/>
        <v>3.1953450648639359E-3</v>
      </c>
      <c r="P104" s="3">
        <f t="shared" ca="1" si="77"/>
        <v>3.4658954639585136E-3</v>
      </c>
      <c r="Q104" s="3">
        <f t="shared" ca="1" si="78"/>
        <v>3.7966494856551017E-3</v>
      </c>
      <c r="R104" s="3">
        <f t="shared" ca="1" si="79"/>
        <v>4.1805138666605188E-3</v>
      </c>
      <c r="S104" s="3">
        <f t="shared" ca="1" si="80"/>
        <v>4.6100090827692966E-3</v>
      </c>
      <c r="T104" s="3">
        <f t="shared" ca="1" si="81"/>
        <v>5.0770407163662004E-3</v>
      </c>
      <c r="U104" s="3">
        <f t="shared" ca="1" si="82"/>
        <v>5.5725681903580184E-3</v>
      </c>
      <c r="V104" s="3">
        <f t="shared" ca="1" si="83"/>
        <v>6.0865161198670531E-3</v>
      </c>
      <c r="W104" s="3">
        <f t="shared" ca="1" si="84"/>
        <v>6.6079626276514007E-3</v>
      </c>
      <c r="X104" s="3">
        <f t="shared" ca="1" si="85"/>
        <v>7.1257550785868255E-3</v>
      </c>
      <c r="Y104" s="3">
        <f t="shared" ca="1" si="86"/>
        <v>7.6291233901503259E-3</v>
      </c>
      <c r="Z104" s="3">
        <f t="shared" ca="1" si="87"/>
        <v>8.1079343423680877E-3</v>
      </c>
      <c r="AA104" s="3">
        <f t="shared" ca="1" si="88"/>
        <v>8.5528957258810823E-3</v>
      </c>
      <c r="AB104" s="3">
        <f t="shared" ca="1" si="89"/>
        <v>8.9558327908009876E-3</v>
      </c>
      <c r="AC104" s="3">
        <f t="shared" ca="1" si="90"/>
        <v>9.3099073465192604E-3</v>
      </c>
      <c r="AD104" s="3">
        <f t="shared" ca="1" si="91"/>
        <v>9.6096255300155385E-3</v>
      </c>
      <c r="AE104" s="3">
        <f t="shared" ca="1" si="92"/>
        <v>9.8506906244297393E-3</v>
      </c>
      <c r="AF104" s="3">
        <f t="shared" ca="1" si="93"/>
        <v>1.0029809754473365E-2</v>
      </c>
      <c r="AG104" s="3">
        <f t="shared" ca="1" si="94"/>
        <v>1.0144666178737334E-2</v>
      </c>
      <c r="AH104" s="3">
        <f t="shared" ca="1" si="95"/>
        <v>1.0194172765435024E-2</v>
      </c>
      <c r="AI104" s="3">
        <f t="shared" ca="1" si="96"/>
        <v>1.0178729666128816E-2</v>
      </c>
      <c r="AJ104" s="3">
        <f t="shared" ca="1" si="97"/>
        <v>1.0100178471134929E-2</v>
      </c>
      <c r="AK104" s="3">
        <f t="shared" ca="1" si="98"/>
        <v>9.9616370787822314E-3</v>
      </c>
      <c r="AL104" s="3">
        <f t="shared" ca="1" si="99"/>
        <v>9.767285772737706E-3</v>
      </c>
      <c r="AM104" s="3">
        <f t="shared" ca="1" si="100"/>
        <v>9.5221025291966667E-3</v>
      </c>
      <c r="AN104" s="3">
        <f t="shared" ca="1" si="101"/>
        <v>9.2315462645200831E-3</v>
      </c>
      <c r="AO104" s="3">
        <f t="shared" ca="1" si="102"/>
        <v>8.9011875260486626E-3</v>
      </c>
      <c r="AP104" s="3">
        <f t="shared" ca="1" si="103"/>
        <v>8.5362869385539122E-3</v>
      </c>
      <c r="AQ104" s="3">
        <f t="shared" ca="1" si="104"/>
        <v>8.1413223568027448E-3</v>
      </c>
      <c r="AR104" s="3">
        <f t="shared" ca="1" si="105"/>
        <v>7.7194654380395734E-3</v>
      </c>
      <c r="AS104" s="3">
        <f t="shared" ca="1" si="106"/>
        <v>7.2720047048251387E-3</v>
      </c>
      <c r="AT104" s="3">
        <f t="shared" ca="1" si="107"/>
        <v>6.7976987949875597E-3</v>
      </c>
      <c r="AU104" s="3">
        <f t="shared" ca="1" si="108"/>
        <v>6.2920178908129482E-3</v>
      </c>
      <c r="AV104" s="3">
        <f t="shared" ca="1" si="109"/>
        <v>5.7462589007936686E-3</v>
      </c>
      <c r="AW104" s="3">
        <f t="shared" ca="1" si="110"/>
        <v>5.1469402232086139E-3</v>
      </c>
      <c r="AX104" s="3">
        <f t="shared" ca="1" si="111"/>
        <v>4.477430311066186E-3</v>
      </c>
      <c r="AY104" s="3">
        <f t="shared" ca="1" si="112"/>
        <v>3.7261299108563356E-3</v>
      </c>
      <c r="AZ104" s="3">
        <f t="shared" ca="1" si="61"/>
        <v>2.9041408002818949E-3</v>
      </c>
      <c r="BC104" s="3">
        <f t="shared" ca="1" si="113"/>
        <v>-0.2251469784330542</v>
      </c>
      <c r="BD104" s="3">
        <f t="shared" ca="1" si="113"/>
        <v>0.33086306951385147</v>
      </c>
      <c r="BE104" s="3">
        <f t="shared" ca="1" si="113"/>
        <v>-2.1834873687615688</v>
      </c>
    </row>
    <row r="105" spans="1:57" x14ac:dyDescent="0.2">
      <c r="A105" s="3">
        <f t="shared" si="62"/>
        <v>0.9300000000000006</v>
      </c>
      <c r="B105" s="3">
        <f t="shared" ca="1" si="63"/>
        <v>5.6908451279167526E-3</v>
      </c>
      <c r="C105" s="3">
        <f t="shared" ca="1" si="64"/>
        <v>6.274884188252108E-3</v>
      </c>
      <c r="D105" s="3">
        <f t="shared" ca="1" si="65"/>
        <v>6.3364701405439336E-3</v>
      </c>
      <c r="E105" s="3">
        <f t="shared" ca="1" si="66"/>
        <v>5.7593457103997771E-3</v>
      </c>
      <c r="F105" s="3">
        <f t="shared" ca="1" si="67"/>
        <v>4.9172913444055387E-3</v>
      </c>
      <c r="G105" s="3">
        <f t="shared" ca="1" si="68"/>
        <v>4.1996340505312769E-3</v>
      </c>
      <c r="H105" s="3">
        <f t="shared" ca="1" si="69"/>
        <v>3.6489157857216431E-3</v>
      </c>
      <c r="I105" s="3">
        <f t="shared" ca="1" si="70"/>
        <v>3.2436259382031089E-3</v>
      </c>
      <c r="J105" s="3">
        <f t="shared" ca="1" si="71"/>
        <v>2.9603916002445404E-3</v>
      </c>
      <c r="K105" s="3">
        <f t="shared" ca="1" si="72"/>
        <v>2.7854753695407014E-3</v>
      </c>
      <c r="L105" s="3">
        <f t="shared" ca="1" si="73"/>
        <v>2.711702362183095E-3</v>
      </c>
      <c r="M105" s="3">
        <f t="shared" ca="1" si="74"/>
        <v>2.7323404674866642E-3</v>
      </c>
      <c r="N105" s="3">
        <f t="shared" ca="1" si="75"/>
        <v>2.8403291948803614E-3</v>
      </c>
      <c r="O105" s="3">
        <f t="shared" ca="1" si="76"/>
        <v>3.0285370441075149E-3</v>
      </c>
      <c r="P105" s="3">
        <f t="shared" ca="1" si="77"/>
        <v>3.2899483740616853E-3</v>
      </c>
      <c r="Q105" s="3">
        <f t="shared" ca="1" si="78"/>
        <v>3.6174689639396976E-3</v>
      </c>
      <c r="R105" s="3">
        <f t="shared" ca="1" si="79"/>
        <v>4.0037887365450206E-3</v>
      </c>
      <c r="S105" s="3">
        <f t="shared" ca="1" si="80"/>
        <v>4.4410163389572285E-3</v>
      </c>
      <c r="T105" s="3">
        <f t="shared" ca="1" si="81"/>
        <v>4.9204879048924252E-3</v>
      </c>
      <c r="U105" s="3">
        <f t="shared" ca="1" si="82"/>
        <v>5.4324772430692277E-3</v>
      </c>
      <c r="V105" s="3">
        <f t="shared" ca="1" si="83"/>
        <v>5.9661464303397025E-3</v>
      </c>
      <c r="W105" s="3">
        <f t="shared" ca="1" si="84"/>
        <v>6.5097734532474074E-3</v>
      </c>
      <c r="X105" s="3">
        <f t="shared" ca="1" si="85"/>
        <v>7.0513957491687316E-3</v>
      </c>
      <c r="Y105" s="3">
        <f t="shared" ca="1" si="86"/>
        <v>7.5794412916021176E-3</v>
      </c>
      <c r="Z105" s="3">
        <f t="shared" ca="1" si="87"/>
        <v>8.0830039874233549E-3</v>
      </c>
      <c r="AA105" s="3">
        <f t="shared" ca="1" si="88"/>
        <v>8.5520685402005175E-3</v>
      </c>
      <c r="AB105" s="3">
        <f t="shared" ca="1" si="89"/>
        <v>8.9778022435599378E-3</v>
      </c>
      <c r="AC105" s="3">
        <f t="shared" ca="1" si="90"/>
        <v>9.3527836070020839E-3</v>
      </c>
      <c r="AD105" s="3">
        <f t="shared" ca="1" si="91"/>
        <v>9.6710180692118602E-3</v>
      </c>
      <c r="AE105" s="3">
        <f t="shared" ca="1" si="92"/>
        <v>9.9277982485018526E-3</v>
      </c>
      <c r="AF105" s="3">
        <f t="shared" ca="1" si="93"/>
        <v>1.0119519621453287E-2</v>
      </c>
      <c r="AG105" s="3">
        <f t="shared" ca="1" si="94"/>
        <v>1.0243661421620889E-2</v>
      </c>
      <c r="AH105" s="3">
        <f t="shared" ca="1" si="95"/>
        <v>1.0299040477113405E-2</v>
      </c>
      <c r="AI105" s="3">
        <f t="shared" ca="1" si="96"/>
        <v>1.0286060362210674E-2</v>
      </c>
      <c r="AJ105" s="3">
        <f t="shared" ca="1" si="97"/>
        <v>1.0206657955332236E-2</v>
      </c>
      <c r="AK105" s="3">
        <f t="shared" ca="1" si="98"/>
        <v>1.0064129328063028E-2</v>
      </c>
      <c r="AL105" s="3">
        <f t="shared" ca="1" si="99"/>
        <v>9.8629039781553268E-3</v>
      </c>
      <c r="AM105" s="3">
        <f t="shared" ca="1" si="100"/>
        <v>9.6082654140569705E-3</v>
      </c>
      <c r="AN105" s="3">
        <f t="shared" ca="1" si="101"/>
        <v>9.3060167956407584E-3</v>
      </c>
      <c r="AO105" s="3">
        <f t="shared" ca="1" si="102"/>
        <v>8.9620911363642829E-3</v>
      </c>
      <c r="AP105" s="3">
        <f t="shared" ca="1" si="103"/>
        <v>8.5821063874789508E-3</v>
      </c>
      <c r="AQ105" s="3">
        <f t="shared" ca="1" si="104"/>
        <v>8.1708663548534493E-3</v>
      </c>
      <c r="AR105" s="3">
        <f t="shared" ca="1" si="105"/>
        <v>7.7318081033889274E-3</v>
      </c>
      <c r="AS105" s="3">
        <f t="shared" ca="1" si="106"/>
        <v>7.2663926748366683E-3</v>
      </c>
      <c r="AT105" s="3">
        <f t="shared" ca="1" si="107"/>
        <v>6.7734223332129818E-3</v>
      </c>
      <c r="AU105" s="3">
        <f t="shared" ca="1" si="108"/>
        <v>6.2482429226638327E-3</v>
      </c>
      <c r="AV105" s="3">
        <f t="shared" ca="1" si="109"/>
        <v>5.6818253696970661E-3</v>
      </c>
      <c r="AW105" s="3">
        <f t="shared" ca="1" si="110"/>
        <v>5.0601631986280267E-3</v>
      </c>
      <c r="AX105" s="3">
        <f t="shared" ca="1" si="111"/>
        <v>4.365987693317256E-3</v>
      </c>
      <c r="AY105" s="3">
        <f t="shared" ca="1" si="112"/>
        <v>3.5870929826054055E-3</v>
      </c>
      <c r="AZ105" s="3">
        <f t="shared" ca="1" si="61"/>
        <v>2.7343400477019687E-3</v>
      </c>
      <c r="BC105" s="3">
        <f t="shared" ca="1" si="113"/>
        <v>-3.6665381962618149E-2</v>
      </c>
      <c r="BD105" s="3">
        <f t="shared" ca="1" si="113"/>
        <v>-6.3983620250228412E-2</v>
      </c>
      <c r="BE105" s="3">
        <f t="shared" ca="1" si="113"/>
        <v>-0.55105187345488282</v>
      </c>
    </row>
    <row r="106" spans="1:57" x14ac:dyDescent="0.2">
      <c r="A106" s="3">
        <f t="shared" si="62"/>
        <v>0.94000000000000061</v>
      </c>
      <c r="B106" s="3">
        <f t="shared" ca="1" si="63"/>
        <v>6.0906177614862425E-3</v>
      </c>
      <c r="C106" s="3">
        <f t="shared" ca="1" si="64"/>
        <v>6.2884756081289482E-3</v>
      </c>
      <c r="D106" s="3">
        <f t="shared" ca="1" si="65"/>
        <v>6.0786637892487096E-3</v>
      </c>
      <c r="E106" s="3">
        <f t="shared" ca="1" si="66"/>
        <v>5.334253192595121E-3</v>
      </c>
      <c r="F106" s="3">
        <f t="shared" ca="1" si="67"/>
        <v>4.4111220575774801E-3</v>
      </c>
      <c r="G106" s="3">
        <f t="shared" ca="1" si="68"/>
        <v>3.6755765216096958E-3</v>
      </c>
      <c r="H106" s="3">
        <f t="shared" ca="1" si="69"/>
        <v>3.1547826226182344E-3</v>
      </c>
      <c r="I106" s="3">
        <f t="shared" ca="1" si="70"/>
        <v>2.8149481483141416E-3</v>
      </c>
      <c r="J106" s="3">
        <f t="shared" ca="1" si="71"/>
        <v>2.6223600252623606E-3</v>
      </c>
      <c r="K106" s="3">
        <f t="shared" ca="1" si="72"/>
        <v>2.5544543898429564E-3</v>
      </c>
      <c r="L106" s="3">
        <f t="shared" ca="1" si="73"/>
        <v>2.5965503487646413E-3</v>
      </c>
      <c r="M106" s="3">
        <f t="shared" ca="1" si="74"/>
        <v>2.7357096585092439E-3</v>
      </c>
      <c r="N106" s="3">
        <f t="shared" ca="1" si="75"/>
        <v>2.9598637792210736E-3</v>
      </c>
      <c r="O106" s="3">
        <f t="shared" ca="1" si="76"/>
        <v>3.2579528247817084E-3</v>
      </c>
      <c r="P106" s="3">
        <f t="shared" ca="1" si="77"/>
        <v>3.6199931628907072E-3</v>
      </c>
      <c r="Q106" s="3">
        <f t="shared" ca="1" si="78"/>
        <v>4.036777769453324E-3</v>
      </c>
      <c r="R106" s="3">
        <f t="shared" ca="1" si="79"/>
        <v>4.4996332158016303E-3</v>
      </c>
      <c r="S106" s="3">
        <f t="shared" ca="1" si="80"/>
        <v>4.9999616129949923E-3</v>
      </c>
      <c r="T106" s="3">
        <f t="shared" ca="1" si="81"/>
        <v>5.528956225856251E-3</v>
      </c>
      <c r="U106" s="3">
        <f t="shared" ca="1" si="82"/>
        <v>6.0772301510568488E-3</v>
      </c>
      <c r="V106" s="3">
        <f t="shared" ca="1" si="83"/>
        <v>6.6346909368426863E-3</v>
      </c>
      <c r="W106" s="3">
        <f t="shared" ca="1" si="84"/>
        <v>7.1906998077224116E-3</v>
      </c>
      <c r="X106" s="3">
        <f t="shared" ca="1" si="85"/>
        <v>7.7346430029317844E-3</v>
      </c>
      <c r="Y106" s="3">
        <f t="shared" ca="1" si="86"/>
        <v>8.2564885979977895E-3</v>
      </c>
      <c r="Z106" s="3">
        <f t="shared" ca="1" si="87"/>
        <v>8.7469985809979032E-3</v>
      </c>
      <c r="AA106" s="3">
        <f t="shared" ca="1" si="88"/>
        <v>9.1978976267659412E-3</v>
      </c>
      <c r="AB106" s="3">
        <f t="shared" ca="1" si="89"/>
        <v>9.6021111253729845E-3</v>
      </c>
      <c r="AC106" s="3">
        <f t="shared" ca="1" si="90"/>
        <v>9.9539420132234765E-3</v>
      </c>
      <c r="AD106" s="3">
        <f t="shared" ca="1" si="91"/>
        <v>1.0249040835916911E-2</v>
      </c>
      <c r="AE106" s="3">
        <f t="shared" ca="1" si="92"/>
        <v>1.0484227580320084E-2</v>
      </c>
      <c r="AF106" s="3">
        <f t="shared" ca="1" si="93"/>
        <v>1.0657278151550306E-2</v>
      </c>
      <c r="AG106" s="3">
        <f t="shared" ca="1" si="94"/>
        <v>1.0766883239753965E-2</v>
      </c>
      <c r="AH106" s="3">
        <f t="shared" ca="1" si="95"/>
        <v>1.0812879572331973E-2</v>
      </c>
      <c r="AI106" s="3">
        <f t="shared" ca="1" si="96"/>
        <v>1.0796475496345862E-2</v>
      </c>
      <c r="AJ106" s="3">
        <f t="shared" ca="1" si="97"/>
        <v>1.072018254971779E-2</v>
      </c>
      <c r="AK106" s="3">
        <f t="shared" ca="1" si="98"/>
        <v>1.0587632654983492E-2</v>
      </c>
      <c r="AL106" s="3">
        <f t="shared" ca="1" si="99"/>
        <v>1.0403348496564642E-2</v>
      </c>
      <c r="AM106" s="3">
        <f t="shared" ca="1" si="100"/>
        <v>1.0172465075029499E-2</v>
      </c>
      <c r="AN106" s="3">
        <f t="shared" ca="1" si="101"/>
        <v>9.9004011372773523E-3</v>
      </c>
      <c r="AO106" s="3">
        <f t="shared" ca="1" si="102"/>
        <v>9.5924799904888117E-3</v>
      </c>
      <c r="AP106" s="3">
        <f t="shared" ca="1" si="103"/>
        <v>9.2535000284578728E-3</v>
      </c>
      <c r="AQ106" s="3">
        <f t="shared" ca="1" si="104"/>
        <v>8.8872559197813623E-3</v>
      </c>
      <c r="AR106" s="3">
        <f t="shared" ca="1" si="105"/>
        <v>8.4960110503403234E-3</v>
      </c>
      <c r="AS106" s="3">
        <f t="shared" ca="1" si="106"/>
        <v>8.0799177964970409E-3</v>
      </c>
      <c r="AT106" s="3">
        <f t="shared" ca="1" si="107"/>
        <v>7.63636838214734E-3</v>
      </c>
      <c r="AU106" s="3">
        <f t="shared" ca="1" si="108"/>
        <v>7.1592356545233903E-3</v>
      </c>
      <c r="AV106" s="3">
        <f t="shared" ca="1" si="109"/>
        <v>6.6380067208840418E-3</v>
      </c>
      <c r="AW106" s="3">
        <f t="shared" ca="1" si="110"/>
        <v>6.057277681989502E-3</v>
      </c>
      <c r="AX106" s="3">
        <f t="shared" ca="1" si="111"/>
        <v>5.3986570088151841E-3</v>
      </c>
      <c r="AY106" s="3">
        <f t="shared" ca="1" si="112"/>
        <v>4.6493455202312687E-3</v>
      </c>
      <c r="AZ106" s="3">
        <f t="shared" ca="1" si="61"/>
        <v>3.8206457454598103E-3</v>
      </c>
      <c r="BC106" s="3">
        <f t="shared" ca="1" si="113"/>
        <v>0.36098410326888164</v>
      </c>
      <c r="BD106" s="3">
        <f t="shared" ca="1" si="113"/>
        <v>-1.3231822680327463</v>
      </c>
      <c r="BE106" s="3">
        <f t="shared" ca="1" si="113"/>
        <v>0.97435788220360209</v>
      </c>
    </row>
    <row r="107" spans="1:57" x14ac:dyDescent="0.2">
      <c r="A107" s="3">
        <f t="shared" si="62"/>
        <v>0.95000000000000062</v>
      </c>
      <c r="B107" s="3">
        <f t="shared" ca="1" si="63"/>
        <v>6.5415110292814322E-3</v>
      </c>
      <c r="C107" s="3">
        <f t="shared" ca="1" si="64"/>
        <v>6.8123418641586522E-3</v>
      </c>
      <c r="D107" s="3">
        <f t="shared" ca="1" si="65"/>
        <v>6.7127132168637105E-3</v>
      </c>
      <c r="E107" s="3">
        <f t="shared" ca="1" si="66"/>
        <v>6.1130998504522671E-3</v>
      </c>
      <c r="F107" s="3">
        <f t="shared" ca="1" si="67"/>
        <v>5.3590858820407013E-3</v>
      </c>
      <c r="G107" s="3">
        <f t="shared" ca="1" si="68"/>
        <v>4.8013181262919029E-3</v>
      </c>
      <c r="H107" s="3">
        <f t="shared" ca="1" si="69"/>
        <v>4.4583642124439082E-3</v>
      </c>
      <c r="I107" s="3">
        <f t="shared" ca="1" si="70"/>
        <v>4.2904212716359186E-3</v>
      </c>
      <c r="J107" s="3">
        <f t="shared" ca="1" si="71"/>
        <v>4.2592251929941061E-3</v>
      </c>
      <c r="K107" s="3">
        <f t="shared" ca="1" si="72"/>
        <v>4.3387086329122826E-3</v>
      </c>
      <c r="L107" s="3">
        <f t="shared" ca="1" si="73"/>
        <v>4.5115566873721018E-3</v>
      </c>
      <c r="M107" s="3">
        <f t="shared" ca="1" si="74"/>
        <v>4.7630568139154488E-3</v>
      </c>
      <c r="N107" s="3">
        <f t="shared" ca="1" si="75"/>
        <v>5.0801369337927227E-3</v>
      </c>
      <c r="O107" s="3">
        <f t="shared" ca="1" si="76"/>
        <v>5.4513998502821051E-3</v>
      </c>
      <c r="P107" s="3">
        <f t="shared" ca="1" si="77"/>
        <v>5.8670864981376445E-3</v>
      </c>
      <c r="Q107" s="3">
        <f t="shared" ca="1" si="78"/>
        <v>6.3186864490480874E-3</v>
      </c>
      <c r="R107" s="3">
        <f t="shared" ca="1" si="79"/>
        <v>6.7986055247328354E-3</v>
      </c>
      <c r="S107" s="3">
        <f t="shared" ca="1" si="80"/>
        <v>7.2996319261372372E-3</v>
      </c>
      <c r="T107" s="3">
        <f t="shared" ca="1" si="81"/>
        <v>7.8145764949483221E-3</v>
      </c>
      <c r="U107" s="3">
        <f t="shared" ca="1" si="82"/>
        <v>8.3358382867196011E-3</v>
      </c>
      <c r="V107" s="3">
        <f t="shared" ca="1" si="83"/>
        <v>8.8552223944456179E-3</v>
      </c>
      <c r="W107" s="3">
        <f t="shared" ca="1" si="84"/>
        <v>9.3640504383274495E-3</v>
      </c>
      <c r="X107" s="3">
        <f t="shared" ca="1" si="85"/>
        <v>9.85368014954233E-3</v>
      </c>
      <c r="Y107" s="3">
        <f t="shared" ca="1" si="86"/>
        <v>1.0316009367680453E-2</v>
      </c>
      <c r="Z107" s="3">
        <f t="shared" ca="1" si="87"/>
        <v>1.0743646892929263E-2</v>
      </c>
      <c r="AA107" s="3">
        <f t="shared" ca="1" si="88"/>
        <v>1.1130047901478042E-2</v>
      </c>
      <c r="AB107" s="3">
        <f t="shared" ca="1" si="89"/>
        <v>1.1469721663880501E-2</v>
      </c>
      <c r="AC107" s="3">
        <f t="shared" ca="1" si="90"/>
        <v>1.1758380851219991E-2</v>
      </c>
      <c r="AD107" s="3">
        <f t="shared" ca="1" si="91"/>
        <v>1.1992890970607665E-2</v>
      </c>
      <c r="AE107" s="3">
        <f t="shared" ca="1" si="92"/>
        <v>1.2171079573201571E-2</v>
      </c>
      <c r="AF107" s="3">
        <f t="shared" ca="1" si="93"/>
        <v>1.2291520014450417E-2</v>
      </c>
      <c r="AG107" s="3">
        <f t="shared" ca="1" si="94"/>
        <v>1.2353495350940925E-2</v>
      </c>
      <c r="AH107" s="3">
        <f t="shared" ca="1" si="95"/>
        <v>1.2357234792194883E-2</v>
      </c>
      <c r="AI107" s="3">
        <f t="shared" ca="1" si="96"/>
        <v>1.2304144421656905E-2</v>
      </c>
      <c r="AJ107" s="3">
        <f t="shared" ca="1" si="97"/>
        <v>1.2196753174639636E-2</v>
      </c>
      <c r="AK107" s="3">
        <f t="shared" ca="1" si="98"/>
        <v>1.2038551432818739E-2</v>
      </c>
      <c r="AL107" s="3">
        <f t="shared" ca="1" si="99"/>
        <v>1.1833788373048942E-2</v>
      </c>
      <c r="AM107" s="3">
        <f t="shared" ca="1" si="100"/>
        <v>1.1587226050055577E-2</v>
      </c>
      <c r="AN107" s="3">
        <f t="shared" ca="1" si="101"/>
        <v>1.1303848906364896E-2</v>
      </c>
      <c r="AO107" s="3">
        <f t="shared" ca="1" si="102"/>
        <v>1.098852822003564E-2</v>
      </c>
      <c r="AP107" s="3">
        <f t="shared" ca="1" si="103"/>
        <v>1.0645641826623227E-2</v>
      </c>
      <c r="AQ107" s="3">
        <f t="shared" ca="1" si="104"/>
        <v>1.0278650062533454E-2</v>
      </c>
      <c r="AR107" s="3">
        <f t="shared" ca="1" si="105"/>
        <v>9.8896284559207119E-3</v>
      </c>
      <c r="AS107" s="3">
        <f t="shared" ca="1" si="106"/>
        <v>9.4787534879338872E-3</v>
      </c>
      <c r="AT107" s="3">
        <f t="shared" ca="1" si="107"/>
        <v>9.0437237406165681E-3</v>
      </c>
      <c r="AU107" s="3">
        <f t="shared" ca="1" si="108"/>
        <v>8.5790766796029136E-3</v>
      </c>
      <c r="AV107" s="3">
        <f t="shared" ca="1" si="109"/>
        <v>8.0754133731021048E-3</v>
      </c>
      <c r="AW107" s="3">
        <f t="shared" ca="1" si="110"/>
        <v>7.5190310410456363E-3</v>
      </c>
      <c r="AX107" s="3">
        <f t="shared" ca="1" si="111"/>
        <v>6.8940554895673837E-3</v>
      </c>
      <c r="AY107" s="3">
        <f t="shared" ca="1" si="112"/>
        <v>6.1913212309690274E-3</v>
      </c>
      <c r="AZ107" s="3">
        <f t="shared" ca="1" si="61"/>
        <v>5.4274981395889743E-3</v>
      </c>
      <c r="BC107" s="3">
        <f t="shared" ca="1" si="113"/>
        <v>1.3496964722119982</v>
      </c>
      <c r="BD107" s="3">
        <f t="shared" ca="1" si="113"/>
        <v>0.45624009908967089</v>
      </c>
      <c r="BE107" s="3">
        <f t="shared" ca="1" si="113"/>
        <v>1.1192060305294866</v>
      </c>
    </row>
    <row r="108" spans="1:57" x14ac:dyDescent="0.2">
      <c r="A108" s="3">
        <f t="shared" si="62"/>
        <v>0.96000000000000063</v>
      </c>
      <c r="B108" s="3">
        <f t="shared" ca="1" si="63"/>
        <v>6.7401591245958544E-3</v>
      </c>
      <c r="C108" s="3">
        <f t="shared" ca="1" si="64"/>
        <v>6.9193760698261801E-3</v>
      </c>
      <c r="D108" s="3">
        <f t="shared" ca="1" si="65"/>
        <v>6.7579612343566476E-3</v>
      </c>
      <c r="E108" s="3">
        <f t="shared" ca="1" si="66"/>
        <v>6.1300759853140574E-3</v>
      </c>
      <c r="F108" s="3">
        <f t="shared" ca="1" si="67"/>
        <v>5.3762049644805153E-3</v>
      </c>
      <c r="G108" s="3">
        <f t="shared" ca="1" si="68"/>
        <v>4.8357477828664432E-3</v>
      </c>
      <c r="H108" s="3">
        <f t="shared" ca="1" si="69"/>
        <v>4.5220646713269993E-3</v>
      </c>
      <c r="I108" s="3">
        <f t="shared" ca="1" si="70"/>
        <v>4.3918740281153751E-3</v>
      </c>
      <c r="J108" s="3">
        <f t="shared" ca="1" si="71"/>
        <v>4.4041387020028536E-3</v>
      </c>
      <c r="K108" s="3">
        <f t="shared" ca="1" si="72"/>
        <v>4.5304031749380143E-3</v>
      </c>
      <c r="L108" s="3">
        <f t="shared" ca="1" si="73"/>
        <v>4.7512567853750139E-3</v>
      </c>
      <c r="M108" s="3">
        <f t="shared" ca="1" si="74"/>
        <v>5.0502502984731672E-3</v>
      </c>
      <c r="N108" s="3">
        <f t="shared" ca="1" si="75"/>
        <v>5.4129184514861281E-3</v>
      </c>
      <c r="O108" s="3">
        <f t="shared" ca="1" si="76"/>
        <v>5.8267792675280343E-3</v>
      </c>
      <c r="P108" s="3">
        <f t="shared" ca="1" si="77"/>
        <v>6.2812583850006039E-3</v>
      </c>
      <c r="Q108" s="3">
        <f t="shared" ca="1" si="78"/>
        <v>6.7672705811943875E-3</v>
      </c>
      <c r="R108" s="3">
        <f t="shared" ca="1" si="79"/>
        <v>7.2768548570128159E-3</v>
      </c>
      <c r="S108" s="3">
        <f t="shared" ca="1" si="80"/>
        <v>7.802617051884524E-3</v>
      </c>
      <c r="T108" s="3">
        <f t="shared" ca="1" si="81"/>
        <v>8.3373430062779908E-3</v>
      </c>
      <c r="U108" s="3">
        <f t="shared" ca="1" si="82"/>
        <v>8.8735448816080094E-3</v>
      </c>
      <c r="V108" s="3">
        <f t="shared" ca="1" si="83"/>
        <v>9.4032617914469388E-3</v>
      </c>
      <c r="W108" s="3">
        <f t="shared" ca="1" si="84"/>
        <v>9.9181566555330905E-3</v>
      </c>
      <c r="X108" s="3">
        <f t="shared" ca="1" si="85"/>
        <v>1.0410014884015693E-2</v>
      </c>
      <c r="Y108" s="3">
        <f t="shared" ca="1" si="86"/>
        <v>1.0871222376321824E-2</v>
      </c>
      <c r="Z108" s="3">
        <f t="shared" ca="1" si="87"/>
        <v>1.1294917617125236E-2</v>
      </c>
      <c r="AA108" s="3">
        <f t="shared" ca="1" si="88"/>
        <v>1.167511182147502E-2</v>
      </c>
      <c r="AB108" s="3">
        <f t="shared" ca="1" si="89"/>
        <v>1.2006880143292941E-2</v>
      </c>
      <c r="AC108" s="3">
        <f t="shared" ca="1" si="90"/>
        <v>1.2286493056106088E-2</v>
      </c>
      <c r="AD108" s="3">
        <f t="shared" ca="1" si="91"/>
        <v>1.2511350499792325E-2</v>
      </c>
      <c r="AE108" s="3">
        <f t="shared" ca="1" si="92"/>
        <v>1.2679779558234785E-2</v>
      </c>
      <c r="AF108" s="3">
        <f t="shared" ca="1" si="93"/>
        <v>1.2790812270302246E-2</v>
      </c>
      <c r="AG108" s="3">
        <f t="shared" ca="1" si="94"/>
        <v>1.2844146889692905E-2</v>
      </c>
      <c r="AH108" s="3">
        <f t="shared" ca="1" si="95"/>
        <v>1.2840377581618432E-2</v>
      </c>
      <c r="AI108" s="3">
        <f t="shared" ca="1" si="96"/>
        <v>1.2781214231269525E-2</v>
      </c>
      <c r="AJ108" s="3">
        <f t="shared" ca="1" si="97"/>
        <v>1.2669422448916735E-2</v>
      </c>
      <c r="AK108" s="3">
        <f t="shared" ca="1" si="98"/>
        <v>1.2508658874091687E-2</v>
      </c>
      <c r="AL108" s="3">
        <f t="shared" ca="1" si="99"/>
        <v>1.2303266521610314E-2</v>
      </c>
      <c r="AM108" s="3">
        <f t="shared" ca="1" si="100"/>
        <v>1.2058028135245053E-2</v>
      </c>
      <c r="AN108" s="3">
        <f t="shared" ca="1" si="101"/>
        <v>1.1777876237002804E-2</v>
      </c>
      <c r="AO108" s="3">
        <f t="shared" ca="1" si="102"/>
        <v>1.1467559385393537E-2</v>
      </c>
      <c r="AP108" s="3">
        <f t="shared" ca="1" si="103"/>
        <v>1.1131264986733606E-2</v>
      </c>
      <c r="AQ108" s="3">
        <f t="shared" ca="1" si="104"/>
        <v>1.0772199603042791E-2</v>
      </c>
      <c r="AR108" s="3">
        <f t="shared" ca="1" si="105"/>
        <v>1.0392127212663629E-2</v>
      </c>
      <c r="AS108" s="3">
        <f t="shared" ca="1" si="106"/>
        <v>9.9908614891215178E-3</v>
      </c>
      <c r="AT108" s="3">
        <f t="shared" ca="1" si="107"/>
        <v>9.5656940047006648E-3</v>
      </c>
      <c r="AU108" s="3">
        <f t="shared" ca="1" si="108"/>
        <v>9.1107196890456536E-3</v>
      </c>
      <c r="AV108" s="3">
        <f t="shared" ca="1" si="109"/>
        <v>8.6160816496098427E-3</v>
      </c>
      <c r="AW108" s="3">
        <f t="shared" ca="1" si="110"/>
        <v>8.0676671628170209E-3</v>
      </c>
      <c r="AX108" s="3">
        <f t="shared" ca="1" si="111"/>
        <v>7.4493901064956484E-3</v>
      </c>
      <c r="AY108" s="3">
        <f t="shared" ca="1" si="112"/>
        <v>6.7522928006478406E-3</v>
      </c>
      <c r="AZ108" s="3">
        <f t="shared" ca="1" si="61"/>
        <v>5.9936805543505693E-3</v>
      </c>
      <c r="BC108" s="3">
        <f t="shared" ca="1" si="113"/>
        <v>0.33388316560221565</v>
      </c>
      <c r="BD108" s="3">
        <f t="shared" ca="1" si="113"/>
        <v>-0.40338264556333048</v>
      </c>
      <c r="BE108" s="3">
        <f t="shared" ca="1" si="113"/>
        <v>0.2711527305282031</v>
      </c>
    </row>
    <row r="109" spans="1:57" x14ac:dyDescent="0.2">
      <c r="A109" s="3">
        <f t="shared" si="62"/>
        <v>0.97000000000000064</v>
      </c>
      <c r="B109" s="3">
        <f t="shared" ca="1" si="63"/>
        <v>7.0984886604162868E-3</v>
      </c>
      <c r="C109" s="3">
        <f t="shared" ca="1" si="64"/>
        <v>7.0409658104930569E-3</v>
      </c>
      <c r="D109" s="3">
        <f t="shared" ca="1" si="65"/>
        <v>6.7441325729429898E-3</v>
      </c>
      <c r="E109" s="3">
        <f t="shared" ca="1" si="66"/>
        <v>6.069884922617637E-3</v>
      </c>
      <c r="F109" s="3">
        <f t="shared" ca="1" si="67"/>
        <v>5.3397852358650693E-3</v>
      </c>
      <c r="G109" s="3">
        <f t="shared" ca="1" si="68"/>
        <v>4.8703216826475933E-3</v>
      </c>
      <c r="H109" s="3">
        <f t="shared" ca="1" si="69"/>
        <v>4.6596557008344135E-3</v>
      </c>
      <c r="I109" s="3">
        <f t="shared" ca="1" si="70"/>
        <v>4.6526243316222307E-3</v>
      </c>
      <c r="J109" s="3">
        <f t="shared" ca="1" si="71"/>
        <v>4.7984736376685188E-3</v>
      </c>
      <c r="K109" s="3">
        <f t="shared" ca="1" si="72"/>
        <v>5.0607415924821524E-3</v>
      </c>
      <c r="L109" s="3">
        <f t="shared" ca="1" si="73"/>
        <v>5.4134999032526467E-3</v>
      </c>
      <c r="M109" s="3">
        <f t="shared" ca="1" si="74"/>
        <v>5.8352093524739112E-3</v>
      </c>
      <c r="N109" s="3">
        <f t="shared" ca="1" si="75"/>
        <v>6.3076060636633579E-3</v>
      </c>
      <c r="O109" s="3">
        <f t="shared" ca="1" si="76"/>
        <v>6.8155512030586849E-3</v>
      </c>
      <c r="P109" s="3">
        <f t="shared" ca="1" si="77"/>
        <v>7.3468080573285809E-3</v>
      </c>
      <c r="Q109" s="3">
        <f t="shared" ca="1" si="78"/>
        <v>7.8914918746756397E-3</v>
      </c>
      <c r="R109" s="3">
        <f t="shared" ca="1" si="79"/>
        <v>8.4415758725080205E-3</v>
      </c>
      <c r="S109" s="3">
        <f t="shared" ca="1" si="80"/>
        <v>8.9902194381603767E-3</v>
      </c>
      <c r="T109" s="3">
        <f t="shared" ca="1" si="81"/>
        <v>9.5312694218572316E-3</v>
      </c>
      <c r="U109" s="3">
        <f t="shared" ca="1" si="82"/>
        <v>1.0058708217900541E-2</v>
      </c>
      <c r="V109" s="3">
        <f t="shared" ca="1" si="83"/>
        <v>1.0566364148680367E-2</v>
      </c>
      <c r="W109" s="3">
        <f t="shared" ca="1" si="84"/>
        <v>1.1047927312429562E-2</v>
      </c>
      <c r="X109" s="3">
        <f t="shared" ca="1" si="85"/>
        <v>1.1497365941490131E-2</v>
      </c>
      <c r="Y109" s="3">
        <f t="shared" ca="1" si="86"/>
        <v>1.1909323123732593E-2</v>
      </c>
      <c r="Z109" s="3">
        <f t="shared" ca="1" si="87"/>
        <v>1.22792006890515E-2</v>
      </c>
      <c r="AA109" s="3">
        <f t="shared" ca="1" si="88"/>
        <v>1.2603220437198E-2</v>
      </c>
      <c r="AB109" s="3">
        <f t="shared" ca="1" si="89"/>
        <v>1.2878561086620379E-2</v>
      </c>
      <c r="AC109" s="3">
        <f t="shared" ca="1" si="90"/>
        <v>1.3103439961765745E-2</v>
      </c>
      <c r="AD109" s="3">
        <f t="shared" ca="1" si="91"/>
        <v>1.3277006006256758E-2</v>
      </c>
      <c r="AE109" s="3">
        <f t="shared" ca="1" si="92"/>
        <v>1.3399106022567971E-2</v>
      </c>
      <c r="AF109" s="3">
        <f t="shared" ca="1" si="93"/>
        <v>1.3470042481500639E-2</v>
      </c>
      <c r="AG109" s="3">
        <f t="shared" ca="1" si="94"/>
        <v>1.3490523844921574E-2</v>
      </c>
      <c r="AH109" s="3">
        <f t="shared" ca="1" si="95"/>
        <v>1.3461885107195041E-2</v>
      </c>
      <c r="AI109" s="3">
        <f t="shared" ca="1" si="96"/>
        <v>1.3386300373676933E-2</v>
      </c>
      <c r="AJ109" s="3">
        <f t="shared" ca="1" si="97"/>
        <v>1.3266726431127283E-2</v>
      </c>
      <c r="AK109" s="3">
        <f t="shared" ca="1" si="98"/>
        <v>1.3106750172581789E-2</v>
      </c>
      <c r="AL109" s="3">
        <f t="shared" ca="1" si="99"/>
        <v>1.2910403252059591E-2</v>
      </c>
      <c r="AM109" s="3">
        <f t="shared" ca="1" si="100"/>
        <v>1.2681941921333525E-2</v>
      </c>
      <c r="AN109" s="3">
        <f t="shared" ca="1" si="101"/>
        <v>1.2425590731477811E-2</v>
      </c>
      <c r="AO109" s="3">
        <f t="shared" ca="1" si="102"/>
        <v>1.2145249615496213E-2</v>
      </c>
      <c r="AP109" s="3">
        <f t="shared" ca="1" si="103"/>
        <v>1.1844164703463285E-2</v>
      </c>
      <c r="AQ109" s="3">
        <f t="shared" ca="1" si="104"/>
        <v>1.1524563808811172E-2</v>
      </c>
      <c r="AR109" s="3">
        <f t="shared" ca="1" si="105"/>
        <v>1.1187256968119083E-2</v>
      </c>
      <c r="AS109" s="3">
        <f t="shared" ca="1" si="106"/>
        <v>1.0831197839588084E-2</v>
      </c>
      <c r="AT109" s="3">
        <f t="shared" ca="1" si="107"/>
        <v>1.0452987486684957E-2</v>
      </c>
      <c r="AU109" s="3">
        <f t="shared" ca="1" si="108"/>
        <v>1.0046283133896343E-2</v>
      </c>
      <c r="AV109" s="3">
        <f t="shared" ca="1" si="109"/>
        <v>9.6011442489360218E-3</v>
      </c>
      <c r="AW109" s="3">
        <f t="shared" ca="1" si="110"/>
        <v>9.1038799012718909E-3</v>
      </c>
      <c r="AX109" s="3">
        <f t="shared" ca="1" si="111"/>
        <v>8.5395747219516992E-3</v>
      </c>
      <c r="AY109" s="3">
        <f t="shared" ca="1" si="112"/>
        <v>7.9015061843087306E-3</v>
      </c>
      <c r="AZ109" s="3">
        <f t="shared" ca="1" si="61"/>
        <v>7.2103780414692195E-3</v>
      </c>
      <c r="BC109" s="3">
        <f t="shared" ca="1" si="113"/>
        <v>0.62063108095318587</v>
      </c>
      <c r="BD109" s="3">
        <f t="shared" ca="1" si="113"/>
        <v>-0.40950254811606079</v>
      </c>
      <c r="BE109" s="3">
        <f t="shared" ca="1" si="113"/>
        <v>1.4395268231956697</v>
      </c>
    </row>
    <row r="110" spans="1:57" x14ac:dyDescent="0.2">
      <c r="A110" s="3">
        <f t="shared" si="62"/>
        <v>0.98000000000000065</v>
      </c>
      <c r="B110" s="3">
        <f t="shared" ca="1" si="63"/>
        <v>6.7795148682516706E-3</v>
      </c>
      <c r="C110" s="3">
        <f t="shared" ca="1" si="64"/>
        <v>6.7434574248863583E-3</v>
      </c>
      <c r="D110" s="3">
        <f t="shared" ca="1" si="65"/>
        <v>6.4412627629865096E-3</v>
      </c>
      <c r="E110" s="3">
        <f t="shared" ca="1" si="66"/>
        <v>5.7487335986602869E-3</v>
      </c>
      <c r="F110" s="3">
        <f t="shared" ca="1" si="67"/>
        <v>4.9914905789164282E-3</v>
      </c>
      <c r="G110" s="3">
        <f t="shared" ca="1" si="68"/>
        <v>4.483318479265962E-3</v>
      </c>
      <c r="H110" s="3">
        <f t="shared" ca="1" si="69"/>
        <v>4.2245237418271275E-3</v>
      </c>
      <c r="I110" s="3">
        <f t="shared" ca="1" si="70"/>
        <v>4.1628283818438893E-3</v>
      </c>
      <c r="J110" s="3">
        <f t="shared" ca="1" si="71"/>
        <v>4.2501782039900205E-3</v>
      </c>
      <c r="K110" s="3">
        <f t="shared" ca="1" si="72"/>
        <v>4.4523815035052774E-3</v>
      </c>
      <c r="L110" s="3">
        <f t="shared" ca="1" si="73"/>
        <v>4.7453298945583141E-3</v>
      </c>
      <c r="M110" s="3">
        <f t="shared" ca="1" si="74"/>
        <v>5.1089798803024894E-3</v>
      </c>
      <c r="N110" s="3">
        <f t="shared" ca="1" si="75"/>
        <v>5.5262832857422006E-3</v>
      </c>
      <c r="O110" s="3">
        <f t="shared" ca="1" si="76"/>
        <v>5.9830598634681613E-3</v>
      </c>
      <c r="P110" s="3">
        <f t="shared" ca="1" si="77"/>
        <v>6.467791655372394E-3</v>
      </c>
      <c r="Q110" s="3">
        <f t="shared" ca="1" si="78"/>
        <v>6.9710971831335499E-3</v>
      </c>
      <c r="R110" s="3">
        <f t="shared" ca="1" si="79"/>
        <v>7.4852564073007583E-3</v>
      </c>
      <c r="S110" s="3">
        <f t="shared" ca="1" si="80"/>
        <v>8.0035640553588073E-3</v>
      </c>
      <c r="T110" s="3">
        <f t="shared" ca="1" si="81"/>
        <v>8.5198505638352968E-3</v>
      </c>
      <c r="U110" s="3">
        <f t="shared" ca="1" si="82"/>
        <v>9.0279550821135528E-3</v>
      </c>
      <c r="V110" s="3">
        <f t="shared" ca="1" si="83"/>
        <v>9.5214605510110586E-3</v>
      </c>
      <c r="W110" s="3">
        <f t="shared" ca="1" si="84"/>
        <v>9.9937350302708693E-3</v>
      </c>
      <c r="X110" s="3">
        <f t="shared" ca="1" si="85"/>
        <v>1.0438364019640446E-2</v>
      </c>
      <c r="Y110" s="3">
        <f t="shared" ca="1" si="86"/>
        <v>1.0849556187458864E-2</v>
      </c>
      <c r="Z110" s="3">
        <f t="shared" ca="1" si="87"/>
        <v>1.1222241012214074E-2</v>
      </c>
      <c r="AA110" s="3">
        <f t="shared" ca="1" si="88"/>
        <v>1.1552144720359111E-2</v>
      </c>
      <c r="AB110" s="3">
        <f t="shared" ca="1" si="89"/>
        <v>1.1835938356382881E-2</v>
      </c>
      <c r="AC110" s="3">
        <f t="shared" ca="1" si="90"/>
        <v>1.2071326992876131E-2</v>
      </c>
      <c r="AD110" s="3">
        <f t="shared" ca="1" si="91"/>
        <v>1.2256950604484835E-2</v>
      </c>
      <c r="AE110" s="3">
        <f t="shared" ca="1" si="92"/>
        <v>1.2392159654206845E-2</v>
      </c>
      <c r="AF110" s="3">
        <f t="shared" ca="1" si="93"/>
        <v>1.2476785393953752E-2</v>
      </c>
      <c r="AG110" s="3">
        <f t="shared" ca="1" si="94"/>
        <v>1.2511103352561932E-2</v>
      </c>
      <c r="AH110" s="3">
        <f t="shared" ca="1" si="95"/>
        <v>1.2496060582653526E-2</v>
      </c>
      <c r="AI110" s="3">
        <f t="shared" ca="1" si="96"/>
        <v>1.2433488802675993E-2</v>
      </c>
      <c r="AJ110" s="3">
        <f t="shared" ca="1" si="97"/>
        <v>1.2326051036780521E-2</v>
      </c>
      <c r="AK110" s="3">
        <f t="shared" ca="1" si="98"/>
        <v>1.2177092392625891E-2</v>
      </c>
      <c r="AL110" s="3">
        <f t="shared" ca="1" si="99"/>
        <v>1.1990457012176724E-2</v>
      </c>
      <c r="AM110" s="3">
        <f t="shared" ca="1" si="100"/>
        <v>1.1770269134308418E-2</v>
      </c>
      <c r="AN110" s="3">
        <f t="shared" ca="1" si="101"/>
        <v>1.1520676946855041E-2</v>
      </c>
      <c r="AO110" s="3">
        <f t="shared" ca="1" si="102"/>
        <v>1.1245558747410843E-2</v>
      </c>
      <c r="AP110" s="3">
        <f t="shared" ca="1" si="103"/>
        <v>1.0948191771460166E-2</v>
      </c>
      <c r="AQ110" s="3">
        <f t="shared" ca="1" si="104"/>
        <v>1.0630884620164906E-2</v>
      </c>
      <c r="AR110" s="3">
        <f t="shared" ca="1" si="105"/>
        <v>1.0294573592663715E-2</v>
      </c>
      <c r="AS110" s="3">
        <f t="shared" ca="1" si="106"/>
        <v>9.9383784653368831E-3</v>
      </c>
      <c r="AT110" s="3">
        <f t="shared" ca="1" si="107"/>
        <v>9.55909889726155E-3</v>
      </c>
      <c r="AU110" s="3">
        <f t="shared" ca="1" si="108"/>
        <v>9.1506154852478722E-3</v>
      </c>
      <c r="AV110" s="3">
        <f t="shared" ca="1" si="109"/>
        <v>8.7032385081901396E-3</v>
      </c>
      <c r="AW110" s="3">
        <f t="shared" ca="1" si="110"/>
        <v>8.2036006498679287E-3</v>
      </c>
      <c r="AX110" s="3">
        <f t="shared" ca="1" si="111"/>
        <v>7.6373118335581035E-3</v>
      </c>
      <c r="AY110" s="3">
        <f t="shared" ca="1" si="112"/>
        <v>6.9985632762699394E-3</v>
      </c>
      <c r="AZ110" s="3">
        <f t="shared" ca="1" si="61"/>
        <v>6.3090649176611273E-3</v>
      </c>
      <c r="BC110" s="3">
        <f t="shared" ca="1" si="113"/>
        <v>-0.71488916657236956</v>
      </c>
      <c r="BD110" s="3">
        <f t="shared" ca="1" si="113"/>
        <v>0.39655105318968698</v>
      </c>
      <c r="BE110" s="3">
        <f t="shared" ca="1" si="113"/>
        <v>-0.19293319904706596</v>
      </c>
    </row>
    <row r="111" spans="1:57" x14ac:dyDescent="0.2">
      <c r="A111" s="3">
        <f t="shared" si="62"/>
        <v>0.99000000000000066</v>
      </c>
      <c r="B111" s="3">
        <f t="shared" ca="1" si="63"/>
        <v>7.2577197311815521E-3</v>
      </c>
      <c r="C111" s="3">
        <f t="shared" ca="1" si="64"/>
        <v>7.016792444649169E-3</v>
      </c>
      <c r="D111" s="3">
        <f t="shared" ca="1" si="65"/>
        <v>6.5809977168519891E-3</v>
      </c>
      <c r="E111" s="3">
        <f t="shared" ca="1" si="66"/>
        <v>5.8222994513422079E-3</v>
      </c>
      <c r="F111" s="3">
        <f t="shared" ca="1" si="67"/>
        <v>5.0545967110260399E-3</v>
      </c>
      <c r="G111" s="3">
        <f t="shared" ca="1" si="68"/>
        <v>4.5752047994301647E-3</v>
      </c>
      <c r="H111" s="3">
        <f t="shared" ca="1" si="69"/>
        <v>4.3743897365425494E-3</v>
      </c>
      <c r="I111" s="3">
        <f t="shared" ca="1" si="70"/>
        <v>4.3921022755121098E-3</v>
      </c>
      <c r="J111" s="3">
        <f t="shared" ca="1" si="71"/>
        <v>4.5737630427006197E-3</v>
      </c>
      <c r="K111" s="3">
        <f t="shared" ca="1" si="72"/>
        <v>4.8795536505095412E-3</v>
      </c>
      <c r="L111" s="3">
        <f t="shared" ca="1" si="73"/>
        <v>5.280515242567718E-3</v>
      </c>
      <c r="M111" s="3">
        <f t="shared" ca="1" si="74"/>
        <v>5.7525540485904589E-3</v>
      </c>
      <c r="N111" s="3">
        <f t="shared" ca="1" si="75"/>
        <v>6.2753185874916632E-3</v>
      </c>
      <c r="O111" s="3">
        <f t="shared" ca="1" si="76"/>
        <v>6.8320017238814156E-3</v>
      </c>
      <c r="P111" s="3">
        <f t="shared" ca="1" si="77"/>
        <v>7.4090627449811533E-3</v>
      </c>
      <c r="Q111" s="3">
        <f t="shared" ca="1" si="78"/>
        <v>7.9956397131840957E-3</v>
      </c>
      <c r="R111" s="3">
        <f t="shared" ca="1" si="79"/>
        <v>8.5830110514858345E-3</v>
      </c>
      <c r="S111" s="3">
        <f t="shared" ca="1" si="80"/>
        <v>9.1638950715094616E-3</v>
      </c>
      <c r="T111" s="3">
        <f t="shared" ca="1" si="81"/>
        <v>9.7319154831696196E-3</v>
      </c>
      <c r="U111" s="3">
        <f t="shared" ca="1" si="82"/>
        <v>1.0281027760256918E-2</v>
      </c>
      <c r="V111" s="3">
        <f t="shared" ca="1" si="83"/>
        <v>1.0805211003758593E-2</v>
      </c>
      <c r="W111" s="3">
        <f t="shared" ca="1" si="84"/>
        <v>1.1298470263983049E-2</v>
      </c>
      <c r="X111" s="3">
        <f t="shared" ca="1" si="85"/>
        <v>1.1755224021336951E-2</v>
      </c>
      <c r="Y111" s="3">
        <f t="shared" ca="1" si="86"/>
        <v>1.2170661983800639E-2</v>
      </c>
      <c r="Z111" s="3">
        <f t="shared" ca="1" si="87"/>
        <v>1.2540803100171836E-2</v>
      </c>
      <c r="AA111" s="3">
        <f t="shared" ca="1" si="88"/>
        <v>1.2862536364380507E-2</v>
      </c>
      <c r="AB111" s="3">
        <f t="shared" ca="1" si="89"/>
        <v>1.3133733793874431E-2</v>
      </c>
      <c r="AC111" s="3">
        <f t="shared" ca="1" si="90"/>
        <v>1.3353304659027371E-2</v>
      </c>
      <c r="AD111" s="3">
        <f t="shared" ca="1" si="91"/>
        <v>1.3521065368167419E-2</v>
      </c>
      <c r="AE111" s="3">
        <f t="shared" ca="1" si="92"/>
        <v>1.363748921472858E-2</v>
      </c>
      <c r="AF111" s="3">
        <f t="shared" ca="1" si="93"/>
        <v>1.3703457564492396E-2</v>
      </c>
      <c r="AG111" s="3">
        <f t="shared" ca="1" si="94"/>
        <v>1.3720208392547182E-2</v>
      </c>
      <c r="AH111" s="3">
        <f t="shared" ca="1" si="95"/>
        <v>1.3689545756377056E-2</v>
      </c>
      <c r="AI111" s="3">
        <f t="shared" ca="1" si="96"/>
        <v>1.3614032825965688E-2</v>
      </c>
      <c r="AJ111" s="3">
        <f t="shared" ca="1" si="97"/>
        <v>1.3496924503974194E-2</v>
      </c>
      <c r="AK111" s="3">
        <f t="shared" ca="1" si="98"/>
        <v>1.3342008071268507E-2</v>
      </c>
      <c r="AL111" s="3">
        <f t="shared" ca="1" si="99"/>
        <v>1.3153412579094805E-2</v>
      </c>
      <c r="AM111" s="3">
        <f t="shared" ca="1" si="100"/>
        <v>1.2935384913468045E-2</v>
      </c>
      <c r="AN111" s="3">
        <f t="shared" ca="1" si="101"/>
        <v>1.2692031204492953E-2</v>
      </c>
      <c r="AO111" s="3">
        <f t="shared" ca="1" si="102"/>
        <v>1.2427023103018374E-2</v>
      </c>
      <c r="AP111" s="3">
        <f t="shared" ca="1" si="103"/>
        <v>1.2143269290073115E-2</v>
      </c>
      <c r="AQ111" s="3">
        <f t="shared" ca="1" si="104"/>
        <v>1.1842553143685009E-2</v>
      </c>
      <c r="AR111" s="3">
        <f t="shared" ca="1" si="105"/>
        <v>1.1525136786730089E-2</v>
      </c>
      <c r="AS111" s="3">
        <f t="shared" ca="1" si="106"/>
        <v>1.1189326793846334E-2</v>
      </c>
      <c r="AT111" s="3">
        <f t="shared" ca="1" si="107"/>
        <v>1.0830982425051846E-2</v>
      </c>
      <c r="AU111" s="3">
        <f t="shared" ca="1" si="108"/>
        <v>1.0442932030886256E-2</v>
      </c>
      <c r="AV111" s="3">
        <f t="shared" ca="1" si="109"/>
        <v>1.0014351787278056E-2</v>
      </c>
      <c r="AW111" s="3">
        <f t="shared" ca="1" si="110"/>
        <v>9.5307355579237404E-3</v>
      </c>
      <c r="AX111" s="3">
        <f t="shared" ca="1" si="111"/>
        <v>8.9767134975182929E-3</v>
      </c>
      <c r="AY111" s="3">
        <f t="shared" ca="1" si="112"/>
        <v>8.3458705904985043E-3</v>
      </c>
      <c r="AZ111" s="3">
        <f t="shared" ca="1" si="61"/>
        <v>7.6593668202590923E-3</v>
      </c>
      <c r="BC111" s="3">
        <f t="shared" ca="1" si="113"/>
        <v>0.82200823247115729</v>
      </c>
      <c r="BD111" s="3">
        <f t="shared" ca="1" si="113"/>
        <v>-1.0603337858341133</v>
      </c>
      <c r="BE111" s="3">
        <f t="shared" ca="1" si="113"/>
        <v>0.52597399827660052</v>
      </c>
    </row>
    <row r="112" spans="1:57" x14ac:dyDescent="0.2">
      <c r="A112" s="3">
        <f t="shared" si="62"/>
        <v>1.0000000000000007</v>
      </c>
      <c r="B112" s="3">
        <f t="shared" ca="1" si="63"/>
        <v>7.3172375906608422E-3</v>
      </c>
      <c r="C112" s="90">
        <f t="shared" ca="1" si="64"/>
        <v>7.2239201327169269E-3</v>
      </c>
      <c r="D112" s="3">
        <f t="shared" ca="1" si="65"/>
        <v>6.9428742609620462E-3</v>
      </c>
      <c r="E112" s="3">
        <f t="shared" ca="1" si="66"/>
        <v>6.3472476116466668E-3</v>
      </c>
      <c r="F112" s="3">
        <f t="shared" ca="1" si="67"/>
        <v>5.7443064066879995E-3</v>
      </c>
      <c r="G112" s="3">
        <f t="shared" ca="1" si="68"/>
        <v>5.4201715779868577E-3</v>
      </c>
      <c r="H112" s="3">
        <f t="shared" ca="1" si="69"/>
        <v>5.3601855577922542E-3</v>
      </c>
      <c r="I112" s="3">
        <f t="shared" ca="1" si="70"/>
        <v>5.5015140502271704E-3</v>
      </c>
      <c r="J112" s="3">
        <f t="shared" ca="1" si="71"/>
        <v>5.7878893082555097E-3</v>
      </c>
      <c r="K112" s="3">
        <f t="shared" ca="1" si="72"/>
        <v>6.178528662745277E-3</v>
      </c>
      <c r="L112" s="3">
        <f t="shared" ca="1" si="73"/>
        <v>6.6440870033183577E-3</v>
      </c>
      <c r="M112" s="3">
        <f t="shared" ca="1" si="74"/>
        <v>7.1606608622341401E-3</v>
      </c>
      <c r="N112" s="3">
        <f t="shared" ca="1" si="75"/>
        <v>7.7085909249048649E-3</v>
      </c>
      <c r="O112" s="3">
        <f t="shared" ca="1" si="76"/>
        <v>8.272175181026107E-3</v>
      </c>
      <c r="P112" s="3">
        <f t="shared" ca="1" si="77"/>
        <v>8.839303399246096E-3</v>
      </c>
      <c r="Q112" s="3">
        <f t="shared" ca="1" si="78"/>
        <v>9.4007948797378803E-3</v>
      </c>
      <c r="R112" s="3">
        <f t="shared" ca="1" si="79"/>
        <v>9.9497869211347938E-3</v>
      </c>
      <c r="S112" s="3">
        <f t="shared" ca="1" si="80"/>
        <v>1.0480973374588046E-2</v>
      </c>
      <c r="T112" s="3">
        <f t="shared" ca="1" si="81"/>
        <v>1.0990010550627214E-2</v>
      </c>
      <c r="U112" s="3">
        <f t="shared" ca="1" si="82"/>
        <v>1.1472895463765538E-2</v>
      </c>
      <c r="V112" s="3">
        <f t="shared" ca="1" si="83"/>
        <v>1.192561580858527E-2</v>
      </c>
      <c r="W112" s="3">
        <f t="shared" ca="1" si="84"/>
        <v>1.2344117198655979E-2</v>
      </c>
      <c r="X112" s="3">
        <f t="shared" ca="1" si="85"/>
        <v>1.272465257908773E-2</v>
      </c>
      <c r="Y112" s="3">
        <f t="shared" ca="1" si="86"/>
        <v>1.3064101887879404E-2</v>
      </c>
      <c r="Z112" s="3">
        <f t="shared" ca="1" si="87"/>
        <v>1.336000295470849E-2</v>
      </c>
      <c r="AA112" s="3">
        <f t="shared" ca="1" si="88"/>
        <v>1.3610572391579052E-2</v>
      </c>
      <c r="AB112" s="3">
        <f t="shared" ca="1" si="89"/>
        <v>1.3814801495775398E-2</v>
      </c>
      <c r="AC112" s="3">
        <f t="shared" ca="1" si="90"/>
        <v>1.3972496387514627E-2</v>
      </c>
      <c r="AD112" s="3">
        <f t="shared" ca="1" si="91"/>
        <v>1.4084140613147708E-2</v>
      </c>
      <c r="AE112" s="3">
        <f t="shared" ca="1" si="92"/>
        <v>1.4150645586819352E-2</v>
      </c>
      <c r="AF112" s="3">
        <f t="shared" ca="1" si="93"/>
        <v>1.4173111941806359E-2</v>
      </c>
      <c r="AG112" s="3">
        <f t="shared" ca="1" si="94"/>
        <v>1.4152795049176891E-2</v>
      </c>
      <c r="AH112" s="3">
        <f t="shared" ca="1" si="95"/>
        <v>1.4091331454585215E-2</v>
      </c>
      <c r="AI112" s="3">
        <f t="shared" ca="1" si="96"/>
        <v>1.3990949497560022E-2</v>
      </c>
      <c r="AJ112" s="3">
        <f t="shared" ca="1" si="97"/>
        <v>1.3854428364040598E-2</v>
      </c>
      <c r="AK112" s="3">
        <f t="shared" ca="1" si="98"/>
        <v>1.3684971820445826E-2</v>
      </c>
      <c r="AL112" s="3">
        <f t="shared" ca="1" si="99"/>
        <v>1.348605606281462E-2</v>
      </c>
      <c r="AM112" s="3">
        <f t="shared" ca="1" si="100"/>
        <v>1.3261249593502285E-2</v>
      </c>
      <c r="AN112" s="3">
        <f t="shared" ca="1" si="101"/>
        <v>1.3014003793395276E-2</v>
      </c>
      <c r="AO112" s="3">
        <f t="shared" ca="1" si="102"/>
        <v>1.2747413715211275E-2</v>
      </c>
      <c r="AP112" s="3">
        <f t="shared" ca="1" si="103"/>
        <v>1.2463949469913947E-2</v>
      </c>
      <c r="AQ112" s="3">
        <f t="shared" ca="1" si="104"/>
        <v>1.2165159121647165E-2</v>
      </c>
      <c r="AR112" s="3">
        <f t="shared" ca="1" si="105"/>
        <v>1.1851343229964005E-2</v>
      </c>
      <c r="AS112" s="3">
        <f t="shared" ca="1" si="106"/>
        <v>1.152119605202221E-2</v>
      </c>
      <c r="AT112" s="3">
        <f t="shared" ca="1" si="107"/>
        <v>1.1171393999461428E-2</v>
      </c>
      <c r="AU112" s="3">
        <f t="shared" ca="1" si="108"/>
        <v>1.079609880615004E-2</v>
      </c>
      <c r="AV112" s="3">
        <f t="shared" ca="1" si="109"/>
        <v>1.0386441111276564E-2</v>
      </c>
      <c r="AW112" s="3">
        <f t="shared" ca="1" si="110"/>
        <v>9.9306459036489509E-3</v>
      </c>
      <c r="AX112" s="3">
        <f t="shared" ca="1" si="111"/>
        <v>9.4170954126573669E-3</v>
      </c>
      <c r="AY112" s="3">
        <f t="shared" ca="1" si="112"/>
        <v>8.8444337964722758E-3</v>
      </c>
      <c r="AZ112" s="3">
        <f t="shared" ca="1" si="61"/>
        <v>8.2400695864571129E-3</v>
      </c>
      <c r="BC112" s="3">
        <f t="shared" ca="1" si="113"/>
        <v>0.5893616311795018</v>
      </c>
      <c r="BD112" s="3">
        <f t="shared" ca="1" si="113"/>
        <v>1.2105939226422491</v>
      </c>
      <c r="BE112" s="3">
        <f t="shared" ca="1" si="113"/>
        <v>1.0794031581303951</v>
      </c>
    </row>
    <row r="113" spans="1:57" x14ac:dyDescent="0.2">
      <c r="A113" s="3">
        <f t="shared" si="62"/>
        <v>1.0100000000000007</v>
      </c>
      <c r="B113" s="3">
        <f t="shared" ca="1" si="63"/>
        <v>7.4325752568986745E-3</v>
      </c>
      <c r="C113" s="3">
        <f t="shared" ca="1" si="64"/>
        <v>7.4471198549566353E-3</v>
      </c>
      <c r="D113" s="3">
        <f t="shared" ca="1" si="65"/>
        <v>7.2879841466283804E-3</v>
      </c>
      <c r="E113" s="3">
        <f t="shared" ca="1" si="66"/>
        <v>6.8289052042741953E-3</v>
      </c>
      <c r="F113" s="3">
        <f t="shared" ca="1" si="67"/>
        <v>6.3699611112994683E-3</v>
      </c>
      <c r="G113" s="3">
        <f t="shared" ca="1" si="68"/>
        <v>6.1857206646874115E-3</v>
      </c>
      <c r="H113" s="3">
        <f t="shared" ca="1" si="69"/>
        <v>6.2561497625468147E-3</v>
      </c>
      <c r="I113" s="3">
        <f t="shared" ca="1" si="70"/>
        <v>6.5151488960763842E-3</v>
      </c>
      <c r="J113" s="3">
        <f t="shared" ca="1" si="71"/>
        <v>6.9042736911211914E-3</v>
      </c>
      <c r="K113" s="3">
        <f t="shared" ca="1" si="72"/>
        <v>7.3812907100660966E-3</v>
      </c>
      <c r="L113" s="3">
        <f t="shared" ca="1" si="73"/>
        <v>7.9159916705375723E-3</v>
      </c>
      <c r="M113" s="3">
        <f t="shared" ca="1" si="74"/>
        <v>8.4841990883195231E-3</v>
      </c>
      <c r="N113" s="3">
        <f t="shared" ca="1" si="75"/>
        <v>9.0664978895738466E-3</v>
      </c>
      <c r="O113" s="3">
        <f t="shared" ca="1" si="76"/>
        <v>9.6478633453410054E-3</v>
      </c>
      <c r="P113" s="3">
        <f t="shared" ca="1" si="77"/>
        <v>1.021721145080075E-2</v>
      </c>
      <c r="Q113" s="3">
        <f t="shared" ca="1" si="78"/>
        <v>1.0766664938395329E-2</v>
      </c>
      <c r="R113" s="3">
        <f t="shared" ca="1" si="79"/>
        <v>1.1290871284187201E-2</v>
      </c>
      <c r="S113" s="3">
        <f t="shared" ca="1" si="80"/>
        <v>1.178618231451649E-2</v>
      </c>
      <c r="T113" s="3">
        <f t="shared" ca="1" si="81"/>
        <v>1.2250002322955929E-2</v>
      </c>
      <c r="U113" s="3">
        <f t="shared" ca="1" si="82"/>
        <v>1.2680119485990722E-2</v>
      </c>
      <c r="V113" s="3">
        <f t="shared" ca="1" si="83"/>
        <v>1.3074314839445366E-2</v>
      </c>
      <c r="W113" s="3">
        <f t="shared" ca="1" si="84"/>
        <v>1.3430294710108889E-2</v>
      </c>
      <c r="X113" s="3">
        <f t="shared" ca="1" si="85"/>
        <v>1.374600197843695E-2</v>
      </c>
      <c r="Y113" s="3">
        <f t="shared" ca="1" si="86"/>
        <v>1.4019897328054729E-2</v>
      </c>
      <c r="Z113" s="3">
        <f t="shared" ca="1" si="87"/>
        <v>1.4250962262074129E-2</v>
      </c>
      <c r="AA113" s="3">
        <f t="shared" ca="1" si="88"/>
        <v>1.4438698808922462E-2</v>
      </c>
      <c r="AB113" s="3">
        <f t="shared" ca="1" si="89"/>
        <v>1.4583206665738023E-2</v>
      </c>
      <c r="AC113" s="3">
        <f t="shared" ca="1" si="90"/>
        <v>1.4685207220783175E-2</v>
      </c>
      <c r="AD113" s="3">
        <f t="shared" ca="1" si="91"/>
        <v>1.4745896458779825E-2</v>
      </c>
      <c r="AE113" s="3">
        <f t="shared" ca="1" si="92"/>
        <v>1.4766693295021685E-2</v>
      </c>
      <c r="AF113" s="3">
        <f t="shared" ca="1" si="93"/>
        <v>1.4749007819831033E-2</v>
      </c>
      <c r="AG113" s="3">
        <f t="shared" ca="1" si="94"/>
        <v>1.4694219975345143E-2</v>
      </c>
      <c r="AH113" s="3">
        <f t="shared" ca="1" si="95"/>
        <v>1.4603918729430671E-2</v>
      </c>
      <c r="AI113" s="3">
        <f t="shared" ca="1" si="96"/>
        <v>1.4480125806041693E-2</v>
      </c>
      <c r="AJ113" s="3">
        <f t="shared" ca="1" si="97"/>
        <v>1.4325276232376873E-2</v>
      </c>
      <c r="AK113" s="3">
        <f t="shared" ca="1" si="98"/>
        <v>1.4142119782114927E-2</v>
      </c>
      <c r="AL113" s="3">
        <f t="shared" ca="1" si="99"/>
        <v>1.3933601486000669E-2</v>
      </c>
      <c r="AM113" s="3">
        <f t="shared" ca="1" si="100"/>
        <v>1.3702719109351983E-2</v>
      </c>
      <c r="AN113" s="3">
        <f t="shared" ca="1" si="101"/>
        <v>1.3452356259851819E-2</v>
      </c>
      <c r="AO113" s="3">
        <f t="shared" ca="1" si="102"/>
        <v>1.3185090654426421E-2</v>
      </c>
      <c r="AP113" s="3">
        <f t="shared" ca="1" si="103"/>
        <v>1.2902977923504836E-2</v>
      </c>
      <c r="AQ113" s="3">
        <f t="shared" ca="1" si="104"/>
        <v>1.2607311857354081E-2</v>
      </c>
      <c r="AR113" s="3">
        <f t="shared" ca="1" si="105"/>
        <v>1.2298361144783769E-2</v>
      </c>
      <c r="AS113" s="3">
        <f t="shared" ca="1" si="106"/>
        <v>1.1975077351378021E-2</v>
      </c>
      <c r="AT113" s="3">
        <f t="shared" ca="1" si="107"/>
        <v>1.1634754500731178E-2</v>
      </c>
      <c r="AU113" s="3">
        <f t="shared" ca="1" si="108"/>
        <v>1.1272609720942283E-2</v>
      </c>
      <c r="AV113" s="3">
        <f t="shared" ca="1" si="109"/>
        <v>1.0881362629151672E-2</v>
      </c>
      <c r="AW113" s="3">
        <f t="shared" ca="1" si="110"/>
        <v>1.0451507654541203E-2</v>
      </c>
      <c r="AX113" s="3">
        <f t="shared" ca="1" si="111"/>
        <v>9.9746111610456781E-3</v>
      </c>
      <c r="AY113" s="3">
        <f t="shared" ca="1" si="112"/>
        <v>9.4536828984197567E-3</v>
      </c>
      <c r="AZ113" s="3">
        <f t="shared" ca="1" si="61"/>
        <v>8.9209234275279652E-3</v>
      </c>
      <c r="BC113" s="3">
        <f t="shared" ca="1" si="113"/>
        <v>0.62608660221866863</v>
      </c>
      <c r="BD113" s="3">
        <f t="shared" ca="1" si="113"/>
        <v>0.93204531546916058</v>
      </c>
      <c r="BE113" s="3">
        <f t="shared" ca="1" si="113"/>
        <v>0.99705656394894859</v>
      </c>
    </row>
    <row r="114" spans="1:57" x14ac:dyDescent="0.2">
      <c r="A114" s="3">
        <f t="shared" si="62"/>
        <v>1.0200000000000007</v>
      </c>
      <c r="B114" s="3">
        <f t="shared" ca="1" si="63"/>
        <v>7.7152065446904677E-3</v>
      </c>
      <c r="C114" s="3">
        <f t="shared" ca="1" si="64"/>
        <v>7.2657321773671717E-3</v>
      </c>
      <c r="D114" s="3">
        <f t="shared" ca="1" si="65"/>
        <v>6.7878387346369485E-3</v>
      </c>
      <c r="E114" s="3">
        <f t="shared" ca="1" si="66"/>
        <v>6.1363313510965096E-3</v>
      </c>
      <c r="F114" s="3">
        <f t="shared" ca="1" si="67"/>
        <v>5.586549731503597E-3</v>
      </c>
      <c r="G114" s="3">
        <f t="shared" ca="1" si="68"/>
        <v>5.3859621572241974E-3</v>
      </c>
      <c r="H114" s="3">
        <f t="shared" ca="1" si="69"/>
        <v>5.4952105022456248E-3</v>
      </c>
      <c r="I114" s="3">
        <f t="shared" ca="1" si="70"/>
        <v>5.8325382887772746E-3</v>
      </c>
      <c r="J114" s="3">
        <f t="shared" ca="1" si="71"/>
        <v>6.3263986093739727E-3</v>
      </c>
      <c r="K114" s="3">
        <f t="shared" ca="1" si="72"/>
        <v>6.9235515102704544E-3</v>
      </c>
      <c r="L114" s="3">
        <f t="shared" ca="1" si="73"/>
        <v>7.5846454671669632E-3</v>
      </c>
      <c r="M114" s="3">
        <f t="shared" ca="1" si="74"/>
        <v>8.2781287643366279E-3</v>
      </c>
      <c r="N114" s="3">
        <f t="shared" ca="1" si="75"/>
        <v>8.9788184519882207E-3</v>
      </c>
      <c r="O114" s="3">
        <f t="shared" ca="1" si="76"/>
        <v>9.6673545198626646E-3</v>
      </c>
      <c r="P114" s="3">
        <f t="shared" ca="1" si="77"/>
        <v>1.0329580765003583E-2</v>
      </c>
      <c r="Q114" s="3">
        <f t="shared" ca="1" si="78"/>
        <v>1.0955656331305949E-2</v>
      </c>
      <c r="R114" s="3">
        <f t="shared" ca="1" si="79"/>
        <v>1.1539223629354336E-2</v>
      </c>
      <c r="S114" s="3">
        <f t="shared" ca="1" si="80"/>
        <v>1.2076452066122668E-2</v>
      </c>
      <c r="T114" s="3">
        <f t="shared" ca="1" si="81"/>
        <v>1.2565254542033473E-2</v>
      </c>
      <c r="U114" s="3">
        <f t="shared" ca="1" si="82"/>
        <v>1.3004501008585743E-2</v>
      </c>
      <c r="V114" s="3">
        <f t="shared" ca="1" si="83"/>
        <v>1.3393518326756325E-2</v>
      </c>
      <c r="W114" s="3">
        <f t="shared" ca="1" si="84"/>
        <v>1.3731922485764552E-2</v>
      </c>
      <c r="X114" s="3">
        <f t="shared" ca="1" si="85"/>
        <v>1.4019829275464723E-2</v>
      </c>
      <c r="Y114" s="3">
        <f t="shared" ca="1" si="86"/>
        <v>1.4258037802870153E-2</v>
      </c>
      <c r="Z114" s="3">
        <f t="shared" ca="1" si="87"/>
        <v>1.4447949131727767E-2</v>
      </c>
      <c r="AA114" s="3">
        <f t="shared" ca="1" si="88"/>
        <v>1.4591491127307373E-2</v>
      </c>
      <c r="AB114" s="3">
        <f t="shared" ca="1" si="89"/>
        <v>1.4691126071897969E-2</v>
      </c>
      <c r="AC114" s="3">
        <f t="shared" ca="1" si="90"/>
        <v>1.4749810782599036E-2</v>
      </c>
      <c r="AD114" s="3">
        <f t="shared" ca="1" si="91"/>
        <v>1.4770794956364772E-2</v>
      </c>
      <c r="AE114" s="3">
        <f t="shared" ca="1" si="92"/>
        <v>1.4757325465847777E-2</v>
      </c>
      <c r="AF114" s="3">
        <f t="shared" ca="1" si="93"/>
        <v>1.4712382415037934E-2</v>
      </c>
      <c r="AG114" s="3">
        <f t="shared" ca="1" si="94"/>
        <v>1.4638634662017124E-2</v>
      </c>
      <c r="AH114" s="3">
        <f t="shared" ca="1" si="95"/>
        <v>1.4538658337231308E-2</v>
      </c>
      <c r="AI114" s="3">
        <f t="shared" ca="1" si="96"/>
        <v>1.4415143355846136E-2</v>
      </c>
      <c r="AJ114" s="3">
        <f t="shared" ca="1" si="97"/>
        <v>1.4270867990570596E-2</v>
      </c>
      <c r="AK114" s="3">
        <f t="shared" ca="1" si="98"/>
        <v>1.4108603433356903E-2</v>
      </c>
      <c r="AL114" s="3">
        <f t="shared" ca="1" si="99"/>
        <v>1.3931005279969566E-2</v>
      </c>
      <c r="AM114" s="3">
        <f t="shared" ca="1" si="100"/>
        <v>1.3740489824246209E-2</v>
      </c>
      <c r="AN114" s="3">
        <f t="shared" ca="1" si="101"/>
        <v>1.353909382097249E-2</v>
      </c>
      <c r="AO114" s="3">
        <f t="shared" ca="1" si="102"/>
        <v>1.3328317249467233E-2</v>
      </c>
      <c r="AP114" s="3">
        <f t="shared" ca="1" si="103"/>
        <v>1.3108949462099045E-2</v>
      </c>
      <c r="AQ114" s="3">
        <f t="shared" ca="1" si="104"/>
        <v>1.2880879610162857E-2</v>
      </c>
      <c r="AR114" s="3">
        <f t="shared" ca="1" si="105"/>
        <v>1.2642891305388166E-2</v>
      </c>
      <c r="AS114" s="3">
        <f t="shared" ca="1" si="106"/>
        <v>1.2392435999408327E-2</v>
      </c>
      <c r="AT114" s="3">
        <f t="shared" ca="1" si="107"/>
        <v>1.2125365258174823E-2</v>
      </c>
      <c r="AU114" s="3">
        <f t="shared" ca="1" si="108"/>
        <v>1.183559359888337E-2</v>
      </c>
      <c r="AV114" s="3">
        <f t="shared" ca="1" si="109"/>
        <v>1.151478194622866E-2</v>
      </c>
      <c r="AW114" s="3">
        <f t="shared" ca="1" si="110"/>
        <v>1.1152768733392035E-2</v>
      </c>
      <c r="AX114" s="3">
        <f t="shared" ca="1" si="111"/>
        <v>1.0741114962847331E-2</v>
      </c>
      <c r="AY114" s="3">
        <f t="shared" ca="1" si="112"/>
        <v>1.0283737943877897E-2</v>
      </c>
      <c r="AZ114" s="3">
        <f t="shared" ca="1" si="61"/>
        <v>9.8134358647856586E-3</v>
      </c>
      <c r="BC114" s="3">
        <f t="shared" ca="1" si="113"/>
        <v>5.4624492525803703E-2</v>
      </c>
      <c r="BD114" s="3">
        <f t="shared" ca="1" si="113"/>
        <v>-1.1152924217662923</v>
      </c>
      <c r="BE114" s="3">
        <f t="shared" ca="1" si="113"/>
        <v>1.5719618899541077</v>
      </c>
    </row>
    <row r="115" spans="1:57" x14ac:dyDescent="0.2">
      <c r="A115" s="3">
        <f t="shared" si="62"/>
        <v>1.0300000000000007</v>
      </c>
      <c r="B115" s="3">
        <f t="shared" ca="1" si="63"/>
        <v>8.044974519555775E-3</v>
      </c>
      <c r="C115" s="3">
        <f t="shared" ca="1" si="64"/>
        <v>7.9759783461866313E-3</v>
      </c>
      <c r="D115" s="3">
        <f t="shared" ca="1" si="65"/>
        <v>7.8126054750497151E-3</v>
      </c>
      <c r="E115" s="3">
        <f t="shared" ca="1" si="66"/>
        <v>7.4261501248881426E-3</v>
      </c>
      <c r="F115" s="3">
        <f t="shared" ca="1" si="67"/>
        <v>7.0986870820460594E-3</v>
      </c>
      <c r="G115" s="3">
        <f t="shared" ca="1" si="68"/>
        <v>7.0785212064033249E-3</v>
      </c>
      <c r="H115" s="3">
        <f t="shared" ca="1" si="69"/>
        <v>7.3313544459020072E-3</v>
      </c>
      <c r="I115" s="3">
        <f t="shared" ca="1" si="70"/>
        <v>7.7809237457295627E-3</v>
      </c>
      <c r="J115" s="3">
        <f t="shared" ca="1" si="71"/>
        <v>8.3607598108966785E-3</v>
      </c>
      <c r="K115" s="3">
        <f t="shared" ca="1" si="72"/>
        <v>9.0220719826584785E-3</v>
      </c>
      <c r="L115" s="3">
        <f t="shared" ca="1" si="73"/>
        <v>9.729332161361624E-3</v>
      </c>
      <c r="M115" s="3">
        <f t="shared" ca="1" si="74"/>
        <v>1.0454313996580504E-2</v>
      </c>
      <c r="N115" s="3">
        <f t="shared" ca="1" si="75"/>
        <v>1.1174713432422266E-2</v>
      </c>
      <c r="O115" s="3">
        <f t="shared" ca="1" si="76"/>
        <v>1.1873634692391239E-2</v>
      </c>
      <c r="P115" s="3">
        <f t="shared" ca="1" si="77"/>
        <v>1.253899844587405E-2</v>
      </c>
      <c r="Q115" s="3">
        <f t="shared" ca="1" si="78"/>
        <v>1.3162686493563952E-2</v>
      </c>
      <c r="R115" s="3">
        <f t="shared" ca="1" si="79"/>
        <v>1.3739738438942712E-2</v>
      </c>
      <c r="S115" s="3">
        <f t="shared" ca="1" si="80"/>
        <v>1.4267429202398485E-2</v>
      </c>
      <c r="T115" s="3">
        <f t="shared" ca="1" si="81"/>
        <v>1.4744514772123548E-2</v>
      </c>
      <c r="U115" s="3">
        <f t="shared" ca="1" si="82"/>
        <v>1.51704796992507E-2</v>
      </c>
      <c r="V115" s="3">
        <f t="shared" ca="1" si="83"/>
        <v>1.554507065935528E-2</v>
      </c>
      <c r="W115" s="3">
        <f t="shared" ca="1" si="84"/>
        <v>1.5868162116095645E-2</v>
      </c>
      <c r="X115" s="3">
        <f t="shared" ca="1" si="85"/>
        <v>1.6139991147990834E-2</v>
      </c>
      <c r="Y115" s="3">
        <f t="shared" ca="1" si="86"/>
        <v>1.6361359208901409E-2</v>
      </c>
      <c r="Z115" s="3">
        <f t="shared" ca="1" si="87"/>
        <v>1.6533573313249096E-2</v>
      </c>
      <c r="AA115" s="3">
        <f t="shared" ca="1" si="88"/>
        <v>1.6658393880765798E-2</v>
      </c>
      <c r="AB115" s="3">
        <f t="shared" ca="1" si="89"/>
        <v>1.6738061713155245E-2</v>
      </c>
      <c r="AC115" s="3">
        <f t="shared" ca="1" si="90"/>
        <v>1.6775274193010867E-2</v>
      </c>
      <c r="AD115" s="3">
        <f t="shared" ca="1" si="91"/>
        <v>1.677300010013372E-2</v>
      </c>
      <c r="AE115" s="3">
        <f t="shared" ca="1" si="92"/>
        <v>1.673420194948385E-2</v>
      </c>
      <c r="AF115" s="3">
        <f t="shared" ca="1" si="93"/>
        <v>1.6661592904346923E-2</v>
      </c>
      <c r="AG115" s="3">
        <f t="shared" ca="1" si="94"/>
        <v>1.6557613082937666E-2</v>
      </c>
      <c r="AH115" s="3">
        <f t="shared" ca="1" si="95"/>
        <v>1.6424662399957823E-2</v>
      </c>
      <c r="AI115" s="3">
        <f t="shared" ca="1" si="96"/>
        <v>1.6265316018260777E-2</v>
      </c>
      <c r="AJ115" s="3">
        <f t="shared" ca="1" si="97"/>
        <v>1.6082310083898474E-2</v>
      </c>
      <c r="AK115" s="3">
        <f t="shared" ca="1" si="98"/>
        <v>1.5878457540359606E-2</v>
      </c>
      <c r="AL115" s="3">
        <f t="shared" ca="1" si="99"/>
        <v>1.5656549743203383E-2</v>
      </c>
      <c r="AM115" s="3">
        <f t="shared" ca="1" si="100"/>
        <v>1.541924174932973E-2</v>
      </c>
      <c r="AN115" s="3">
        <f t="shared" ca="1" si="101"/>
        <v>1.5168919935521299E-2</v>
      </c>
      <c r="AO115" s="3">
        <f t="shared" ca="1" si="102"/>
        <v>1.4907551481700913E-2</v>
      </c>
      <c r="AP115" s="3">
        <f t="shared" ca="1" si="103"/>
        <v>1.4636516108688095E-2</v>
      </c>
      <c r="AQ115" s="3">
        <f t="shared" ca="1" si="104"/>
        <v>1.4356420949022059E-2</v>
      </c>
      <c r="AR115" s="3">
        <f t="shared" ca="1" si="105"/>
        <v>1.4066898413644814E-2</v>
      </c>
      <c r="AS115" s="3">
        <f t="shared" ca="1" si="106"/>
        <v>1.376638127351193E-2</v>
      </c>
      <c r="AT115" s="3">
        <f t="shared" ca="1" si="107"/>
        <v>1.3451834994458426E-2</v>
      </c>
      <c r="AU115" s="3">
        <f t="shared" ca="1" si="108"/>
        <v>1.311842140177295E-2</v>
      </c>
      <c r="AV115" s="3">
        <f t="shared" ca="1" si="109"/>
        <v>1.2759196524149478E-2</v>
      </c>
      <c r="AW115" s="3">
        <f t="shared" ca="1" si="110"/>
        <v>1.2365602499980751E-2</v>
      </c>
      <c r="AX115" s="3">
        <f t="shared" ca="1" si="111"/>
        <v>1.1931152129604505E-2</v>
      </c>
      <c r="AY115" s="3">
        <f t="shared" ca="1" si="112"/>
        <v>1.1462177485121575E-2</v>
      </c>
      <c r="AZ115" s="3">
        <f t="shared" ca="1" si="61"/>
        <v>1.0993045520620168E-2</v>
      </c>
      <c r="BC115" s="3">
        <f t="shared" ca="1" si="113"/>
        <v>1.4423193415517472</v>
      </c>
      <c r="BD115" s="3">
        <f t="shared" ca="1" si="113"/>
        <v>0.8828849980349851</v>
      </c>
      <c r="BE115" s="3">
        <f t="shared" ca="1" si="113"/>
        <v>-0.20566957008931652</v>
      </c>
    </row>
    <row r="116" spans="1:57" x14ac:dyDescent="0.2">
      <c r="A116" s="3">
        <f t="shared" si="62"/>
        <v>1.0400000000000007</v>
      </c>
      <c r="B116" s="3">
        <f t="shared" ca="1" si="63"/>
        <v>8.4609599713262734E-3</v>
      </c>
      <c r="C116" s="3">
        <f t="shared" ca="1" si="64"/>
        <v>8.4406163020629803E-3</v>
      </c>
      <c r="D116" s="3">
        <f t="shared" ca="1" si="65"/>
        <v>8.3512569161553994E-3</v>
      </c>
      <c r="E116" s="3">
        <f t="shared" ca="1" si="66"/>
        <v>8.0645906294622774E-3</v>
      </c>
      <c r="F116" s="3">
        <f t="shared" ca="1" si="67"/>
        <v>7.8552511004315213E-3</v>
      </c>
      <c r="G116" s="3">
        <f t="shared" ca="1" si="68"/>
        <v>7.9601001879579802E-3</v>
      </c>
      <c r="H116" s="3">
        <f t="shared" ca="1" si="69"/>
        <v>8.3391159000578176E-3</v>
      </c>
      <c r="I116" s="3">
        <f t="shared" ca="1" si="70"/>
        <v>8.9121803109825926E-3</v>
      </c>
      <c r="J116" s="3">
        <f t="shared" ca="1" si="71"/>
        <v>9.6098873879932704E-3</v>
      </c>
      <c r="K116" s="3">
        <f t="shared" ca="1" si="72"/>
        <v>1.0381109306714662E-2</v>
      </c>
      <c r="L116" s="3">
        <f t="shared" ca="1" si="73"/>
        <v>1.1188479131168317E-2</v>
      </c>
      <c r="M116" s="3">
        <f t="shared" ca="1" si="74"/>
        <v>1.2002454249398765E-2</v>
      </c>
      <c r="N116" s="3">
        <f t="shared" ca="1" si="75"/>
        <v>1.2799890226188236E-2</v>
      </c>
      <c r="O116" s="3">
        <f t="shared" ca="1" si="76"/>
        <v>1.3563464780016831E-2</v>
      </c>
      <c r="P116" s="3">
        <f t="shared" ca="1" si="77"/>
        <v>1.4281023792362273E-2</v>
      </c>
      <c r="Q116" s="3">
        <f t="shared" ca="1" si="78"/>
        <v>1.494467363435013E-2</v>
      </c>
      <c r="R116" s="3">
        <f t="shared" ca="1" si="79"/>
        <v>1.5549925429847639E-2</v>
      </c>
      <c r="S116" s="3">
        <f t="shared" ca="1" si="80"/>
        <v>1.6094729158778874E-2</v>
      </c>
      <c r="T116" s="3">
        <f t="shared" ca="1" si="81"/>
        <v>1.6578675807003153E-2</v>
      </c>
      <c r="U116" s="3">
        <f t="shared" ca="1" si="82"/>
        <v>1.7002210001818507E-2</v>
      </c>
      <c r="V116" s="3">
        <f t="shared" ca="1" si="83"/>
        <v>1.7366132635024581E-2</v>
      </c>
      <c r="W116" s="3">
        <f t="shared" ca="1" si="84"/>
        <v>1.7671439305331778E-2</v>
      </c>
      <c r="X116" s="3">
        <f t="shared" ca="1" si="85"/>
        <v>1.7919522857096217E-2</v>
      </c>
      <c r="Y116" s="3">
        <f t="shared" ca="1" si="86"/>
        <v>1.8112341302649743E-2</v>
      </c>
      <c r="Z116" s="3">
        <f t="shared" ca="1" si="87"/>
        <v>1.8252333550187513E-2</v>
      </c>
      <c r="AA116" s="3">
        <f t="shared" ca="1" si="88"/>
        <v>1.8342346319715434E-2</v>
      </c>
      <c r="AB116" s="3">
        <f t="shared" ca="1" si="89"/>
        <v>1.8385640715368891E-2</v>
      </c>
      <c r="AC116" s="3">
        <f t="shared" ca="1" si="90"/>
        <v>1.8385848969430706E-2</v>
      </c>
      <c r="AD116" s="3">
        <f t="shared" ca="1" si="91"/>
        <v>1.83467743735879E-2</v>
      </c>
      <c r="AE116" s="3">
        <f t="shared" ca="1" si="92"/>
        <v>1.8272104483625595E-2</v>
      </c>
      <c r="AF116" s="3">
        <f t="shared" ca="1" si="93"/>
        <v>1.8165165813052275E-2</v>
      </c>
      <c r="AG116" s="3">
        <f t="shared" ca="1" si="94"/>
        <v>1.8028901874823085E-2</v>
      </c>
      <c r="AH116" s="3">
        <f t="shared" ca="1" si="95"/>
        <v>1.7866105475064491E-2</v>
      </c>
      <c r="AI116" s="3">
        <f t="shared" ca="1" si="96"/>
        <v>1.7679632541144609E-2</v>
      </c>
      <c r="AJ116" s="3">
        <f t="shared" ca="1" si="97"/>
        <v>1.7472392569465981E-2</v>
      </c>
      <c r="AK116" s="3">
        <f t="shared" ca="1" si="98"/>
        <v>1.7247273374586911E-2</v>
      </c>
      <c r="AL116" s="3">
        <f t="shared" ca="1" si="99"/>
        <v>1.7007054672091109E-2</v>
      </c>
      <c r="AM116" s="3">
        <f t="shared" ca="1" si="100"/>
        <v>1.6754308357030658E-2</v>
      </c>
      <c r="AN116" s="3">
        <f t="shared" ca="1" si="101"/>
        <v>1.6491284128443456E-2</v>
      </c>
      <c r="AO116" s="3">
        <f t="shared" ca="1" si="102"/>
        <v>1.6219779998780524E-2</v>
      </c>
      <c r="AP116" s="3">
        <f t="shared" ca="1" si="103"/>
        <v>1.5940998083200722E-2</v>
      </c>
      <c r="AQ116" s="3">
        <f t="shared" ca="1" si="104"/>
        <v>1.5655386531806936E-2</v>
      </c>
      <c r="AR116" s="3">
        <f t="shared" ca="1" si="105"/>
        <v>1.5362467368783475E-2</v>
      </c>
      <c r="AS116" s="3">
        <f t="shared" ca="1" si="106"/>
        <v>1.5060644196732597E-2</v>
      </c>
      <c r="AT116" s="3">
        <f t="shared" ca="1" si="107"/>
        <v>1.4746969716832019E-2</v>
      </c>
      <c r="AU116" s="3">
        <f t="shared" ca="1" si="108"/>
        <v>1.4416849757832174E-2</v>
      </c>
      <c r="AV116" s="3">
        <f t="shared" ca="1" si="109"/>
        <v>1.4063799857709071E-2</v>
      </c>
      <c r="AW116" s="3">
        <f t="shared" ca="1" si="110"/>
        <v>1.3680047126716145E-2</v>
      </c>
      <c r="AX116" s="3">
        <f t="shared" ca="1" si="111"/>
        <v>1.3260405532496062E-2</v>
      </c>
      <c r="AY116" s="3">
        <f t="shared" ca="1" si="112"/>
        <v>1.2813166795400118E-2</v>
      </c>
      <c r="AZ116" s="3">
        <f t="shared" ca="1" si="61"/>
        <v>1.2373823451754114E-2</v>
      </c>
      <c r="BC116" s="3">
        <f t="shared" ca="1" si="113"/>
        <v>1.1488512734664864</v>
      </c>
      <c r="BD116" s="3">
        <f t="shared" ca="1" si="113"/>
        <v>4.6430425950440224E-2</v>
      </c>
      <c r="BE116" s="3">
        <f t="shared" ca="1" si="113"/>
        <v>0.61725214443064136</v>
      </c>
    </row>
    <row r="117" spans="1:57" x14ac:dyDescent="0.2">
      <c r="A117" s="3">
        <f t="shared" si="62"/>
        <v>1.0500000000000007</v>
      </c>
      <c r="B117" s="3">
        <f t="shared" ca="1" si="63"/>
        <v>8.1672743219469712E-3</v>
      </c>
      <c r="C117" s="3">
        <f t="shared" ca="1" si="64"/>
        <v>7.867872004168084E-3</v>
      </c>
      <c r="D117" s="3">
        <f t="shared" ca="1" si="65"/>
        <v>7.5810287270719019E-3</v>
      </c>
      <c r="E117" s="3">
        <f t="shared" ca="1" si="66"/>
        <v>7.1689351549729299E-3</v>
      </c>
      <c r="F117" s="3">
        <f t="shared" ca="1" si="67"/>
        <v>6.8902064455774398E-3</v>
      </c>
      <c r="G117" s="3">
        <f t="shared" ca="1" si="68"/>
        <v>6.9630539451424117E-3</v>
      </c>
      <c r="H117" s="3">
        <f t="shared" ca="1" si="69"/>
        <v>7.3355236599547289E-3</v>
      </c>
      <c r="I117" s="3">
        <f t="shared" ca="1" si="70"/>
        <v>7.9183970331305024E-3</v>
      </c>
      <c r="J117" s="3">
        <f t="shared" ca="1" si="71"/>
        <v>8.6349692171567433E-3</v>
      </c>
      <c r="K117" s="3">
        <f t="shared" ca="1" si="72"/>
        <v>9.4282137720685683E-3</v>
      </c>
      <c r="L117" s="3">
        <f t="shared" ca="1" si="73"/>
        <v>1.0256083073406192E-2</v>
      </c>
      <c r="M117" s="3">
        <f t="shared" ca="1" si="74"/>
        <v>1.1085514898989566E-2</v>
      </c>
      <c r="N117" s="3">
        <f t="shared" ca="1" si="75"/>
        <v>1.1890883470604199E-2</v>
      </c>
      <c r="O117" s="3">
        <f t="shared" ca="1" si="76"/>
        <v>1.2653289471386834E-2</v>
      </c>
      <c r="P117" s="3">
        <f t="shared" ca="1" si="77"/>
        <v>1.335977600867125E-2</v>
      </c>
      <c r="Q117" s="3">
        <f t="shared" ca="1" si="78"/>
        <v>1.4002304359082942E-2</v>
      </c>
      <c r="R117" s="3">
        <f t="shared" ca="1" si="79"/>
        <v>1.4576785644855209E-2</v>
      </c>
      <c r="S117" s="3">
        <f t="shared" ca="1" si="80"/>
        <v>1.5082015027643631E-2</v>
      </c>
      <c r="T117" s="3">
        <f t="shared" ca="1" si="81"/>
        <v>1.5518777800766916E-2</v>
      </c>
      <c r="U117" s="3">
        <f t="shared" ca="1" si="82"/>
        <v>1.588897847550317E-2</v>
      </c>
      <c r="V117" s="3">
        <f t="shared" ca="1" si="83"/>
        <v>1.6195067635507304E-2</v>
      </c>
      <c r="W117" s="3">
        <f t="shared" ca="1" si="84"/>
        <v>1.6439812015549945E-2</v>
      </c>
      <c r="X117" s="3">
        <f t="shared" ca="1" si="85"/>
        <v>1.6626427543552487E-2</v>
      </c>
      <c r="Y117" s="3">
        <f t="shared" ca="1" si="86"/>
        <v>1.6758680278175373E-2</v>
      </c>
      <c r="Z117" s="3">
        <f t="shared" ca="1" si="87"/>
        <v>1.6840747319184699E-2</v>
      </c>
      <c r="AA117" s="3">
        <f t="shared" ca="1" si="88"/>
        <v>1.6877097217775455E-2</v>
      </c>
      <c r="AB117" s="3">
        <f t="shared" ca="1" si="89"/>
        <v>1.6872454439672103E-2</v>
      </c>
      <c r="AC117" s="3">
        <f t="shared" ca="1" si="90"/>
        <v>1.683171888522704E-2</v>
      </c>
      <c r="AD117" s="3">
        <f t="shared" ca="1" si="91"/>
        <v>1.6759737053683679E-2</v>
      </c>
      <c r="AE117" s="3">
        <f t="shared" ca="1" si="92"/>
        <v>1.6660996119366302E-2</v>
      </c>
      <c r="AF117" s="3">
        <f t="shared" ca="1" si="93"/>
        <v>1.6539370214784046E-2</v>
      </c>
      <c r="AG117" s="3">
        <f t="shared" ca="1" si="94"/>
        <v>1.6398097755189561E-2</v>
      </c>
      <c r="AH117" s="3">
        <f t="shared" ca="1" si="95"/>
        <v>1.6240014619777487E-2</v>
      </c>
      <c r="AI117" s="3">
        <f t="shared" ca="1" si="96"/>
        <v>1.6067771803157299E-2</v>
      </c>
      <c r="AJ117" s="3">
        <f t="shared" ca="1" si="97"/>
        <v>1.5883839844052498E-2</v>
      </c>
      <c r="AK117" s="3">
        <f t="shared" ca="1" si="98"/>
        <v>1.5690455617137621E-2</v>
      </c>
      <c r="AL117" s="3">
        <f t="shared" ca="1" si="99"/>
        <v>1.5489564855175766E-2</v>
      </c>
      <c r="AM117" s="3">
        <f t="shared" ca="1" si="100"/>
        <v>1.5282758251031325E-2</v>
      </c>
      <c r="AN117" s="3">
        <f t="shared" ca="1" si="101"/>
        <v>1.5071199786075453E-2</v>
      </c>
      <c r="AO117" s="3">
        <f t="shared" ca="1" si="102"/>
        <v>1.4855546827247046E-2</v>
      </c>
      <c r="AP117" s="3">
        <f t="shared" ca="1" si="103"/>
        <v>1.4635862392487292E-2</v>
      </c>
      <c r="AQ117" s="3">
        <f t="shared" ca="1" si="104"/>
        <v>1.4411520430461788E-2</v>
      </c>
      <c r="AR117" s="3">
        <f t="shared" ca="1" si="105"/>
        <v>1.4181103776457272E-2</v>
      </c>
      <c r="AS117" s="3">
        <f t="shared" ca="1" si="106"/>
        <v>1.3942288485442579E-2</v>
      </c>
      <c r="AT117" s="3">
        <f t="shared" ca="1" si="107"/>
        <v>1.3691694459295507E-2</v>
      </c>
      <c r="AU117" s="3">
        <f t="shared" ca="1" si="108"/>
        <v>1.3424681889331529E-2</v>
      </c>
      <c r="AV117" s="3">
        <f t="shared" ca="1" si="109"/>
        <v>1.3135223145129493E-2</v>
      </c>
      <c r="AW117" s="3">
        <f t="shared" ca="1" si="110"/>
        <v>1.2816675618402343E-2</v>
      </c>
      <c r="AX117" s="3">
        <f t="shared" ca="1" si="111"/>
        <v>1.2465910044013191E-2</v>
      </c>
      <c r="AY117" s="3">
        <f t="shared" ca="1" si="112"/>
        <v>1.209437811958059E-2</v>
      </c>
      <c r="AZ117" s="3">
        <f t="shared" ca="1" si="61"/>
        <v>1.1740276987012792E-2</v>
      </c>
      <c r="BC117" s="3">
        <f t="shared" ca="1" si="113"/>
        <v>-0.96923669624175268</v>
      </c>
      <c r="BD117" s="3">
        <f t="shared" ca="1" si="113"/>
        <v>0.23087614873590567</v>
      </c>
      <c r="BE117" s="3">
        <f t="shared" ca="1" si="113"/>
        <v>1.3822317842636611</v>
      </c>
    </row>
    <row r="118" spans="1:57" x14ac:dyDescent="0.2">
      <c r="A118" s="3">
        <f t="shared" si="62"/>
        <v>1.0600000000000007</v>
      </c>
      <c r="B118" s="3">
        <f t="shared" ca="1" si="63"/>
        <v>8.3145020356478437E-3</v>
      </c>
      <c r="C118" s="3">
        <f t="shared" ca="1" si="64"/>
        <v>7.3925032049672566E-3</v>
      </c>
      <c r="D118" s="3">
        <f t="shared" ca="1" si="65"/>
        <v>6.6887859735802234E-3</v>
      </c>
      <c r="E118" s="3">
        <f t="shared" ca="1" si="66"/>
        <v>6.0324440279566922E-3</v>
      </c>
      <c r="F118" s="3">
        <f t="shared" ca="1" si="67"/>
        <v>5.6453425473221453E-3</v>
      </c>
      <c r="G118" s="3">
        <f t="shared" ca="1" si="68"/>
        <v>5.709071092044788E-3</v>
      </c>
      <c r="H118" s="3">
        <f t="shared" ca="1" si="69"/>
        <v>6.144077630210092E-3</v>
      </c>
      <c r="I118" s="3">
        <f t="shared" ca="1" si="70"/>
        <v>6.8385556847158071E-3</v>
      </c>
      <c r="J118" s="3">
        <f t="shared" ca="1" si="71"/>
        <v>7.6970285425470948E-3</v>
      </c>
      <c r="K118" s="3">
        <f t="shared" ca="1" si="72"/>
        <v>8.6469462282390986E-3</v>
      </c>
      <c r="L118" s="3">
        <f t="shared" ca="1" si="73"/>
        <v>9.6336422271190124E-3</v>
      </c>
      <c r="M118" s="3">
        <f t="shared" ca="1" si="74"/>
        <v>1.0614124556217909E-2</v>
      </c>
      <c r="N118" s="3">
        <f t="shared" ca="1" si="75"/>
        <v>1.1555252997525006E-2</v>
      </c>
      <c r="O118" s="3">
        <f t="shared" ca="1" si="76"/>
        <v>1.2432751032965412E-2</v>
      </c>
      <c r="P118" s="3">
        <f t="shared" ca="1" si="77"/>
        <v>1.3230154402329969E-2</v>
      </c>
      <c r="Q118" s="3">
        <f t="shared" ca="1" si="78"/>
        <v>1.3937539292285864E-2</v>
      </c>
      <c r="R118" s="3">
        <f t="shared" ca="1" si="79"/>
        <v>1.4550317198372338E-2</v>
      </c>
      <c r="S118" s="3">
        <f t="shared" ca="1" si="80"/>
        <v>1.5067951378599427E-2</v>
      </c>
      <c r="T118" s="3">
        <f t="shared" ca="1" si="81"/>
        <v>1.5492855803803461E-2</v>
      </c>
      <c r="U118" s="3">
        <f t="shared" ca="1" si="82"/>
        <v>1.5829336089266833E-2</v>
      </c>
      <c r="V118" s="3">
        <f t="shared" ca="1" si="83"/>
        <v>1.6082842540844796E-2</v>
      </c>
      <c r="W118" s="3">
        <f t="shared" ca="1" si="84"/>
        <v>1.6259580232964803E-2</v>
      </c>
      <c r="X118" s="3">
        <f t="shared" ca="1" si="85"/>
        <v>1.636648756312797E-2</v>
      </c>
      <c r="Y118" s="3">
        <f t="shared" ca="1" si="86"/>
        <v>1.6411191980363084E-2</v>
      </c>
      <c r="Z118" s="3">
        <f t="shared" ca="1" si="87"/>
        <v>1.6401744349909077E-2</v>
      </c>
      <c r="AA118" s="3">
        <f t="shared" ca="1" si="88"/>
        <v>1.6346387624777036E-2</v>
      </c>
      <c r="AB118" s="3">
        <f t="shared" ca="1" si="89"/>
        <v>1.6253420549609279E-2</v>
      </c>
      <c r="AC118" s="3">
        <f t="shared" ca="1" si="90"/>
        <v>1.6131027951603476E-2</v>
      </c>
      <c r="AD118" s="3">
        <f t="shared" ca="1" si="91"/>
        <v>1.5986977729494301E-2</v>
      </c>
      <c r="AE118" s="3">
        <f t="shared" ca="1" si="92"/>
        <v>1.5828256987877275E-2</v>
      </c>
      <c r="AF118" s="3">
        <f t="shared" ca="1" si="93"/>
        <v>1.56607776092729E-2</v>
      </c>
      <c r="AG118" s="3">
        <f t="shared" ca="1" si="94"/>
        <v>1.5489327012563571E-2</v>
      </c>
      <c r="AH118" s="3">
        <f t="shared" ca="1" si="95"/>
        <v>1.5317782972670521E-2</v>
      </c>
      <c r="AI118" s="3">
        <f t="shared" ca="1" si="96"/>
        <v>1.5149322564201182E-2</v>
      </c>
      <c r="AJ118" s="3">
        <f t="shared" ca="1" si="97"/>
        <v>1.4986434571248807E-2</v>
      </c>
      <c r="AK118" s="3">
        <f t="shared" ca="1" si="98"/>
        <v>1.4830888872169927E-2</v>
      </c>
      <c r="AL118" s="3">
        <f t="shared" ca="1" si="99"/>
        <v>1.4683715024305382E-2</v>
      </c>
      <c r="AM118" s="3">
        <f t="shared" ca="1" si="100"/>
        <v>1.4545187886134705E-2</v>
      </c>
      <c r="AN118" s="3">
        <f t="shared" ca="1" si="101"/>
        <v>1.4414818919545909E-2</v>
      </c>
      <c r="AO118" s="3">
        <f t="shared" ca="1" si="102"/>
        <v>1.4291352717937529E-2</v>
      </c>
      <c r="AP118" s="3">
        <f t="shared" ca="1" si="103"/>
        <v>1.4172769164193116E-2</v>
      </c>
      <c r="AQ118" s="3">
        <f t="shared" ca="1" si="104"/>
        <v>1.4056292045583788E-2</v>
      </c>
      <c r="AR118" s="3">
        <f t="shared" ca="1" si="105"/>
        <v>1.3938403682308555E-2</v>
      </c>
      <c r="AS118" s="3">
        <f t="shared" ca="1" si="106"/>
        <v>1.3814859017827457E-2</v>
      </c>
      <c r="AT118" s="3">
        <f t="shared" ca="1" si="107"/>
        <v>1.3680679111603727E-2</v>
      </c>
      <c r="AU118" s="3">
        <f t="shared" ca="1" si="108"/>
        <v>1.3530106598689425E-2</v>
      </c>
      <c r="AV118" s="3">
        <f t="shared" ca="1" si="109"/>
        <v>1.3356666718185388E-2</v>
      </c>
      <c r="AW118" s="3">
        <f t="shared" ca="1" si="110"/>
        <v>1.3154192071356938E-2</v>
      </c>
      <c r="AX118" s="3">
        <f t="shared" ca="1" si="111"/>
        <v>1.2921288317982144E-2</v>
      </c>
      <c r="AY118" s="3">
        <f t="shared" ca="1" si="112"/>
        <v>1.2672636253118786E-2</v>
      </c>
      <c r="AZ118" s="3">
        <f t="shared" ca="1" si="61"/>
        <v>1.2449492198227443E-2</v>
      </c>
      <c r="BC118" s="3">
        <f t="shared" ca="1" si="113"/>
        <v>-0.36762316632822678</v>
      </c>
      <c r="BD118" s="3">
        <f t="shared" ca="1" si="113"/>
        <v>-0.83590780433373535</v>
      </c>
      <c r="BE118" s="3">
        <f t="shared" ca="1" si="113"/>
        <v>2.6837811958406039</v>
      </c>
    </row>
    <row r="119" spans="1:57" x14ac:dyDescent="0.2">
      <c r="A119" s="3">
        <f t="shared" si="62"/>
        <v>1.0700000000000007</v>
      </c>
      <c r="B119" s="3">
        <f t="shared" ca="1" si="63"/>
        <v>7.9013112985067031E-3</v>
      </c>
      <c r="C119" s="3">
        <f t="shared" ca="1" si="64"/>
        <v>6.7930735686568631E-3</v>
      </c>
      <c r="D119" s="3">
        <f t="shared" ca="1" si="65"/>
        <v>5.9444940161554752E-3</v>
      </c>
      <c r="E119" s="3">
        <f t="shared" ca="1" si="66"/>
        <v>5.183336876451422E-3</v>
      </c>
      <c r="F119" s="3">
        <f t="shared" ca="1" si="67"/>
        <v>4.7227096334290222E-3</v>
      </c>
      <c r="G119" s="3">
        <f t="shared" ca="1" si="68"/>
        <v>4.7321789085302442E-3</v>
      </c>
      <c r="H119" s="3">
        <f t="shared" ca="1" si="69"/>
        <v>5.1258118310411249E-3</v>
      </c>
      <c r="I119" s="3">
        <f t="shared" ca="1" si="70"/>
        <v>5.7873663711668572E-3</v>
      </c>
      <c r="J119" s="3">
        <f t="shared" ca="1" si="71"/>
        <v>6.6179448892101263E-3</v>
      </c>
      <c r="K119" s="3">
        <f t="shared" ca="1" si="72"/>
        <v>7.5422691935608721E-3</v>
      </c>
      <c r="L119" s="3">
        <f t="shared" ca="1" si="73"/>
        <v>8.5035279230853637E-3</v>
      </c>
      <c r="M119" s="3">
        <f t="shared" ca="1" si="74"/>
        <v>9.457173168851871E-3</v>
      </c>
      <c r="N119" s="3">
        <f t="shared" ca="1" si="75"/>
        <v>1.0369036498044928E-2</v>
      </c>
      <c r="O119" s="3">
        <f t="shared" ca="1" si="76"/>
        <v>1.121426615669921E-2</v>
      </c>
      <c r="P119" s="3">
        <f t="shared" ca="1" si="77"/>
        <v>1.1976202208347308E-2</v>
      </c>
      <c r="Q119" s="3">
        <f t="shared" ca="1" si="78"/>
        <v>1.2645041422481976E-2</v>
      </c>
      <c r="R119" s="3">
        <f t="shared" ca="1" si="79"/>
        <v>1.3216570196457011E-2</v>
      </c>
      <c r="S119" s="3">
        <f t="shared" ca="1" si="80"/>
        <v>1.3690828425623452E-2</v>
      </c>
      <c r="T119" s="3">
        <f t="shared" ca="1" si="81"/>
        <v>1.407095708837358E-2</v>
      </c>
      <c r="U119" s="3">
        <f t="shared" ca="1" si="82"/>
        <v>1.4362097158884675E-2</v>
      </c>
      <c r="V119" s="3">
        <f t="shared" ca="1" si="83"/>
        <v>1.4570605422022098E-2</v>
      </c>
      <c r="W119" s="3">
        <f t="shared" ca="1" si="84"/>
        <v>1.4703631413822128E-2</v>
      </c>
      <c r="X119" s="3">
        <f t="shared" ca="1" si="85"/>
        <v>1.4769058879029885E-2</v>
      </c>
      <c r="Y119" s="3">
        <f t="shared" ca="1" si="86"/>
        <v>1.4775424320733222E-2</v>
      </c>
      <c r="Z119" s="3">
        <f t="shared" ca="1" si="87"/>
        <v>1.473162322458778E-2</v>
      </c>
      <c r="AA119" s="3">
        <f t="shared" ca="1" si="88"/>
        <v>1.4646655772339487E-2</v>
      </c>
      <c r="AB119" s="3">
        <f t="shared" ca="1" si="89"/>
        <v>1.4529469030217941E-2</v>
      </c>
      <c r="AC119" s="3">
        <f t="shared" ca="1" si="90"/>
        <v>1.4388767776981551E-2</v>
      </c>
      <c r="AD119" s="3">
        <f t="shared" ca="1" si="91"/>
        <v>1.4232697559546733E-2</v>
      </c>
      <c r="AE119" s="3">
        <f t="shared" ca="1" si="92"/>
        <v>1.4068473599365972E-2</v>
      </c>
      <c r="AF119" s="3">
        <f t="shared" ca="1" si="93"/>
        <v>1.3902086757697277E-2</v>
      </c>
      <c r="AG119" s="3">
        <f t="shared" ca="1" si="94"/>
        <v>1.3738259165401308E-2</v>
      </c>
      <c r="AH119" s="3">
        <f t="shared" ca="1" si="95"/>
        <v>1.3580662599603678E-2</v>
      </c>
      <c r="AI119" s="3">
        <f t="shared" ca="1" si="96"/>
        <v>1.3432131230771494E-2</v>
      </c>
      <c r="AJ119" s="3">
        <f t="shared" ca="1" si="97"/>
        <v>1.3294684935369384E-2</v>
      </c>
      <c r="AK119" s="3">
        <f t="shared" ca="1" si="98"/>
        <v>1.3169514624532586E-2</v>
      </c>
      <c r="AL119" s="3">
        <f t="shared" ca="1" si="99"/>
        <v>1.3056980694128027E-2</v>
      </c>
      <c r="AM119" s="3">
        <f t="shared" ca="1" si="100"/>
        <v>1.2956622421773317E-2</v>
      </c>
      <c r="AN119" s="3">
        <f t="shared" ca="1" si="101"/>
        <v>1.2867176949805968E-2</v>
      </c>
      <c r="AO119" s="3">
        <f t="shared" ca="1" si="102"/>
        <v>1.2786607403391149E-2</v>
      </c>
      <c r="AP119" s="3">
        <f t="shared" ca="1" si="103"/>
        <v>1.2712140551666735E-2</v>
      </c>
      <c r="AQ119" s="3">
        <f t="shared" ca="1" si="104"/>
        <v>1.2640314818396413E-2</v>
      </c>
      <c r="AR119" s="3">
        <f t="shared" ca="1" si="105"/>
        <v>1.2567038090710138E-2</v>
      </c>
      <c r="AS119" s="3">
        <f t="shared" ca="1" si="106"/>
        <v>1.2487648526781392E-2</v>
      </c>
      <c r="AT119" s="3">
        <f t="shared" ca="1" si="107"/>
        <v>1.2396958387065627E-2</v>
      </c>
      <c r="AU119" s="3">
        <f t="shared" ca="1" si="108"/>
        <v>1.2289266715387629E-2</v>
      </c>
      <c r="AV119" s="3">
        <f t="shared" ca="1" si="109"/>
        <v>1.2158498816564287E-2</v>
      </c>
      <c r="AW119" s="3">
        <f t="shared" ca="1" si="110"/>
        <v>1.199936314406647E-2</v>
      </c>
      <c r="AX119" s="3">
        <f t="shared" ca="1" si="111"/>
        <v>1.1812021271458613E-2</v>
      </c>
      <c r="AY119" s="3">
        <f t="shared" ca="1" si="112"/>
        <v>1.1613445865541571E-2</v>
      </c>
      <c r="AZ119" s="3">
        <f t="shared" ca="1" si="61"/>
        <v>1.1445920801486016E-2</v>
      </c>
      <c r="BC119" s="3">
        <f t="shared" ca="1" si="113"/>
        <v>-1.1352677136858551</v>
      </c>
      <c r="BD119" s="3">
        <f t="shared" ca="1" si="113"/>
        <v>0.31315493475287237</v>
      </c>
      <c r="BE119" s="3">
        <f t="shared" ca="1" si="113"/>
        <v>0.79324374288644695</v>
      </c>
    </row>
    <row r="120" spans="1:57" x14ac:dyDescent="0.2">
      <c r="A120" s="3">
        <f t="shared" si="62"/>
        <v>1.0800000000000007</v>
      </c>
      <c r="B120" s="3">
        <f t="shared" ca="1" si="63"/>
        <v>7.4947488132678262E-3</v>
      </c>
      <c r="C120" s="3">
        <f t="shared" ca="1" si="64"/>
        <v>6.2718481547334778E-3</v>
      </c>
      <c r="D120" s="3">
        <f t="shared" ca="1" si="65"/>
        <v>5.2673469415318672E-3</v>
      </c>
      <c r="E120" s="3">
        <f t="shared" ca="1" si="66"/>
        <v>4.3301863436729657E-3</v>
      </c>
      <c r="F120" s="3">
        <f t="shared" ca="1" si="67"/>
        <v>3.6839736303769942E-3</v>
      </c>
      <c r="G120" s="3">
        <f t="shared" ca="1" si="68"/>
        <v>3.5026362642717242E-3</v>
      </c>
      <c r="H120" s="3">
        <f t="shared" ca="1" si="69"/>
        <v>3.7073879379360937E-3</v>
      </c>
      <c r="I120" s="3">
        <f t="shared" ca="1" si="70"/>
        <v>4.1885359099531885E-3</v>
      </c>
      <c r="J120" s="3">
        <f t="shared" ca="1" si="71"/>
        <v>4.8524636510230553E-3</v>
      </c>
      <c r="K120" s="3">
        <f t="shared" ca="1" si="72"/>
        <v>5.6278249083302374E-3</v>
      </c>
      <c r="L120" s="3">
        <f t="shared" ca="1" si="73"/>
        <v>6.4605098034908204E-3</v>
      </c>
      <c r="M120" s="3">
        <f t="shared" ca="1" si="74"/>
        <v>7.3076605166858925E-3</v>
      </c>
      <c r="N120" s="3">
        <f t="shared" ca="1" si="75"/>
        <v>8.1359297657941868E-3</v>
      </c>
      <c r="O120" s="3">
        <f t="shared" ca="1" si="76"/>
        <v>8.9205363263771837E-3</v>
      </c>
      <c r="P120" s="3">
        <f t="shared" ca="1" si="77"/>
        <v>9.6442490648747867E-3</v>
      </c>
      <c r="Q120" s="3">
        <f t="shared" ca="1" si="78"/>
        <v>1.0296159753402962E-2</v>
      </c>
      <c r="R120" s="3">
        <f t="shared" ca="1" si="79"/>
        <v>1.0870514526586566E-2</v>
      </c>
      <c r="S120" s="3">
        <f t="shared" ca="1" si="80"/>
        <v>1.1365474568709543E-2</v>
      </c>
      <c r="T120" s="3">
        <f t="shared" ca="1" si="81"/>
        <v>1.178205098470911E-2</v>
      </c>
      <c r="U120" s="3">
        <f t="shared" ca="1" si="82"/>
        <v>1.2123089342348892E-2</v>
      </c>
      <c r="V120" s="3">
        <f t="shared" ca="1" si="83"/>
        <v>1.239256497854423E-2</v>
      </c>
      <c r="W120" s="3">
        <f t="shared" ca="1" si="84"/>
        <v>1.259523245213078E-2</v>
      </c>
      <c r="X120" s="3">
        <f t="shared" ca="1" si="85"/>
        <v>1.2736624720012375E-2</v>
      </c>
      <c r="Y120" s="3">
        <f t="shared" ca="1" si="86"/>
        <v>1.2823018594172089E-2</v>
      </c>
      <c r="Z120" s="3">
        <f t="shared" ca="1" si="87"/>
        <v>1.2861185922737699E-2</v>
      </c>
      <c r="AA120" s="3">
        <f t="shared" ca="1" si="88"/>
        <v>1.2858178456185006E-2</v>
      </c>
      <c r="AB120" s="3">
        <f t="shared" ca="1" si="89"/>
        <v>1.2821199731405544E-2</v>
      </c>
      <c r="AC120" s="3">
        <f t="shared" ca="1" si="90"/>
        <v>1.2757436805770997E-2</v>
      </c>
      <c r="AD120" s="3">
        <f t="shared" ca="1" si="91"/>
        <v>1.2673758860045159E-2</v>
      </c>
      <c r="AE120" s="3">
        <f t="shared" ca="1" si="92"/>
        <v>1.2576357463985803E-2</v>
      </c>
      <c r="AF120" s="3">
        <f t="shared" ca="1" si="93"/>
        <v>1.2470460547348494E-2</v>
      </c>
      <c r="AG120" s="3">
        <f t="shared" ca="1" si="94"/>
        <v>1.2360289485941813E-2</v>
      </c>
      <c r="AH120" s="3">
        <f t="shared" ca="1" si="95"/>
        <v>1.2249266739608676E-2</v>
      </c>
      <c r="AI120" s="3">
        <f t="shared" ca="1" si="96"/>
        <v>1.2140207332344811E-2</v>
      </c>
      <c r="AJ120" s="3">
        <f t="shared" ca="1" si="97"/>
        <v>1.2035317044475585E-2</v>
      </c>
      <c r="AK120" s="3">
        <f t="shared" ca="1" si="98"/>
        <v>1.1936146727716666E-2</v>
      </c>
      <c r="AL120" s="3">
        <f t="shared" ca="1" si="99"/>
        <v>1.1843552751048089E-2</v>
      </c>
      <c r="AM120" s="3">
        <f t="shared" ca="1" si="100"/>
        <v>1.1757661391216428E-2</v>
      </c>
      <c r="AN120" s="3">
        <f t="shared" ca="1" si="101"/>
        <v>1.1677835803310867E-2</v>
      </c>
      <c r="AO120" s="3">
        <f t="shared" ca="1" si="102"/>
        <v>1.160264512408068E-2</v>
      </c>
      <c r="AP120" s="3">
        <f t="shared" ca="1" si="103"/>
        <v>1.1529836119262534E-2</v>
      </c>
      <c r="AQ120" s="3">
        <f t="shared" ca="1" si="104"/>
        <v>1.1456308159052702E-2</v>
      </c>
      <c r="AR120" s="3">
        <f t="shared" ca="1" si="105"/>
        <v>1.1378090859389487E-2</v>
      </c>
      <c r="AS120" s="3">
        <f t="shared" ca="1" si="106"/>
        <v>1.1290317349216011E-2</v>
      </c>
      <c r="AT120" s="3">
        <f t="shared" ca="1" si="107"/>
        <v>1.1187173335912848E-2</v>
      </c>
      <c r="AU120" s="3">
        <f t="shared" ca="1" si="108"/>
        <v>1.1061811278697528E-2</v>
      </c>
      <c r="AV120" s="3">
        <f t="shared" ca="1" si="109"/>
        <v>1.0906402323494449E-2</v>
      </c>
      <c r="AW120" s="3">
        <f t="shared" ca="1" si="110"/>
        <v>1.071324878574984E-2</v>
      </c>
      <c r="AX120" s="3">
        <f t="shared" ca="1" si="111"/>
        <v>1.047946654030384E-2</v>
      </c>
      <c r="AY120" s="3">
        <f t="shared" ca="1" si="112"/>
        <v>1.0218157966596789E-2</v>
      </c>
      <c r="AZ120" s="3">
        <f t="shared" ca="1" si="61"/>
        <v>9.9646349693357072E-3</v>
      </c>
      <c r="BC120" s="3">
        <f t="shared" ca="1" si="113"/>
        <v>-1.3143400848979114</v>
      </c>
      <c r="BD120" s="3">
        <f t="shared" ca="1" si="113"/>
        <v>-0.85327379458629338</v>
      </c>
      <c r="BE120" s="3">
        <f t="shared" ca="1" si="113"/>
        <v>-1.3673367956829123</v>
      </c>
    </row>
    <row r="121" spans="1:57" x14ac:dyDescent="0.2">
      <c r="A121" s="3">
        <f t="shared" si="62"/>
        <v>1.0900000000000007</v>
      </c>
      <c r="B121" s="3">
        <f t="shared" ca="1" si="63"/>
        <v>7.4956365288861102E-3</v>
      </c>
      <c r="C121" s="3">
        <f t="shared" ca="1" si="64"/>
        <v>6.8074193083978336E-3</v>
      </c>
      <c r="D121" s="3">
        <f t="shared" ca="1" si="65"/>
        <v>6.2058761193535391E-3</v>
      </c>
      <c r="E121" s="3">
        <f t="shared" ca="1" si="66"/>
        <v>5.5685933139764587E-3</v>
      </c>
      <c r="F121" s="3">
        <f t="shared" ca="1" si="67"/>
        <v>5.1369646995049912E-3</v>
      </c>
      <c r="G121" s="3">
        <f t="shared" ca="1" si="68"/>
        <v>5.0964533351807988E-3</v>
      </c>
      <c r="H121" s="3">
        <f t="shared" ca="1" si="69"/>
        <v>5.3822197938396378E-3</v>
      </c>
      <c r="I121" s="3">
        <f t="shared" ca="1" si="70"/>
        <v>5.897586398440513E-3</v>
      </c>
      <c r="J121" s="3">
        <f t="shared" ca="1" si="71"/>
        <v>6.5603483624845299E-3</v>
      </c>
      <c r="K121" s="3">
        <f t="shared" ca="1" si="72"/>
        <v>7.3088803976900322E-3</v>
      </c>
      <c r="L121" s="3">
        <f t="shared" ca="1" si="73"/>
        <v>8.0972150207443919E-3</v>
      </c>
      <c r="M121" s="3">
        <f t="shared" ca="1" si="74"/>
        <v>8.8892691975747916E-3</v>
      </c>
      <c r="N121" s="3">
        <f t="shared" ca="1" si="75"/>
        <v>9.657240168376751E-3</v>
      </c>
      <c r="O121" s="3">
        <f t="shared" ca="1" si="76"/>
        <v>1.0380776413396787E-2</v>
      </c>
      <c r="P121" s="3">
        <f t="shared" ca="1" si="77"/>
        <v>1.1046069821875698E-2</v>
      </c>
      <c r="Q121" s="3">
        <f t="shared" ca="1" si="78"/>
        <v>1.1644737449480988E-2</v>
      </c>
      <c r="R121" s="3">
        <f t="shared" ca="1" si="79"/>
        <v>1.2172754623404313E-2</v>
      </c>
      <c r="S121" s="3">
        <f t="shared" ca="1" si="80"/>
        <v>1.2629317347158995E-2</v>
      </c>
      <c r="T121" s="3">
        <f t="shared" ca="1" si="81"/>
        <v>1.3015871459212038E-2</v>
      </c>
      <c r="U121" s="3">
        <f t="shared" ca="1" si="82"/>
        <v>1.3335191660208183E-2</v>
      </c>
      <c r="V121" s="3">
        <f t="shared" ca="1" si="83"/>
        <v>1.3590767093079889E-2</v>
      </c>
      <c r="W121" s="3">
        <f t="shared" ca="1" si="84"/>
        <v>1.3786535877736922E-2</v>
      </c>
      <c r="X121" s="3">
        <f t="shared" ca="1" si="85"/>
        <v>1.3926956598671764E-2</v>
      </c>
      <c r="Y121" s="3">
        <f t="shared" ca="1" si="86"/>
        <v>1.4017037382972946E-2</v>
      </c>
      <c r="Z121" s="3">
        <f t="shared" ca="1" si="87"/>
        <v>1.4062150618347077E-2</v>
      </c>
      <c r="AA121" s="3">
        <f t="shared" ca="1" si="88"/>
        <v>1.4067877422625741E-2</v>
      </c>
      <c r="AB121" s="3">
        <f t="shared" ca="1" si="89"/>
        <v>1.4039931631040921E-2</v>
      </c>
      <c r="AC121" s="3">
        <f t="shared" ca="1" si="90"/>
        <v>1.3984036856023887E-2</v>
      </c>
      <c r="AD121" s="3">
        <f t="shared" ca="1" si="91"/>
        <v>1.390566702409231E-2</v>
      </c>
      <c r="AE121" s="3">
        <f t="shared" ca="1" si="92"/>
        <v>1.3809726347623215E-2</v>
      </c>
      <c r="AF121" s="3">
        <f t="shared" ca="1" si="93"/>
        <v>1.3700301528182208E-2</v>
      </c>
      <c r="AG121" s="3">
        <f t="shared" ca="1" si="94"/>
        <v>1.3580652356082199E-2</v>
      </c>
      <c r="AH121" s="3">
        <f t="shared" ca="1" si="95"/>
        <v>1.3453442643825874E-2</v>
      </c>
      <c r="AI121" s="3">
        <f t="shared" ca="1" si="96"/>
        <v>1.3320946550466922E-2</v>
      </c>
      <c r="AJ121" s="3">
        <f t="shared" ca="1" si="97"/>
        <v>1.3185059667279784E-2</v>
      </c>
      <c r="AK121" s="3">
        <f t="shared" ca="1" si="98"/>
        <v>1.3047262254794703E-2</v>
      </c>
      <c r="AL121" s="3">
        <f t="shared" ca="1" si="99"/>
        <v>1.2908583563400054E-2</v>
      </c>
      <c r="AM121" s="3">
        <f t="shared" ca="1" si="100"/>
        <v>1.2769565039735562E-2</v>
      </c>
      <c r="AN121" s="3">
        <f t="shared" ca="1" si="101"/>
        <v>1.2630221050916232E-2</v>
      </c>
      <c r="AO121" s="3">
        <f t="shared" ca="1" si="102"/>
        <v>1.2489996682731482E-2</v>
      </c>
      <c r="AP121" s="3">
        <f t="shared" ca="1" si="103"/>
        <v>1.234772302594349E-2</v>
      </c>
      <c r="AQ121" s="3">
        <f t="shared" ca="1" si="104"/>
        <v>1.220157071071251E-2</v>
      </c>
      <c r="AR121" s="3">
        <f t="shared" ca="1" si="105"/>
        <v>1.2049000913305269E-2</v>
      </c>
      <c r="AS121" s="3">
        <f t="shared" ca="1" si="106"/>
        <v>1.18867065623421E-2</v>
      </c>
      <c r="AT121" s="3">
        <f t="shared" ca="1" si="107"/>
        <v>1.1710524131056334E-2</v>
      </c>
      <c r="AU121" s="3">
        <f t="shared" ca="1" si="108"/>
        <v>1.1515309033338375E-2</v>
      </c>
      <c r="AV121" s="3">
        <f t="shared" ca="1" si="109"/>
        <v>1.129496233320814E-2</v>
      </c>
      <c r="AW121" s="3">
        <f t="shared" ca="1" si="110"/>
        <v>1.104356335740954E-2</v>
      </c>
      <c r="AX121" s="3">
        <f t="shared" ca="1" si="111"/>
        <v>1.0760125896512027E-2</v>
      </c>
      <c r="AY121" s="3">
        <f t="shared" ca="1" si="112"/>
        <v>1.0459611566137599E-2</v>
      </c>
      <c r="AZ121" s="3">
        <f t="shared" ca="1" si="61"/>
        <v>1.0177657272280828E-2</v>
      </c>
      <c r="BC121" s="3">
        <f t="shared" ca="1" si="113"/>
        <v>0.87186097695716391</v>
      </c>
      <c r="BD121" s="3">
        <f t="shared" ca="1" si="113"/>
        <v>1.3631597007000824</v>
      </c>
      <c r="BE121" s="3">
        <f t="shared" ca="1" si="113"/>
        <v>-0.98250266783739448</v>
      </c>
    </row>
    <row r="122" spans="1:57" x14ac:dyDescent="0.2">
      <c r="A122" s="3">
        <f t="shared" si="62"/>
        <v>1.1000000000000008</v>
      </c>
      <c r="B122" s="3">
        <f t="shared" ca="1" si="63"/>
        <v>6.4381558510448059E-3</v>
      </c>
      <c r="C122" s="3">
        <f t="shared" ca="1" si="64"/>
        <v>5.8466265087373896E-3</v>
      </c>
      <c r="D122" s="3">
        <f t="shared" ca="1" si="65"/>
        <v>5.267080264787739E-3</v>
      </c>
      <c r="E122" s="3">
        <f t="shared" ca="1" si="66"/>
        <v>4.597343799496811E-3</v>
      </c>
      <c r="F122" s="3">
        <f t="shared" ca="1" si="67"/>
        <v>4.0893145112944288E-3</v>
      </c>
      <c r="G122" s="3">
        <f t="shared" ca="1" si="68"/>
        <v>3.9338282191887413E-3</v>
      </c>
      <c r="H122" s="3">
        <f t="shared" ca="1" si="69"/>
        <v>4.0746297694882168E-3</v>
      </c>
      <c r="I122" s="3">
        <f t="shared" ca="1" si="70"/>
        <v>4.4234709456088461E-3</v>
      </c>
      <c r="J122" s="3">
        <f t="shared" ca="1" si="71"/>
        <v>4.9056882390542608E-3</v>
      </c>
      <c r="K122" s="3">
        <f t="shared" ca="1" si="72"/>
        <v>5.4661555633335433E-3</v>
      </c>
      <c r="L122" s="3">
        <f t="shared" ca="1" si="73"/>
        <v>6.0644094285194463E-3</v>
      </c>
      <c r="M122" s="3">
        <f t="shared" ca="1" si="74"/>
        <v>6.6690208716966154E-3</v>
      </c>
      <c r="N122" s="3">
        <f t="shared" ca="1" si="75"/>
        <v>7.2560671025589246E-3</v>
      </c>
      <c r="O122" s="3">
        <f t="shared" ca="1" si="76"/>
        <v>7.8083597958134845E-3</v>
      </c>
      <c r="P122" s="3">
        <f t="shared" ca="1" si="77"/>
        <v>8.3145905533839777E-3</v>
      </c>
      <c r="Q122" s="3">
        <f t="shared" ca="1" si="78"/>
        <v>8.7682697143151109E-3</v>
      </c>
      <c r="R122" s="3">
        <f t="shared" ca="1" si="79"/>
        <v>9.166712479596887E-3</v>
      </c>
      <c r="S122" s="3">
        <f t="shared" ca="1" si="80"/>
        <v>9.5099573704336866E-3</v>
      </c>
      <c r="T122" s="3">
        <f t="shared" ca="1" si="81"/>
        <v>9.7998472772367982E-3</v>
      </c>
      <c r="U122" s="3">
        <f t="shared" ca="1" si="82"/>
        <v>1.0039163600798356E-2</v>
      </c>
      <c r="V122" s="3">
        <f t="shared" ca="1" si="83"/>
        <v>1.0231065829822956E-2</v>
      </c>
      <c r="W122" s="3">
        <f t="shared" ca="1" si="84"/>
        <v>1.0378877843953088E-2</v>
      </c>
      <c r="X122" s="3">
        <f t="shared" ca="1" si="85"/>
        <v>1.0486201595197076E-2</v>
      </c>
      <c r="Y122" s="3">
        <f t="shared" ca="1" si="86"/>
        <v>1.0556982975787726E-2</v>
      </c>
      <c r="Z122" s="3">
        <f t="shared" ca="1" si="87"/>
        <v>1.0595366279361777E-2</v>
      </c>
      <c r="AA122" s="3">
        <f t="shared" ca="1" si="88"/>
        <v>1.0605577522992266E-2</v>
      </c>
      <c r="AB122" s="3">
        <f t="shared" ca="1" si="89"/>
        <v>1.059188291569594E-2</v>
      </c>
      <c r="AC122" s="3">
        <f t="shared" ca="1" si="90"/>
        <v>1.0558496804055089E-2</v>
      </c>
      <c r="AD122" s="3">
        <f t="shared" ca="1" si="91"/>
        <v>1.0509352840797306E-2</v>
      </c>
      <c r="AE122" s="3">
        <f t="shared" ca="1" si="92"/>
        <v>1.0447815489886096E-2</v>
      </c>
      <c r="AF122" s="3">
        <f t="shared" ca="1" si="93"/>
        <v>1.0376465338772511E-2</v>
      </c>
      <c r="AG122" s="3">
        <f t="shared" ca="1" si="94"/>
        <v>1.0297121092419832E-2</v>
      </c>
      <c r="AH122" s="3">
        <f t="shared" ca="1" si="95"/>
        <v>1.0211094832856092E-2</v>
      </c>
      <c r="AI122" s="3">
        <f t="shared" ca="1" si="96"/>
        <v>1.0119417462786214E-2</v>
      </c>
      <c r="AJ122" s="3">
        <f t="shared" ca="1" si="97"/>
        <v>1.0022870033697411E-2</v>
      </c>
      <c r="AK122" s="3">
        <f t="shared" ca="1" si="98"/>
        <v>9.9219663466466983E-3</v>
      </c>
      <c r="AL122" s="3">
        <f t="shared" ca="1" si="99"/>
        <v>9.8169347034876616E-3</v>
      </c>
      <c r="AM122" s="3">
        <f t="shared" ca="1" si="100"/>
        <v>9.7076965993327224E-3</v>
      </c>
      <c r="AN122" s="3">
        <f t="shared" ca="1" si="101"/>
        <v>9.5938409850223425E-3</v>
      </c>
      <c r="AO122" s="3">
        <f t="shared" ca="1" si="102"/>
        <v>9.4745936592102904E-3</v>
      </c>
      <c r="AP122" s="3">
        <f t="shared" ca="1" si="103"/>
        <v>9.3487822065052607E-3</v>
      </c>
      <c r="AQ122" s="3">
        <f t="shared" ca="1" si="104"/>
        <v>9.2147972158012955E-3</v>
      </c>
      <c r="AR122" s="3">
        <f t="shared" ca="1" si="105"/>
        <v>9.0705488870557252E-3</v>
      </c>
      <c r="AS122" s="3">
        <f t="shared" ca="1" si="106"/>
        <v>8.9134115297998754E-3</v>
      </c>
      <c r="AT122" s="3">
        <f t="shared" ca="1" si="107"/>
        <v>8.740136624013831E-3</v>
      </c>
      <c r="AU122" s="3">
        <f t="shared" ca="1" si="108"/>
        <v>8.5467313960764495E-3</v>
      </c>
      <c r="AV122" s="3">
        <f t="shared" ca="1" si="109"/>
        <v>8.3285060105159677E-3</v>
      </c>
      <c r="AW122" s="3">
        <f t="shared" ca="1" si="110"/>
        <v>8.0812753009350397E-3</v>
      </c>
      <c r="AX122" s="3">
        <f t="shared" ca="1" si="111"/>
        <v>7.8062351437095164E-3</v>
      </c>
      <c r="AY122" s="3">
        <f t="shared" ca="1" si="112"/>
        <v>7.5208436594307055E-3</v>
      </c>
      <c r="AZ122" s="3">
        <f t="shared" ca="1" si="61"/>
        <v>7.2619489874283429E-3</v>
      </c>
      <c r="BC122" s="3">
        <f t="shared" ca="1" si="113"/>
        <v>-2.2902841460338483</v>
      </c>
      <c r="BD122" s="3">
        <f t="shared" ca="1" si="113"/>
        <v>1.5134470724169145</v>
      </c>
      <c r="BE122" s="3">
        <f t="shared" ca="1" si="113"/>
        <v>-0.36584768898453746</v>
      </c>
    </row>
    <row r="123" spans="1:57" x14ac:dyDescent="0.2">
      <c r="A123" s="3">
        <f t="shared" si="62"/>
        <v>1.1100000000000008</v>
      </c>
      <c r="B123" s="3">
        <f t="shared" ca="1" si="63"/>
        <v>6.2634978539831956E-3</v>
      </c>
      <c r="C123" s="3">
        <f t="shared" ca="1" si="64"/>
        <v>5.661411067026177E-3</v>
      </c>
      <c r="D123" s="3">
        <f t="shared" ca="1" si="65"/>
        <v>5.0322534878421395E-3</v>
      </c>
      <c r="E123" s="3">
        <f t="shared" ca="1" si="66"/>
        <v>4.2916761074056091E-3</v>
      </c>
      <c r="F123" s="3">
        <f t="shared" ca="1" si="67"/>
        <v>3.699489787181552E-3</v>
      </c>
      <c r="G123" s="3">
        <f t="shared" ca="1" si="68"/>
        <v>3.449269912601997E-3</v>
      </c>
      <c r="H123" s="3">
        <f t="shared" ca="1" si="69"/>
        <v>3.4904882785793258E-3</v>
      </c>
      <c r="I123" s="3">
        <f t="shared" ca="1" si="70"/>
        <v>3.7403472291591979E-3</v>
      </c>
      <c r="J123" s="3">
        <f t="shared" ca="1" si="71"/>
        <v>4.1286823363223613E-3</v>
      </c>
      <c r="K123" s="3">
        <f t="shared" ca="1" si="72"/>
        <v>4.6038087134480134E-3</v>
      </c>
      <c r="L123" s="3">
        <f t="shared" ca="1" si="73"/>
        <v>5.12773529444228E-3</v>
      </c>
      <c r="M123" s="3">
        <f t="shared" ca="1" si="74"/>
        <v>5.6707177197729084E-3</v>
      </c>
      <c r="N123" s="3">
        <f t="shared" ca="1" si="75"/>
        <v>6.2098392818024642E-3</v>
      </c>
      <c r="O123" s="3">
        <f t="shared" ca="1" si="76"/>
        <v>6.728327102517276E-3</v>
      </c>
      <c r="P123" s="3">
        <f t="shared" ca="1" si="77"/>
        <v>7.2147783938706581E-3</v>
      </c>
      <c r="Q123" s="3">
        <f t="shared" ca="1" si="78"/>
        <v>7.6621804595249131E-3</v>
      </c>
      <c r="R123" s="3">
        <f t="shared" ca="1" si="79"/>
        <v>8.0669709104225131E-3</v>
      </c>
      <c r="S123" s="3">
        <f t="shared" ca="1" si="80"/>
        <v>8.4280298939345532E-3</v>
      </c>
      <c r="T123" s="3">
        <f t="shared" ca="1" si="81"/>
        <v>8.7458276886803847E-3</v>
      </c>
      <c r="U123" s="3">
        <f t="shared" ca="1" si="82"/>
        <v>9.0216253186404874E-3</v>
      </c>
      <c r="V123" s="3">
        <f t="shared" ca="1" si="83"/>
        <v>9.2569762551724093E-3</v>
      </c>
      <c r="W123" s="3">
        <f t="shared" ca="1" si="84"/>
        <v>9.4535692588510051E-3</v>
      </c>
      <c r="X123" s="3">
        <f t="shared" ca="1" si="85"/>
        <v>9.6133858989333534E-3</v>
      </c>
      <c r="Y123" s="3">
        <f t="shared" ca="1" si="86"/>
        <v>9.7388018127477997E-3</v>
      </c>
      <c r="Z123" s="3">
        <f t="shared" ca="1" si="87"/>
        <v>9.8324762251617848E-3</v>
      </c>
      <c r="AA123" s="3">
        <f t="shared" ca="1" si="88"/>
        <v>9.8972661589822424E-3</v>
      </c>
      <c r="AB123" s="3">
        <f t="shared" ca="1" si="89"/>
        <v>9.9362082263800208E-3</v>
      </c>
      <c r="AC123" s="3">
        <f t="shared" ca="1" si="90"/>
        <v>9.9524431591700799E-3</v>
      </c>
      <c r="AD123" s="3">
        <f t="shared" ca="1" si="91"/>
        <v>9.9490001213592173E-3</v>
      </c>
      <c r="AE123" s="3">
        <f t="shared" ca="1" si="92"/>
        <v>9.9285190636340392E-3</v>
      </c>
      <c r="AF123" s="3">
        <f t="shared" ca="1" si="93"/>
        <v>9.8930451851382984E-3</v>
      </c>
      <c r="AG123" s="3">
        <f t="shared" ca="1" si="94"/>
        <v>9.8440550458136402E-3</v>
      </c>
      <c r="AH123" s="3">
        <f t="shared" ca="1" si="95"/>
        <v>9.7827057034670147E-3</v>
      </c>
      <c r="AI123" s="3">
        <f t="shared" ca="1" si="96"/>
        <v>9.7100457449642401E-3</v>
      </c>
      <c r="AJ123" s="3">
        <f t="shared" ca="1" si="97"/>
        <v>9.627030075389011E-3</v>
      </c>
      <c r="AK123" s="3">
        <f t="shared" ca="1" si="98"/>
        <v>9.5344818704367392E-3</v>
      </c>
      <c r="AL123" s="3">
        <f t="shared" ca="1" si="99"/>
        <v>9.4330485362158802E-3</v>
      </c>
      <c r="AM123" s="3">
        <f t="shared" ca="1" si="100"/>
        <v>9.3231494559887843E-3</v>
      </c>
      <c r="AN123" s="3">
        <f t="shared" ca="1" si="101"/>
        <v>9.2049141494898283E-3</v>
      </c>
      <c r="AO123" s="3">
        <f t="shared" ca="1" si="102"/>
        <v>9.0781104078715858E-3</v>
      </c>
      <c r="AP123" s="3">
        <f t="shared" ca="1" si="103"/>
        <v>8.9420628224713798E-3</v>
      </c>
      <c r="AQ123" s="3">
        <f t="shared" ca="1" si="104"/>
        <v>8.7955624138353131E-3</v>
      </c>
      <c r="AR123" s="3">
        <f t="shared" ca="1" si="105"/>
        <v>8.6367663511996914E-3</v>
      </c>
      <c r="AS123" s="3">
        <f t="shared" ca="1" si="106"/>
        <v>8.4630800519071465E-3</v>
      </c>
      <c r="AT123" s="3">
        <f t="shared" ca="1" si="107"/>
        <v>8.2710026885622207E-3</v>
      </c>
      <c r="AU123" s="3">
        <f t="shared" ca="1" si="108"/>
        <v>8.0559372206991942E-3</v>
      </c>
      <c r="AV123" s="3">
        <f t="shared" ca="1" si="109"/>
        <v>7.8121837616211441E-3</v>
      </c>
      <c r="AW123" s="3">
        <f t="shared" ca="1" si="110"/>
        <v>7.5341329591548916E-3</v>
      </c>
      <c r="AX123" s="3">
        <f t="shared" ca="1" si="111"/>
        <v>7.2211757960382265E-3</v>
      </c>
      <c r="AY123" s="3">
        <f t="shared" ca="1" si="112"/>
        <v>6.8883383720207943E-3</v>
      </c>
      <c r="AZ123" s="3">
        <f t="shared" ca="1" si="61"/>
        <v>6.5675966080451977E-3</v>
      </c>
      <c r="BC123" s="3">
        <f t="shared" ca="1" si="113"/>
        <v>-0.54894459693908804</v>
      </c>
      <c r="BD123" s="3">
        <f t="shared" ca="1" si="113"/>
        <v>-0.48601893019565345</v>
      </c>
      <c r="BE123" s="3">
        <f t="shared" ca="1" si="113"/>
        <v>-1.001377492558376</v>
      </c>
    </row>
    <row r="124" spans="1:57" x14ac:dyDescent="0.2">
      <c r="A124" s="3">
        <f t="shared" si="62"/>
        <v>1.1200000000000008</v>
      </c>
      <c r="B124" s="3">
        <f t="shared" ca="1" si="63"/>
        <v>6.1012384675332111E-3</v>
      </c>
      <c r="C124" s="3">
        <f t="shared" ca="1" si="64"/>
        <v>4.9604919242135165E-3</v>
      </c>
      <c r="D124" s="3">
        <f t="shared" ca="1" si="65"/>
        <v>3.9353993180082786E-3</v>
      </c>
      <c r="E124" s="3">
        <f t="shared" ca="1" si="66"/>
        <v>2.9223104433080916E-3</v>
      </c>
      <c r="F124" s="3">
        <f t="shared" ca="1" si="67"/>
        <v>2.156642421260414E-3</v>
      </c>
      <c r="G124" s="3">
        <f t="shared" ca="1" si="68"/>
        <v>1.806928092145179E-3</v>
      </c>
      <c r="H124" s="3">
        <f t="shared" ca="1" si="69"/>
        <v>1.8045319897432824E-3</v>
      </c>
      <c r="I124" s="3">
        <f t="shared" ca="1" si="70"/>
        <v>2.0519368051638504E-3</v>
      </c>
      <c r="J124" s="3">
        <f t="shared" ca="1" si="71"/>
        <v>2.4666596777976084E-3</v>
      </c>
      <c r="K124" s="3">
        <f t="shared" ca="1" si="72"/>
        <v>2.9866863586479691E-3</v>
      </c>
      <c r="L124" s="3">
        <f t="shared" ca="1" si="73"/>
        <v>3.5654797809980443E-3</v>
      </c>
      <c r="M124" s="3">
        <f t="shared" ca="1" si="74"/>
        <v>4.1664288285890513E-3</v>
      </c>
      <c r="N124" s="3">
        <f t="shared" ca="1" si="75"/>
        <v>4.7612675218016865E-3</v>
      </c>
      <c r="O124" s="3">
        <f t="shared" ca="1" si="76"/>
        <v>5.3292213180931164E-3</v>
      </c>
      <c r="P124" s="3">
        <f t="shared" ca="1" si="77"/>
        <v>5.8560695672071512E-3</v>
      </c>
      <c r="Q124" s="3">
        <f t="shared" ca="1" si="78"/>
        <v>6.3330149613113826E-3</v>
      </c>
      <c r="R124" s="3">
        <f t="shared" ca="1" si="79"/>
        <v>6.7555992432235795E-3</v>
      </c>
      <c r="S124" s="3">
        <f t="shared" ca="1" si="80"/>
        <v>7.1225634799704559E-3</v>
      </c>
      <c r="T124" s="3">
        <f t="shared" ca="1" si="81"/>
        <v>7.4348696297348773E-3</v>
      </c>
      <c r="U124" s="3">
        <f t="shared" ca="1" si="82"/>
        <v>7.6947879794231127E-3</v>
      </c>
      <c r="V124" s="3">
        <f t="shared" ca="1" si="83"/>
        <v>7.9052943066625324E-3</v>
      </c>
      <c r="W124" s="3">
        <f t="shared" ca="1" si="84"/>
        <v>8.0698154633781962E-3</v>
      </c>
      <c r="X124" s="3">
        <f t="shared" ca="1" si="85"/>
        <v>8.1922900310280183E-3</v>
      </c>
      <c r="Y124" s="3">
        <f t="shared" ca="1" si="86"/>
        <v>8.2771774412470321E-3</v>
      </c>
      <c r="Z124" s="3">
        <f t="shared" ca="1" si="87"/>
        <v>8.3292679563211694E-3</v>
      </c>
      <c r="AA124" s="3">
        <f t="shared" ca="1" si="88"/>
        <v>8.3535261124889036E-3</v>
      </c>
      <c r="AB124" s="3">
        <f t="shared" ca="1" si="89"/>
        <v>8.3550072050860621E-3</v>
      </c>
      <c r="AC124" s="3">
        <f t="shared" ca="1" si="90"/>
        <v>8.3387228499653878E-3</v>
      </c>
      <c r="AD124" s="3">
        <f t="shared" ca="1" si="91"/>
        <v>8.3093759191419318E-3</v>
      </c>
      <c r="AE124" s="3">
        <f t="shared" ca="1" si="92"/>
        <v>8.2710442454283599E-3</v>
      </c>
      <c r="AF124" s="3">
        <f t="shared" ca="1" si="93"/>
        <v>8.2269476775874689E-3</v>
      </c>
      <c r="AG124" s="3">
        <f t="shared" ca="1" si="94"/>
        <v>8.1794546603729378E-3</v>
      </c>
      <c r="AH124" s="3">
        <f t="shared" ca="1" si="95"/>
        <v>8.1303146472392219E-3</v>
      </c>
      <c r="AI124" s="3">
        <f t="shared" ca="1" si="96"/>
        <v>8.0808572502385229E-3</v>
      </c>
      <c r="AJ124" s="3">
        <f t="shared" ca="1" si="97"/>
        <v>8.0320059914232803E-3</v>
      </c>
      <c r="AK124" s="3">
        <f t="shared" ca="1" si="98"/>
        <v>7.9842480970908174E-3</v>
      </c>
      <c r="AL124" s="3">
        <f t="shared" ca="1" si="99"/>
        <v>7.9376061659047082E-3</v>
      </c>
      <c r="AM124" s="3">
        <f t="shared" ca="1" si="100"/>
        <v>7.8916094793232971E-3</v>
      </c>
      <c r="AN124" s="3">
        <f t="shared" ca="1" si="101"/>
        <v>7.8452635769709744E-3</v>
      </c>
      <c r="AO124" s="3">
        <f t="shared" ca="1" si="102"/>
        <v>7.7970176634107741E-3</v>
      </c>
      <c r="AP124" s="3">
        <f t="shared" ca="1" si="103"/>
        <v>7.7447302656737877E-3</v>
      </c>
      <c r="AQ124" s="3">
        <f t="shared" ca="1" si="104"/>
        <v>7.685633818479822E-3</v>
      </c>
      <c r="AR124" s="3">
        <f t="shared" ca="1" si="105"/>
        <v>7.6162970473754527E-3</v>
      </c>
      <c r="AS124" s="3">
        <f t="shared" ca="1" si="106"/>
        <v>7.5325772368784764E-3</v>
      </c>
      <c r="AT124" s="3">
        <f t="shared" ca="1" si="107"/>
        <v>7.429543844744738E-3</v>
      </c>
      <c r="AU124" s="3">
        <f t="shared" ca="1" si="108"/>
        <v>7.3013789741091526E-3</v>
      </c>
      <c r="AV124" s="3">
        <f t="shared" ca="1" si="109"/>
        <v>7.1414895250023151E-3</v>
      </c>
      <c r="AW124" s="3">
        <f t="shared" ca="1" si="110"/>
        <v>6.9438777702930535E-3</v>
      </c>
      <c r="AX124" s="3">
        <f t="shared" ca="1" si="111"/>
        <v>6.7082767053903416E-3</v>
      </c>
      <c r="AY124" s="3">
        <f t="shared" ca="1" si="112"/>
        <v>6.4507178072559191E-3</v>
      </c>
      <c r="AZ124" s="3">
        <f t="shared" ca="1" si="61"/>
        <v>6.2037269400130966E-3</v>
      </c>
      <c r="BC124" s="3">
        <f t="shared" ca="1" si="113"/>
        <v>-1.0834452052292054</v>
      </c>
      <c r="BD124" s="3">
        <f t="shared" ca="1" si="113"/>
        <v>-0.83712623235247996</v>
      </c>
      <c r="BE124" s="3">
        <f t="shared" ca="1" si="113"/>
        <v>1.5746055206310334</v>
      </c>
    </row>
    <row r="125" spans="1:57" x14ac:dyDescent="0.2">
      <c r="A125" s="3">
        <f t="shared" si="62"/>
        <v>1.1300000000000008</v>
      </c>
      <c r="B125" s="3">
        <f t="shared" ca="1" si="63"/>
        <v>6.0760734854597527E-3</v>
      </c>
      <c r="C125" s="3">
        <f t="shared" ca="1" si="64"/>
        <v>4.50238321376349E-3</v>
      </c>
      <c r="D125" s="3">
        <f t="shared" ca="1" si="65"/>
        <v>3.1443120954717544E-3</v>
      </c>
      <c r="E125" s="3">
        <f t="shared" ca="1" si="66"/>
        <v>1.8889515161253467E-3</v>
      </c>
      <c r="F125" s="3">
        <f t="shared" ca="1" si="67"/>
        <v>9.5601495309162519E-4</v>
      </c>
      <c r="G125" s="3">
        <f t="shared" ca="1" si="68"/>
        <v>4.9651232314952727E-4</v>
      </c>
      <c r="H125" s="3">
        <f t="shared" ca="1" si="69"/>
        <v>4.2994222739639549E-4</v>
      </c>
      <c r="I125" s="3">
        <f t="shared" ca="1" si="70"/>
        <v>6.4919218965135933E-4</v>
      </c>
      <c r="J125" s="3">
        <f t="shared" ca="1" si="71"/>
        <v>1.0635856766222675E-3</v>
      </c>
      <c r="K125" s="3">
        <f t="shared" ca="1" si="72"/>
        <v>1.6040092799110602E-3</v>
      </c>
      <c r="L125" s="3">
        <f t="shared" ca="1" si="73"/>
        <v>2.2178140576700239E-3</v>
      </c>
      <c r="M125" s="3">
        <f t="shared" ca="1" si="74"/>
        <v>2.8632508874020649E-3</v>
      </c>
      <c r="N125" s="3">
        <f t="shared" ca="1" si="75"/>
        <v>3.50781499359698E-3</v>
      </c>
      <c r="O125" s="3">
        <f t="shared" ca="1" si="76"/>
        <v>4.1273051629546614E-3</v>
      </c>
      <c r="P125" s="3">
        <f t="shared" ca="1" si="77"/>
        <v>4.7048007378332297E-3</v>
      </c>
      <c r="Q125" s="3">
        <f t="shared" ca="1" si="78"/>
        <v>5.2294541216324122E-3</v>
      </c>
      <c r="R125" s="3">
        <f t="shared" ca="1" si="79"/>
        <v>5.6953311243416304E-3</v>
      </c>
      <c r="S125" s="3">
        <f t="shared" ca="1" si="80"/>
        <v>6.1002037003602518E-3</v>
      </c>
      <c r="T125" s="3">
        <f t="shared" ca="1" si="81"/>
        <v>6.4445054535611883E-3</v>
      </c>
      <c r="U125" s="3">
        <f t="shared" ca="1" si="82"/>
        <v>6.7303611876708379E-3</v>
      </c>
      <c r="V125" s="3">
        <f t="shared" ca="1" si="83"/>
        <v>6.9609301981768314E-3</v>
      </c>
      <c r="W125" s="3">
        <f t="shared" ca="1" si="84"/>
        <v>7.1401005374803275E-3</v>
      </c>
      <c r="X125" s="3">
        <f t="shared" ca="1" si="85"/>
        <v>7.2724942400352495E-3</v>
      </c>
      <c r="Y125" s="3">
        <f t="shared" ca="1" si="86"/>
        <v>7.3634213035323835E-3</v>
      </c>
      <c r="Z125" s="3">
        <f t="shared" ca="1" si="87"/>
        <v>7.4186424607720642E-3</v>
      </c>
      <c r="AA125" s="3">
        <f t="shared" ca="1" si="88"/>
        <v>7.4441695277039617E-3</v>
      </c>
      <c r="AB125" s="3">
        <f t="shared" ca="1" si="89"/>
        <v>7.4461396793266315E-3</v>
      </c>
      <c r="AC125" s="3">
        <f t="shared" ca="1" si="90"/>
        <v>7.430640612037057E-3</v>
      </c>
      <c r="AD125" s="3">
        <f t="shared" ca="1" si="91"/>
        <v>7.4034101025315796E-3</v>
      </c>
      <c r="AE125" s="3">
        <f t="shared" ca="1" si="92"/>
        <v>7.369490480735463E-3</v>
      </c>
      <c r="AF125" s="3">
        <f t="shared" ca="1" si="93"/>
        <v>7.3329730367648937E-3</v>
      </c>
      <c r="AG125" s="3">
        <f t="shared" ca="1" si="94"/>
        <v>7.2969851334398787E-3</v>
      </c>
      <c r="AH125" s="3">
        <f t="shared" ca="1" si="95"/>
        <v>7.2639014077765596E-3</v>
      </c>
      <c r="AI125" s="3">
        <f t="shared" ca="1" si="96"/>
        <v>7.2355220804026024E-3</v>
      </c>
      <c r="AJ125" s="3">
        <f t="shared" ca="1" si="97"/>
        <v>7.2130720784049657E-3</v>
      </c>
      <c r="AK125" s="3">
        <f t="shared" ca="1" si="98"/>
        <v>7.1971604680298729E-3</v>
      </c>
      <c r="AL125" s="3">
        <f t="shared" ca="1" si="99"/>
        <v>7.1877450351721306E-3</v>
      </c>
      <c r="AM125" s="3">
        <f t="shared" ca="1" si="100"/>
        <v>7.1840997711446874E-3</v>
      </c>
      <c r="AN125" s="3">
        <f t="shared" ca="1" si="101"/>
        <v>7.1847838834900044E-3</v>
      </c>
      <c r="AO125" s="3">
        <f t="shared" ca="1" si="102"/>
        <v>7.1876119016547856E-3</v>
      </c>
      <c r="AP125" s="3">
        <f t="shared" ca="1" si="103"/>
        <v>7.189625297433333E-3</v>
      </c>
      <c r="AQ125" s="3">
        <f t="shared" ca="1" si="104"/>
        <v>7.1870662658019375E-3</v>
      </c>
      <c r="AR125" s="3">
        <f t="shared" ca="1" si="105"/>
        <v>7.1753524147483184E-3</v>
      </c>
      <c r="AS125" s="3">
        <f t="shared" ca="1" si="106"/>
        <v>7.1490442615108809E-3</v>
      </c>
      <c r="AT125" s="3">
        <f t="shared" ca="1" si="107"/>
        <v>7.1017875088882874E-3</v>
      </c>
      <c r="AU125" s="3">
        <f t="shared" ca="1" si="108"/>
        <v>7.0262402406674838E-3</v>
      </c>
      <c r="AV125" s="3">
        <f t="shared" ca="1" si="109"/>
        <v>6.9142361496232468E-3</v>
      </c>
      <c r="AW125" s="3">
        <f t="shared" ca="1" si="110"/>
        <v>6.7582598069915447E-3</v>
      </c>
      <c r="AX125" s="3">
        <f t="shared" ca="1" si="111"/>
        <v>6.5567236489641641E-3</v>
      </c>
      <c r="AY125" s="3">
        <f t="shared" ca="1" si="112"/>
        <v>6.3243650236949672E-3</v>
      </c>
      <c r="AZ125" s="3">
        <f t="shared" ca="1" si="61"/>
        <v>6.0912870909648918E-3</v>
      </c>
      <c r="BC125" s="3">
        <f t="shared" ca="1" si="113"/>
        <v>-0.69499043599202359</v>
      </c>
      <c r="BD125" s="3">
        <f t="shared" ca="1" si="113"/>
        <v>-1.2371044608843356</v>
      </c>
      <c r="BE125" s="3">
        <f t="shared" ca="1" si="113"/>
        <v>0.66530308764596846</v>
      </c>
    </row>
    <row r="126" spans="1:57" x14ac:dyDescent="0.2">
      <c r="A126" s="3">
        <f t="shared" si="62"/>
        <v>1.1400000000000008</v>
      </c>
      <c r="B126" s="3">
        <f t="shared" ca="1" si="63"/>
        <v>5.7846310108227187E-3</v>
      </c>
      <c r="C126" s="3">
        <f t="shared" ca="1" si="64"/>
        <v>3.6984272361314245E-3</v>
      </c>
      <c r="D126" s="3">
        <f t="shared" ca="1" si="65"/>
        <v>1.8944236774953729E-3</v>
      </c>
      <c r="E126" s="3">
        <f t="shared" ca="1" si="66"/>
        <v>2.6172364237623413E-4</v>
      </c>
      <c r="F126" s="3">
        <f t="shared" ca="1" si="67"/>
        <v>-9.8604692501214324E-4</v>
      </c>
      <c r="G126" s="3">
        <f t="shared" ca="1" si="68"/>
        <v>-1.707232910283049E-3</v>
      </c>
      <c r="H126" s="3">
        <f t="shared" ca="1" si="69"/>
        <v>-1.9875554162133149E-3</v>
      </c>
      <c r="I126" s="3">
        <f t="shared" ca="1" si="70"/>
        <v>-1.9384099407153874E-3</v>
      </c>
      <c r="J126" s="3">
        <f t="shared" ca="1" si="71"/>
        <v>-1.6545457888939331E-3</v>
      </c>
      <c r="K126" s="3">
        <f t="shared" ca="1" si="72"/>
        <v>-1.209116161728191E-3</v>
      </c>
      <c r="L126" s="3">
        <f t="shared" ca="1" si="73"/>
        <v>-6.587623287441309E-4</v>
      </c>
      <c r="M126" s="3">
        <f t="shared" ca="1" si="74"/>
        <v>-4.9078954227946645E-5</v>
      </c>
      <c r="N126" s="3">
        <f t="shared" ca="1" si="75"/>
        <v>5.8376360737743074E-4</v>
      </c>
      <c r="O126" s="3">
        <f t="shared" ca="1" si="76"/>
        <v>1.2120936808145038E-3</v>
      </c>
      <c r="P126" s="3">
        <f t="shared" ca="1" si="77"/>
        <v>1.8157263017191728E-3</v>
      </c>
      <c r="Q126" s="3">
        <f t="shared" ca="1" si="78"/>
        <v>2.3807692613915864E-3</v>
      </c>
      <c r="R126" s="3">
        <f t="shared" ca="1" si="79"/>
        <v>2.8984728215224274E-3</v>
      </c>
      <c r="S126" s="3">
        <f t="shared" ca="1" si="80"/>
        <v>3.3640336438874809E-3</v>
      </c>
      <c r="T126" s="3">
        <f t="shared" ca="1" si="81"/>
        <v>3.7755572179752764E-3</v>
      </c>
      <c r="U126" s="3">
        <f t="shared" ca="1" si="82"/>
        <v>4.1330965482934004E-3</v>
      </c>
      <c r="V126" s="3">
        <f t="shared" ca="1" si="83"/>
        <v>4.4380026938093432E-3</v>
      </c>
      <c r="W126" s="3">
        <f t="shared" ca="1" si="84"/>
        <v>4.6926228218528102E-3</v>
      </c>
      <c r="X126" s="3">
        <f t="shared" ca="1" si="85"/>
        <v>4.9002993211974908E-3</v>
      </c>
      <c r="Y126" s="3">
        <f t="shared" ca="1" si="86"/>
        <v>5.0653122374459359E-3</v>
      </c>
      <c r="Z126" s="3">
        <f t="shared" ca="1" si="87"/>
        <v>5.1926324764296639E-3</v>
      </c>
      <c r="AA126" s="3">
        <f t="shared" ca="1" si="88"/>
        <v>5.2877107553872121E-3</v>
      </c>
      <c r="AB126" s="3">
        <f t="shared" ca="1" si="89"/>
        <v>5.3563355093196735E-3</v>
      </c>
      <c r="AC126" s="3">
        <f t="shared" ca="1" si="90"/>
        <v>5.4044376810325088E-3</v>
      </c>
      <c r="AD126" s="3">
        <f t="shared" ca="1" si="91"/>
        <v>5.4377690753265604E-3</v>
      </c>
      <c r="AE126" s="3">
        <f t="shared" ca="1" si="92"/>
        <v>5.4615359038439537E-3</v>
      </c>
      <c r="AF126" s="3">
        <f t="shared" ca="1" si="93"/>
        <v>5.4801229022226243E-3</v>
      </c>
      <c r="AG126" s="3">
        <f t="shared" ca="1" si="94"/>
        <v>5.4970573577953407E-3</v>
      </c>
      <c r="AH126" s="3">
        <f t="shared" ca="1" si="95"/>
        <v>5.5151896476849632E-3</v>
      </c>
      <c r="AI126" s="3">
        <f t="shared" ca="1" si="96"/>
        <v>5.5368354952005736E-3</v>
      </c>
      <c r="AJ126" s="3">
        <f t="shared" ca="1" si="97"/>
        <v>5.5637393355125325E-3</v>
      </c>
      <c r="AK126" s="3">
        <f t="shared" ca="1" si="98"/>
        <v>5.5969963611458189E-3</v>
      </c>
      <c r="AL126" s="3">
        <f t="shared" ca="1" si="99"/>
        <v>5.6369771117745857E-3</v>
      </c>
      <c r="AM126" s="3">
        <f t="shared" ca="1" si="100"/>
        <v>5.6832523550305394E-3</v>
      </c>
      <c r="AN126" s="3">
        <f t="shared" ca="1" si="101"/>
        <v>5.7345168753374712E-3</v>
      </c>
      <c r="AO126" s="3">
        <f t="shared" ca="1" si="102"/>
        <v>5.7885117439001668E-3</v>
      </c>
      <c r="AP126" s="3">
        <f t="shared" ca="1" si="103"/>
        <v>5.8419454896655393E-3</v>
      </c>
      <c r="AQ126" s="3">
        <f t="shared" ca="1" si="104"/>
        <v>5.8904147837601194E-3</v>
      </c>
      <c r="AR126" s="3">
        <f t="shared" ca="1" si="105"/>
        <v>5.9283232630247965E-3</v>
      </c>
      <c r="AS126" s="3">
        <f t="shared" ca="1" si="106"/>
        <v>5.9487902144316745E-3</v>
      </c>
      <c r="AT126" s="3">
        <f t="shared" ca="1" si="107"/>
        <v>5.9435316888831096E-3</v>
      </c>
      <c r="AU126" s="3">
        <f t="shared" ca="1" si="108"/>
        <v>5.9027290440305195E-3</v>
      </c>
      <c r="AV126" s="3">
        <f t="shared" ca="1" si="109"/>
        <v>5.815152580955666E-3</v>
      </c>
      <c r="AW126" s="3">
        <f t="shared" ca="1" si="110"/>
        <v>5.6696446287159193E-3</v>
      </c>
      <c r="AX126" s="3">
        <f t="shared" ca="1" si="111"/>
        <v>5.4604284261494862E-3</v>
      </c>
      <c r="AY126" s="3">
        <f t="shared" ca="1" si="112"/>
        <v>5.1972053993084109E-3</v>
      </c>
      <c r="AZ126" s="3">
        <f t="shared" ca="1" si="61"/>
        <v>4.9032456787931021E-3</v>
      </c>
      <c r="BC126" s="3">
        <f t="shared" ca="1" si="113"/>
        <v>-1.6159536770220919</v>
      </c>
      <c r="BD126" s="3">
        <f t="shared" ca="1" si="113"/>
        <v>-1.9767050154038266</v>
      </c>
      <c r="BE126" s="3">
        <f t="shared" ca="1" si="113"/>
        <v>-0.49840479162438101</v>
      </c>
    </row>
    <row r="127" spans="1:57" x14ac:dyDescent="0.2">
      <c r="A127" s="3">
        <f t="shared" si="62"/>
        <v>1.1500000000000008</v>
      </c>
      <c r="B127" s="3">
        <f t="shared" ca="1" si="63"/>
        <v>5.0151974307640415E-3</v>
      </c>
      <c r="C127" s="3">
        <f t="shared" ca="1" si="64"/>
        <v>2.9475499549319272E-3</v>
      </c>
      <c r="D127" s="3">
        <f t="shared" ca="1" si="65"/>
        <v>1.1330536773297153E-3</v>
      </c>
      <c r="E127" s="3">
        <f t="shared" ca="1" si="66"/>
        <v>-5.289506862956911E-4</v>
      </c>
      <c r="F127" s="3">
        <f t="shared" ca="1" si="67"/>
        <v>-1.8227604776192838E-3</v>
      </c>
      <c r="G127" s="3">
        <f t="shared" ca="1" si="68"/>
        <v>-2.6079639146218757E-3</v>
      </c>
      <c r="H127" s="3">
        <f t="shared" ca="1" si="69"/>
        <v>-2.9676947105978738E-3</v>
      </c>
      <c r="I127" s="3">
        <f t="shared" ca="1" si="70"/>
        <v>-3.0101154545320603E-3</v>
      </c>
      <c r="J127" s="3">
        <f t="shared" ca="1" si="71"/>
        <v>-2.8268453398281172E-3</v>
      </c>
      <c r="K127" s="3">
        <f t="shared" ca="1" si="72"/>
        <v>-2.4882131981974098E-3</v>
      </c>
      <c r="L127" s="3">
        <f t="shared" ca="1" si="73"/>
        <v>-2.04835164156596E-3</v>
      </c>
      <c r="M127" s="3">
        <f t="shared" ca="1" si="74"/>
        <v>-1.5505871837615843E-3</v>
      </c>
      <c r="N127" s="3">
        <f t="shared" ca="1" si="75"/>
        <v>-1.0290491549464482E-3</v>
      </c>
      <c r="O127" s="3">
        <f t="shared" ca="1" si="76"/>
        <v>-5.0959633798620886E-4</v>
      </c>
      <c r="P127" s="3">
        <f t="shared" ca="1" si="77"/>
        <v>-1.0830567939561133E-5</v>
      </c>
      <c r="Q127" s="3">
        <f t="shared" ca="1" si="78"/>
        <v>4.5471340724919659E-4</v>
      </c>
      <c r="R127" s="3">
        <f t="shared" ca="1" si="79"/>
        <v>8.7942104369508566E-4</v>
      </c>
      <c r="S127" s="3">
        <f t="shared" ca="1" si="80"/>
        <v>1.2594103923748176E-3</v>
      </c>
      <c r="T127" s="3">
        <f t="shared" ca="1" si="81"/>
        <v>1.5935022062586357E-3</v>
      </c>
      <c r="U127" s="3">
        <f t="shared" ca="1" si="82"/>
        <v>1.8822717974412348E-3</v>
      </c>
      <c r="V127" s="3">
        <f t="shared" ca="1" si="83"/>
        <v>2.1274141836593523E-3</v>
      </c>
      <c r="W127" s="3">
        <f t="shared" ca="1" si="84"/>
        <v>2.3314565196804462E-3</v>
      </c>
      <c r="X127" s="3">
        <f t="shared" ca="1" si="85"/>
        <v>2.4977651344378635E-3</v>
      </c>
      <c r="Y127" s="3">
        <f t="shared" ca="1" si="86"/>
        <v>2.6304939629819305E-3</v>
      </c>
      <c r="Z127" s="3">
        <f t="shared" ca="1" si="87"/>
        <v>2.7343490056918073E-3</v>
      </c>
      <c r="AA127" s="3">
        <f t="shared" ca="1" si="88"/>
        <v>2.8143900020234469E-3</v>
      </c>
      <c r="AB127" s="3">
        <f t="shared" ca="1" si="89"/>
        <v>2.8758994641843571E-3</v>
      </c>
      <c r="AC127" s="3">
        <f t="shared" ca="1" si="90"/>
        <v>2.9241980131713354E-3</v>
      </c>
      <c r="AD127" s="3">
        <f t="shared" ca="1" si="91"/>
        <v>2.9643358267689933E-3</v>
      </c>
      <c r="AE127" s="3">
        <f t="shared" ca="1" si="92"/>
        <v>3.0007429200956215E-3</v>
      </c>
      <c r="AF127" s="3">
        <f t="shared" ca="1" si="93"/>
        <v>3.036973926101414E-3</v>
      </c>
      <c r="AG127" s="3">
        <f t="shared" ca="1" si="94"/>
        <v>3.0756932539664551E-3</v>
      </c>
      <c r="AH127" s="3">
        <f t="shared" ca="1" si="95"/>
        <v>3.1188725811241809E-3</v>
      </c>
      <c r="AI127" s="3">
        <f t="shared" ca="1" si="96"/>
        <v>3.1679481457060777E-3</v>
      </c>
      <c r="AJ127" s="3">
        <f t="shared" ca="1" si="97"/>
        <v>3.2238027636274495E-3</v>
      </c>
      <c r="AK127" s="3">
        <f t="shared" ca="1" si="98"/>
        <v>3.286708234021669E-3</v>
      </c>
      <c r="AL127" s="3">
        <f t="shared" ca="1" si="99"/>
        <v>3.356271043305133E-3</v>
      </c>
      <c r="AM127" s="3">
        <f t="shared" ca="1" si="100"/>
        <v>3.4313791039678552E-3</v>
      </c>
      <c r="AN127" s="3">
        <f t="shared" ca="1" si="101"/>
        <v>3.5101481424738763E-3</v>
      </c>
      <c r="AO127" s="3">
        <f t="shared" ca="1" si="102"/>
        <v>3.5898673126385219E-3</v>
      </c>
      <c r="AP127" s="3">
        <f t="shared" ca="1" si="103"/>
        <v>3.6669444535523243E-3</v>
      </c>
      <c r="AQ127" s="3">
        <f t="shared" ca="1" si="104"/>
        <v>3.7368515696401508E-3</v>
      </c>
      <c r="AR127" s="3">
        <f t="shared" ca="1" si="105"/>
        <v>3.7940690344403908E-3</v>
      </c>
      <c r="AS127" s="3">
        <f t="shared" ca="1" si="106"/>
        <v>3.8320200796685476E-3</v>
      </c>
      <c r="AT127" s="3">
        <f t="shared" ca="1" si="107"/>
        <v>3.8429788182198677E-3</v>
      </c>
      <c r="AU127" s="3">
        <f t="shared" ca="1" si="108"/>
        <v>3.8179718951540462E-3</v>
      </c>
      <c r="AV127" s="3">
        <f t="shared" ca="1" si="109"/>
        <v>3.7469582187685505E-3</v>
      </c>
      <c r="AW127" s="3">
        <f t="shared" ca="1" si="110"/>
        <v>3.6204184374362602E-3</v>
      </c>
      <c r="AX127" s="3">
        <f t="shared" ca="1" si="111"/>
        <v>3.4347905370725107E-3</v>
      </c>
      <c r="AY127" s="3">
        <f t="shared" ca="1" si="112"/>
        <v>3.2023591484217962E-3</v>
      </c>
      <c r="AZ127" s="3">
        <f t="shared" ca="1" si="61"/>
        <v>2.9492958098731848E-3</v>
      </c>
      <c r="BC127" s="3">
        <f t="shared" ca="1" si="113"/>
        <v>-1.6291131440221482</v>
      </c>
      <c r="BD127" s="3">
        <f t="shared" ca="1" si="113"/>
        <v>1.1277114129532837</v>
      </c>
      <c r="BE127" s="3">
        <f t="shared" ca="1" si="113"/>
        <v>0.16650054844579731</v>
      </c>
    </row>
    <row r="128" spans="1:57" x14ac:dyDescent="0.2">
      <c r="A128" s="3">
        <f t="shared" si="62"/>
        <v>1.1600000000000008</v>
      </c>
      <c r="B128" s="3">
        <f t="shared" ca="1" si="63"/>
        <v>4.3068756252285893E-3</v>
      </c>
      <c r="C128" s="3">
        <f t="shared" ca="1" si="64"/>
        <v>2.3062748904298372E-3</v>
      </c>
      <c r="D128" s="3">
        <f t="shared" ca="1" si="65"/>
        <v>5.1699687953637617E-4</v>
      </c>
      <c r="E128" s="3">
        <f t="shared" ca="1" si="66"/>
        <v>-1.1489461041794158E-3</v>
      </c>
      <c r="F128" s="3">
        <f t="shared" ca="1" si="67"/>
        <v>-2.4715855849996014E-3</v>
      </c>
      <c r="G128" s="3">
        <f t="shared" ca="1" si="68"/>
        <v>-3.3097358567142333E-3</v>
      </c>
      <c r="H128" s="3">
        <f t="shared" ca="1" si="69"/>
        <v>-3.7422785259256055E-3</v>
      </c>
      <c r="I128" s="3">
        <f t="shared" ca="1" si="70"/>
        <v>-3.8727573303583068E-3</v>
      </c>
      <c r="J128" s="3">
        <f t="shared" ca="1" si="71"/>
        <v>-3.788519250106339E-3</v>
      </c>
      <c r="K128" s="3">
        <f t="shared" ca="1" si="72"/>
        <v>-3.556143600517665E-3</v>
      </c>
      <c r="L128" s="3">
        <f t="shared" ca="1" si="73"/>
        <v>-3.2265224132023021E-3</v>
      </c>
      <c r="M128" s="3">
        <f t="shared" ca="1" si="74"/>
        <v>-2.8401555630386596E-3</v>
      </c>
      <c r="N128" s="3">
        <f t="shared" ca="1" si="75"/>
        <v>-2.4287265627827115E-3</v>
      </c>
      <c r="O128" s="3">
        <f t="shared" ca="1" si="76"/>
        <v>-2.0160111910980339E-3</v>
      </c>
      <c r="P128" s="3">
        <f t="shared" ca="1" si="77"/>
        <v>-1.6188745822007856E-3</v>
      </c>
      <c r="Q128" s="3">
        <f t="shared" ca="1" si="78"/>
        <v>-1.2484399793674533E-3</v>
      </c>
      <c r="R128" s="3">
        <f t="shared" ca="1" si="79"/>
        <v>-9.1121608813166436E-4</v>
      </c>
      <c r="S128" s="3">
        <f t="shared" ca="1" si="80"/>
        <v>-6.1026121357702235E-4</v>
      </c>
      <c r="T128" s="3">
        <f t="shared" ca="1" si="81"/>
        <v>-3.4619133749836485E-4</v>
      </c>
      <c r="U128" s="3">
        <f t="shared" ca="1" si="82"/>
        <v>-1.1810203633767446E-4</v>
      </c>
      <c r="V128" s="3">
        <f t="shared" ca="1" si="83"/>
        <v>7.5823294149200869E-5</v>
      </c>
      <c r="W128" s="3">
        <f t="shared" ca="1" si="84"/>
        <v>2.3805114499690641E-4</v>
      </c>
      <c r="X128" s="3">
        <f t="shared" ca="1" si="85"/>
        <v>3.7172284293461859E-4</v>
      </c>
      <c r="Y128" s="3">
        <f t="shared" ca="1" si="86"/>
        <v>4.80618110320684E-4</v>
      </c>
      <c r="Z128" s="3">
        <f t="shared" ca="1" si="87"/>
        <v>5.6893883570104814E-4</v>
      </c>
      <c r="AA128" s="3">
        <f t="shared" ca="1" si="88"/>
        <v>6.4113046438900811E-4</v>
      </c>
      <c r="AB128" s="3">
        <f t="shared" ca="1" si="89"/>
        <v>7.0176817396683971E-4</v>
      </c>
      <c r="AC128" s="3">
        <f t="shared" ca="1" si="90"/>
        <v>7.5538783337704321E-4</v>
      </c>
      <c r="AD128" s="3">
        <f t="shared" ca="1" si="91"/>
        <v>8.0619464363479183E-4</v>
      </c>
      <c r="AE128" s="3">
        <f t="shared" ca="1" si="92"/>
        <v>8.5773325866244927E-4</v>
      </c>
      <c r="AF128" s="3">
        <f t="shared" ca="1" si="93"/>
        <v>9.1265526448161777E-4</v>
      </c>
      <c r="AG128" s="3">
        <f t="shared" ca="1" si="94"/>
        <v>9.7272641074493983E-4</v>
      </c>
      <c r="AH128" s="3">
        <f t="shared" ca="1" si="95"/>
        <v>1.0390410442676524E-3</v>
      </c>
      <c r="AI128" s="3">
        <f t="shared" ca="1" si="96"/>
        <v>1.1121935357328149E-3</v>
      </c>
      <c r="AJ128" s="3">
        <f t="shared" ca="1" si="97"/>
        <v>1.1922770082303342E-3</v>
      </c>
      <c r="AK128" s="3">
        <f t="shared" ca="1" si="98"/>
        <v>1.2788431435578852E-3</v>
      </c>
      <c r="AL128" s="3">
        <f t="shared" ca="1" si="99"/>
        <v>1.3708650412369088E-3</v>
      </c>
      <c r="AM128" s="3">
        <f t="shared" ca="1" si="100"/>
        <v>1.4667008558807149E-3</v>
      </c>
      <c r="AN128" s="3">
        <f t="shared" ca="1" si="101"/>
        <v>1.5640568247880769E-3</v>
      </c>
      <c r="AO128" s="3">
        <f t="shared" ca="1" si="102"/>
        <v>1.659949265288413E-3</v>
      </c>
      <c r="AP128" s="3">
        <f t="shared" ca="1" si="103"/>
        <v>1.750665959476985E-3</v>
      </c>
      <c r="AQ128" s="3">
        <f t="shared" ca="1" si="104"/>
        <v>1.8317274672306624E-3</v>
      </c>
      <c r="AR128" s="3">
        <f t="shared" ca="1" si="105"/>
        <v>1.8978467443293713E-3</v>
      </c>
      <c r="AS128" s="3">
        <f t="shared" ca="1" si="106"/>
        <v>1.942878483834553E-3</v>
      </c>
      <c r="AT128" s="3">
        <f t="shared" ca="1" si="107"/>
        <v>1.9597421978188611E-3</v>
      </c>
      <c r="AU128" s="3">
        <f t="shared" ca="1" si="108"/>
        <v>1.9403444617527364E-3</v>
      </c>
      <c r="AV128" s="3">
        <f t="shared" ca="1" si="109"/>
        <v>1.8758017714064592E-3</v>
      </c>
      <c r="AW128" s="3">
        <f t="shared" ca="1" si="110"/>
        <v>1.7581218438934654E-3</v>
      </c>
      <c r="AX128" s="3">
        <f t="shared" ca="1" si="111"/>
        <v>1.5857432624961803E-3</v>
      </c>
      <c r="AY128" s="3">
        <f t="shared" ca="1" si="112"/>
        <v>1.3732029934993353E-3</v>
      </c>
      <c r="AZ128" s="3">
        <f t="shared" ca="1" si="61"/>
        <v>1.1488429378310205E-3</v>
      </c>
      <c r="BC128" s="3">
        <f t="shared" ca="1" si="113"/>
        <v>-1.4302089688149362</v>
      </c>
      <c r="BD128" s="3">
        <f t="shared" ca="1" si="113"/>
        <v>1.1055085254319845</v>
      </c>
      <c r="BE128" s="3">
        <f t="shared" ca="1" si="113"/>
        <v>-3.1510337889502971E-2</v>
      </c>
    </row>
    <row r="129" spans="1:57" x14ac:dyDescent="0.2">
      <c r="A129" s="3">
        <f t="shared" si="62"/>
        <v>1.1700000000000008</v>
      </c>
      <c r="B129" s="3">
        <f t="shared" ca="1" si="63"/>
        <v>3.9999461831999152E-3</v>
      </c>
      <c r="C129" s="3">
        <f t="shared" ca="1" si="64"/>
        <v>2.3518192832637382E-3</v>
      </c>
      <c r="D129" s="3">
        <f t="shared" ca="1" si="65"/>
        <v>7.829203658445968E-4</v>
      </c>
      <c r="E129" s="3">
        <f t="shared" ca="1" si="66"/>
        <v>-7.6235945211305858E-4</v>
      </c>
      <c r="F129" s="3">
        <f t="shared" ca="1" si="67"/>
        <v>-2.042715417287629E-3</v>
      </c>
      <c r="G129" s="3">
        <f t="shared" ca="1" si="68"/>
        <v>-2.9014906053181819E-3</v>
      </c>
      <c r="H129" s="3">
        <f t="shared" ca="1" si="69"/>
        <v>-3.4009779749315165E-3</v>
      </c>
      <c r="I129" s="3">
        <f t="shared" ca="1" si="70"/>
        <v>-3.6298730512942892E-3</v>
      </c>
      <c r="J129" s="3">
        <f t="shared" ca="1" si="71"/>
        <v>-3.6629204934888523E-3</v>
      </c>
      <c r="K129" s="3">
        <f t="shared" ca="1" si="72"/>
        <v>-3.5563267021397459E-3</v>
      </c>
      <c r="L129" s="3">
        <f t="shared" ca="1" si="73"/>
        <v>-3.3526444989548402E-3</v>
      </c>
      <c r="M129" s="3">
        <f t="shared" ca="1" si="74"/>
        <v>-3.0858026126190752E-3</v>
      </c>
      <c r="N129" s="3">
        <f t="shared" ca="1" si="75"/>
        <v>-2.7824852038444889E-3</v>
      </c>
      <c r="O129" s="3">
        <f t="shared" ca="1" si="76"/>
        <v>-2.4628674950290729E-3</v>
      </c>
      <c r="P129" s="3">
        <f t="shared" ca="1" si="77"/>
        <v>-2.14144967007192E-3</v>
      </c>
      <c r="Q129" s="3">
        <f t="shared" ca="1" si="78"/>
        <v>-1.8280663961676954E-3</v>
      </c>
      <c r="R129" s="3">
        <f t="shared" ca="1" si="79"/>
        <v>-1.5288648441927691E-3</v>
      </c>
      <c r="S129" s="3">
        <f t="shared" ca="1" si="80"/>
        <v>-1.2473240950692213E-3</v>
      </c>
      <c r="T129" s="3">
        <f t="shared" ca="1" si="81"/>
        <v>-9.8512845285016692E-4</v>
      </c>
      <c r="U129" s="3">
        <f t="shared" ca="1" si="82"/>
        <v>-7.42958701423834E-4</v>
      </c>
      <c r="V129" s="3">
        <f t="shared" ca="1" si="83"/>
        <v>-5.2097773118907169E-4</v>
      </c>
      <c r="W129" s="3">
        <f t="shared" ca="1" si="84"/>
        <v>-3.1898014120021798E-4</v>
      </c>
      <c r="X129" s="3">
        <f t="shared" ca="1" si="85"/>
        <v>-1.3627030183935824E-4</v>
      </c>
      <c r="Y129" s="3">
        <f t="shared" ca="1" si="86"/>
        <v>2.8387117136173548E-5</v>
      </c>
      <c r="Z129" s="3">
        <f t="shared" ca="1" si="87"/>
        <v>1.7663250501205951E-4</v>
      </c>
      <c r="AA129" s="3">
        <f t="shared" ca="1" si="88"/>
        <v>3.1040620246851043E-4</v>
      </c>
      <c r="AB129" s="3">
        <f t="shared" ca="1" si="89"/>
        <v>4.3189719300986697E-4</v>
      </c>
      <c r="AC129" s="3">
        <f t="shared" ca="1" si="90"/>
        <v>5.4342668901564972E-4</v>
      </c>
      <c r="AD129" s="3">
        <f t="shared" ca="1" si="91"/>
        <v>6.4720255866802042E-4</v>
      </c>
      <c r="AE129" s="3">
        <f t="shared" ca="1" si="92"/>
        <v>7.4502945282915191E-4</v>
      </c>
      <c r="AF129" s="3">
        <f t="shared" ca="1" si="93"/>
        <v>8.3811064703851596E-4</v>
      </c>
      <c r="AG129" s="3">
        <f t="shared" ca="1" si="94"/>
        <v>9.2708048820510183E-4</v>
      </c>
      <c r="AH129" s="3">
        <f t="shared" ca="1" si="95"/>
        <v>1.0122305261977397E-3</v>
      </c>
      <c r="AI129" s="3">
        <f t="shared" ca="1" si="96"/>
        <v>1.0936815070868502E-3</v>
      </c>
      <c r="AJ129" s="3">
        <f t="shared" ca="1" si="97"/>
        <v>1.1713767756936426E-3</v>
      </c>
      <c r="AK129" s="3">
        <f t="shared" ca="1" si="98"/>
        <v>1.2450289946445434E-3</v>
      </c>
      <c r="AL129" s="3">
        <f t="shared" ca="1" si="99"/>
        <v>1.3140612380524322E-3</v>
      </c>
      <c r="AM129" s="3">
        <f t="shared" ca="1" si="100"/>
        <v>1.3775401751627383E-3</v>
      </c>
      <c r="AN129" s="3">
        <f t="shared" ca="1" si="101"/>
        <v>1.4340999534403953E-3</v>
      </c>
      <c r="AO129" s="3">
        <f t="shared" ca="1" si="102"/>
        <v>1.4818563636910063E-3</v>
      </c>
      <c r="AP129" s="3">
        <f t="shared" ca="1" si="103"/>
        <v>1.5183117027179186E-3</v>
      </c>
      <c r="AQ129" s="3">
        <f t="shared" ca="1" si="104"/>
        <v>1.5402508359465496E-3</v>
      </c>
      <c r="AR129" s="3">
        <f t="shared" ca="1" si="105"/>
        <v>1.5436267117082607E-3</v>
      </c>
      <c r="AS129" s="3">
        <f t="shared" ca="1" si="106"/>
        <v>1.5234266201591558E-3</v>
      </c>
      <c r="AT129" s="3">
        <f t="shared" ca="1" si="107"/>
        <v>1.4735040735640694E-3</v>
      </c>
      <c r="AU129" s="3">
        <f t="shared" ca="1" si="108"/>
        <v>1.3864072919037987E-3</v>
      </c>
      <c r="AV129" s="3">
        <f t="shared" ca="1" si="109"/>
        <v>1.2535229247801682E-3</v>
      </c>
      <c r="AW129" s="3">
        <f t="shared" ca="1" si="110"/>
        <v>1.0667177543713456E-3</v>
      </c>
      <c r="AX129" s="3">
        <f t="shared" ca="1" si="111"/>
        <v>8.2383577213999276E-4</v>
      </c>
      <c r="AY129" s="3">
        <f t="shared" ca="1" si="112"/>
        <v>5.3799313611505202E-4</v>
      </c>
      <c r="AZ129" s="3">
        <f t="shared" ca="1" si="61"/>
        <v>2.3458271187942571E-4</v>
      </c>
      <c r="BC129" s="3">
        <f t="shared" ca="1" si="113"/>
        <v>-0.24342600009500615</v>
      </c>
      <c r="BD129" s="3">
        <f t="shared" ca="1" si="113"/>
        <v>0.57572233451850785</v>
      </c>
      <c r="BE129" s="3">
        <f t="shared" ca="1" si="113"/>
        <v>-1.7010761876000284</v>
      </c>
    </row>
    <row r="130" spans="1:57" x14ac:dyDescent="0.2">
      <c r="A130" s="3">
        <f t="shared" si="62"/>
        <v>1.1800000000000008</v>
      </c>
      <c r="B130" s="3">
        <f t="shared" ca="1" si="63"/>
        <v>3.7469486145581565E-3</v>
      </c>
      <c r="C130" s="3">
        <f t="shared" ca="1" si="64"/>
        <v>2.3692851644990386E-3</v>
      </c>
      <c r="D130" s="3">
        <f t="shared" ca="1" si="65"/>
        <v>9.8275277035902498E-4</v>
      </c>
      <c r="E130" s="3">
        <f t="shared" ca="1" si="66"/>
        <v>-4.4626537524281495E-4</v>
      </c>
      <c r="F130" s="3">
        <f t="shared" ca="1" si="67"/>
        <v>-1.6640212889673107E-3</v>
      </c>
      <c r="G130" s="3">
        <f t="shared" ca="1" si="68"/>
        <v>-2.5058615122901993E-3</v>
      </c>
      <c r="H130" s="3">
        <f t="shared" ca="1" si="69"/>
        <v>-3.0238507386545531E-3</v>
      </c>
      <c r="I130" s="3">
        <f t="shared" ca="1" si="70"/>
        <v>-3.2971383968608873E-3</v>
      </c>
      <c r="J130" s="3">
        <f t="shared" ca="1" si="71"/>
        <v>-3.3921991471681603E-3</v>
      </c>
      <c r="K130" s="3">
        <f t="shared" ca="1" si="72"/>
        <v>-3.3583201586182246E-3</v>
      </c>
      <c r="L130" s="3">
        <f t="shared" ca="1" si="73"/>
        <v>-3.2323792556513027E-3</v>
      </c>
      <c r="M130" s="3">
        <f t="shared" ca="1" si="74"/>
        <v>-3.0436965457064035E-3</v>
      </c>
      <c r="N130" s="3">
        <f t="shared" ca="1" si="75"/>
        <v>-2.8153003635781821E-3</v>
      </c>
      <c r="O130" s="3">
        <f t="shared" ca="1" si="76"/>
        <v>-2.5645681503716571E-3</v>
      </c>
      <c r="P130" s="3">
        <f t="shared" ca="1" si="77"/>
        <v>-2.303971122200097E-3</v>
      </c>
      <c r="Q130" s="3">
        <f t="shared" ca="1" si="78"/>
        <v>-2.0419944658485031E-3</v>
      </c>
      <c r="R130" s="3">
        <f t="shared" ca="1" si="79"/>
        <v>-1.7840316540449451E-3</v>
      </c>
      <c r="S130" s="3">
        <f t="shared" ca="1" si="80"/>
        <v>-1.5333206839450548E-3</v>
      </c>
      <c r="T130" s="3">
        <f t="shared" ca="1" si="81"/>
        <v>-1.2917398999645591E-3</v>
      </c>
      <c r="U130" s="3">
        <f t="shared" ca="1" si="82"/>
        <v>-1.060521770336614E-3</v>
      </c>
      <c r="V130" s="3">
        <f t="shared" ca="1" si="83"/>
        <v>-8.406649617951886E-4</v>
      </c>
      <c r="W130" s="3">
        <f t="shared" ca="1" si="84"/>
        <v>-6.3301623996399E-4</v>
      </c>
      <c r="X130" s="3">
        <f t="shared" ca="1" si="85"/>
        <v>-4.3809226911543161E-4</v>
      </c>
      <c r="Y130" s="3">
        <f t="shared" ca="1" si="86"/>
        <v>-2.5598064671974194E-4</v>
      </c>
      <c r="Z130" s="3">
        <f t="shared" ca="1" si="87"/>
        <v>-8.6425278978938881E-5</v>
      </c>
      <c r="AA130" s="3">
        <f t="shared" ca="1" si="88"/>
        <v>7.1113805435244767E-5</v>
      </c>
      <c r="AB130" s="3">
        <f t="shared" ca="1" si="89"/>
        <v>2.1744764876124279E-4</v>
      </c>
      <c r="AC130" s="3">
        <f t="shared" ca="1" si="90"/>
        <v>3.535747960912752E-4</v>
      </c>
      <c r="AD130" s="3">
        <f t="shared" ca="1" si="91"/>
        <v>4.804659206040322E-4</v>
      </c>
      <c r="AE130" s="3">
        <f t="shared" ca="1" si="92"/>
        <v>5.9880254325978888E-4</v>
      </c>
      <c r="AF130" s="3">
        <f t="shared" ca="1" si="93"/>
        <v>7.08805926235672E-4</v>
      </c>
      <c r="AG130" s="3">
        <f t="shared" ca="1" si="94"/>
        <v>8.1029150796789234E-4</v>
      </c>
      <c r="AH130" s="3">
        <f t="shared" ca="1" si="95"/>
        <v>9.0290772564801086E-4</v>
      </c>
      <c r="AI130" s="3">
        <f t="shared" ca="1" si="96"/>
        <v>9.8631384457429413E-4</v>
      </c>
      <c r="AJ130" s="3">
        <f t="shared" ca="1" si="97"/>
        <v>1.0601774388555572E-3</v>
      </c>
      <c r="AK130" s="3">
        <f t="shared" ca="1" si="98"/>
        <v>1.1241215809729289E-3</v>
      </c>
      <c r="AL130" s="3">
        <f t="shared" ca="1" si="99"/>
        <v>1.1776618996201674E-3</v>
      </c>
      <c r="AM130" s="3">
        <f t="shared" ca="1" si="100"/>
        <v>1.220131211019636E-3</v>
      </c>
      <c r="AN130" s="3">
        <f t="shared" ca="1" si="101"/>
        <v>1.2505903309018422E-3</v>
      </c>
      <c r="AO130" s="3">
        <f t="shared" ca="1" si="102"/>
        <v>1.2677246527050647E-3</v>
      </c>
      <c r="AP130" s="3">
        <f t="shared" ca="1" si="103"/>
        <v>1.2697269046335921E-3</v>
      </c>
      <c r="AQ130" s="3">
        <f t="shared" ca="1" si="104"/>
        <v>1.2541665478132324E-3</v>
      </c>
      <c r="AR130" s="3">
        <f t="shared" ca="1" si="105"/>
        <v>1.2178439421027104E-3</v>
      </c>
      <c r="AS130" s="3">
        <f t="shared" ca="1" si="106"/>
        <v>1.156620467056609E-3</v>
      </c>
      <c r="AT130" s="3">
        <f t="shared" ca="1" si="107"/>
        <v>1.0652104284465016E-3</v>
      </c>
      <c r="AU130" s="3">
        <f t="shared" ca="1" si="108"/>
        <v>9.3697152833999576E-4</v>
      </c>
      <c r="AV130" s="3">
        <f t="shared" ca="1" si="109"/>
        <v>7.6402986546849814E-4</v>
      </c>
      <c r="AW130" s="3">
        <f t="shared" ca="1" si="110"/>
        <v>5.3894577536142956E-4</v>
      </c>
      <c r="AX130" s="3">
        <f t="shared" ca="1" si="111"/>
        <v>2.6022970572150451E-4</v>
      </c>
      <c r="AY130" s="3">
        <f t="shared" ca="1" si="112"/>
        <v>-5.866983630757002E-5</v>
      </c>
      <c r="AZ130" s="3">
        <f t="shared" ca="1" si="61"/>
        <v>-3.9276889780877453E-4</v>
      </c>
      <c r="BC130" s="3">
        <f t="shared" ca="1" si="113"/>
        <v>-0.15287189921973354</v>
      </c>
      <c r="BD130" s="3">
        <f t="shared" ca="1" si="113"/>
        <v>0.75223041696624371</v>
      </c>
      <c r="BE130" s="3">
        <f t="shared" ca="1" si="113"/>
        <v>-0.87501253565451886</v>
      </c>
    </row>
    <row r="131" spans="1:57" x14ac:dyDescent="0.2">
      <c r="A131" s="3">
        <f t="shared" si="62"/>
        <v>1.1900000000000008</v>
      </c>
      <c r="B131" s="3">
        <f t="shared" ca="1" si="63"/>
        <v>3.1460131253055676E-3</v>
      </c>
      <c r="C131" s="3">
        <f t="shared" ca="1" si="64"/>
        <v>1.5262828705770346E-3</v>
      </c>
      <c r="D131" s="3">
        <f t="shared" ca="1" si="65"/>
        <v>-7.8457048759574108E-5</v>
      </c>
      <c r="E131" s="3">
        <f t="shared" ca="1" si="66"/>
        <v>-1.69837034666556E-3</v>
      </c>
      <c r="F131" s="3">
        <f t="shared" ca="1" si="67"/>
        <v>-3.0836005636622021E-3</v>
      </c>
      <c r="G131" s="3">
        <f t="shared" ca="1" si="68"/>
        <v>-4.0757452356272421E-3</v>
      </c>
      <c r="H131" s="3">
        <f t="shared" ca="1" si="69"/>
        <v>-4.7291365368103775E-3</v>
      </c>
      <c r="I131" s="3">
        <f t="shared" ca="1" si="70"/>
        <v>-5.124214027820281E-3</v>
      </c>
      <c r="J131" s="3">
        <f t="shared" ca="1" si="71"/>
        <v>-5.3284824268491592E-3</v>
      </c>
      <c r="K131" s="3">
        <f t="shared" ca="1" si="72"/>
        <v>-5.3921987320093455E-3</v>
      </c>
      <c r="L131" s="3">
        <f t="shared" ca="1" si="73"/>
        <v>-5.3531662755721713E-3</v>
      </c>
      <c r="M131" s="3">
        <f t="shared" ca="1" si="74"/>
        <v>-5.2415287135732054E-3</v>
      </c>
      <c r="N131" s="3">
        <f t="shared" ca="1" si="75"/>
        <v>-5.081036768511616E-3</v>
      </c>
      <c r="O131" s="3">
        <f t="shared" ca="1" si="76"/>
        <v>-4.8897035381181017E-3</v>
      </c>
      <c r="P131" s="3">
        <f t="shared" ca="1" si="77"/>
        <v>-4.6805640688506117E-3</v>
      </c>
      <c r="Q131" s="3">
        <f t="shared" ca="1" si="78"/>
        <v>-4.4626055433522613E-3</v>
      </c>
      <c r="R131" s="3">
        <f t="shared" ca="1" si="79"/>
        <v>-4.2416721745474175E-3</v>
      </c>
      <c r="S131" s="3">
        <f t="shared" ca="1" si="80"/>
        <v>-4.021407730683795E-3</v>
      </c>
      <c r="T131" s="3">
        <f t="shared" ca="1" si="81"/>
        <v>-3.8040582766886329E-3</v>
      </c>
      <c r="U131" s="3">
        <f t="shared" ca="1" si="82"/>
        <v>-3.591188025406433E-3</v>
      </c>
      <c r="V131" s="3">
        <f t="shared" ca="1" si="83"/>
        <v>-3.3840925212487421E-3</v>
      </c>
      <c r="W131" s="3">
        <f t="shared" ca="1" si="84"/>
        <v>-3.1838826792475183E-3</v>
      </c>
      <c r="X131" s="3">
        <f t="shared" ca="1" si="85"/>
        <v>-2.9913151366223732E-3</v>
      </c>
      <c r="Y131" s="3">
        <f t="shared" ca="1" si="86"/>
        <v>-2.8067035454033226E-3</v>
      </c>
      <c r="Z131" s="3">
        <f t="shared" ca="1" si="87"/>
        <v>-2.6300095760724844E-3</v>
      </c>
      <c r="AA131" s="3">
        <f t="shared" ca="1" si="88"/>
        <v>-2.4609074556331428E-3</v>
      </c>
      <c r="AB131" s="3">
        <f t="shared" ca="1" si="89"/>
        <v>-2.2988033354929618E-3</v>
      </c>
      <c r="AC131" s="3">
        <f t="shared" ca="1" si="90"/>
        <v>-2.1429260843615137E-3</v>
      </c>
      <c r="AD131" s="3">
        <f t="shared" ca="1" si="91"/>
        <v>-1.9925475822938237E-3</v>
      </c>
      <c r="AE131" s="3">
        <f t="shared" ca="1" si="92"/>
        <v>-1.8472455921665514E-3</v>
      </c>
      <c r="AF131" s="3">
        <f t="shared" ca="1" si="93"/>
        <v>-1.7070731369176828E-3</v>
      </c>
      <c r="AG131" s="3">
        <f t="shared" ca="1" si="94"/>
        <v>-1.5725025506440917E-3</v>
      </c>
      <c r="AH131" s="3">
        <f t="shared" ca="1" si="95"/>
        <v>-1.4441894585259117E-3</v>
      </c>
      <c r="AI131" s="3">
        <f t="shared" ca="1" si="96"/>
        <v>-1.3227995704450765E-3</v>
      </c>
      <c r="AJ131" s="3">
        <f t="shared" ca="1" si="97"/>
        <v>-1.2090126858899136E-3</v>
      </c>
      <c r="AK131" s="3">
        <f t="shared" ca="1" si="98"/>
        <v>-1.1035756833128842E-3</v>
      </c>
      <c r="AL131" s="3">
        <f t="shared" ca="1" si="99"/>
        <v>-1.0073652154505861E-3</v>
      </c>
      <c r="AM131" s="3">
        <f t="shared" ca="1" si="100"/>
        <v>-9.2146241539279607E-4</v>
      </c>
      <c r="AN131" s="3">
        <f t="shared" ca="1" si="101"/>
        <v>-8.4724100839572605E-4</v>
      </c>
      <c r="AO131" s="3">
        <f t="shared" ca="1" si="102"/>
        <v>-7.8646924103630586E-4</v>
      </c>
      <c r="AP131" s="3">
        <f t="shared" ca="1" si="103"/>
        <v>-7.4142521867875131E-4</v>
      </c>
      <c r="AQ131" s="3">
        <f t="shared" ca="1" si="104"/>
        <v>-7.1502523090625342E-4</v>
      </c>
      <c r="AR131" s="3">
        <f t="shared" ca="1" si="105"/>
        <v>-7.1096706309977265E-4</v>
      </c>
      <c r="AS131" s="3">
        <f t="shared" ca="1" si="106"/>
        <v>-7.3389719096487831E-4</v>
      </c>
      <c r="AT131" s="3">
        <f t="shared" ca="1" si="107"/>
        <v>-7.8961497711630432E-4</v>
      </c>
      <c r="AU131" s="3">
        <f t="shared" ca="1" si="108"/>
        <v>-8.8527106684454116E-4</v>
      </c>
      <c r="AV131" s="3">
        <f t="shared" ca="1" si="109"/>
        <v>-1.0292065559980444E-3</v>
      </c>
      <c r="AW131" s="3">
        <f t="shared" ca="1" si="110"/>
        <v>-1.2292044920171031E-3</v>
      </c>
      <c r="AX131" s="3">
        <f t="shared" ca="1" si="111"/>
        <v>-1.4868981553315288E-3</v>
      </c>
      <c r="AY131" s="3">
        <f t="shared" ca="1" si="112"/>
        <v>-1.7890236319560915E-3</v>
      </c>
      <c r="AZ131" s="3">
        <f t="shared" ca="1" si="61"/>
        <v>-2.1111723752522495E-3</v>
      </c>
      <c r="BC131" s="3">
        <f t="shared" ca="1" si="113"/>
        <v>-1.7465753170946279</v>
      </c>
      <c r="BD131" s="3">
        <f t="shared" ca="1" si="113"/>
        <v>-0.103279481253022</v>
      </c>
      <c r="BE131" s="3">
        <f t="shared" ca="1" si="113"/>
        <v>0.10160658525955846</v>
      </c>
    </row>
    <row r="132" spans="1:57" x14ac:dyDescent="0.2">
      <c r="A132" s="3">
        <f t="shared" si="62"/>
        <v>1.2000000000000008</v>
      </c>
      <c r="B132" s="3">
        <f t="shared" ca="1" si="63"/>
        <v>3.185278287316086E-3</v>
      </c>
      <c r="C132" s="3">
        <f t="shared" ca="1" si="64"/>
        <v>1.7947333874684757E-3</v>
      </c>
      <c r="D132" s="3">
        <f t="shared" ca="1" si="65"/>
        <v>3.7710144611371364E-4</v>
      </c>
      <c r="E132" s="3">
        <f t="shared" ca="1" si="66"/>
        <v>-1.086936164806974E-3</v>
      </c>
      <c r="F132" s="3">
        <f t="shared" ca="1" si="67"/>
        <v>-2.3445891486737484E-3</v>
      </c>
      <c r="G132" s="3">
        <f t="shared" ca="1" si="68"/>
        <v>-3.2373832836130995E-3</v>
      </c>
      <c r="H132" s="3">
        <f t="shared" ca="1" si="69"/>
        <v>-3.8162490579316611E-3</v>
      </c>
      <c r="I132" s="3">
        <f t="shared" ca="1" si="70"/>
        <v>-4.157819657956861E-3</v>
      </c>
      <c r="J132" s="3">
        <f t="shared" ca="1" si="71"/>
        <v>-4.3260613782946196E-3</v>
      </c>
      <c r="K132" s="3">
        <f t="shared" ca="1" si="72"/>
        <v>-4.368123482407742E-3</v>
      </c>
      <c r="L132" s="3">
        <f t="shared" ca="1" si="73"/>
        <v>-4.3191141250088494E-3</v>
      </c>
      <c r="M132" s="3">
        <f t="shared" ca="1" si="74"/>
        <v>-4.2068061633058632E-3</v>
      </c>
      <c r="N132" s="3">
        <f t="shared" ca="1" si="75"/>
        <v>-4.0528741210475562E-3</v>
      </c>
      <c r="O132" s="3">
        <f t="shared" ca="1" si="76"/>
        <v>-3.873533946444299E-3</v>
      </c>
      <c r="P132" s="3">
        <f t="shared" ca="1" si="77"/>
        <v>-3.680288261507049E-3</v>
      </c>
      <c r="Q132" s="3">
        <f t="shared" ca="1" si="78"/>
        <v>-3.480838281811444E-3</v>
      </c>
      <c r="R132" s="3">
        <f t="shared" ca="1" si="79"/>
        <v>-3.2799717918100481E-3</v>
      </c>
      <c r="S132" s="3">
        <f t="shared" ca="1" si="80"/>
        <v>-3.0804854167737314E-3</v>
      </c>
      <c r="T132" s="3">
        <f t="shared" ca="1" si="81"/>
        <v>-2.883968492962621E-3</v>
      </c>
      <c r="U132" s="3">
        <f t="shared" ca="1" si="82"/>
        <v>-2.691496140863562E-3</v>
      </c>
      <c r="V132" s="3">
        <f t="shared" ca="1" si="83"/>
        <v>-2.5040196044994831E-3</v>
      </c>
      <c r="W132" s="3">
        <f t="shared" ca="1" si="84"/>
        <v>-2.322429442974915E-3</v>
      </c>
      <c r="X132" s="3">
        <f t="shared" ca="1" si="85"/>
        <v>-2.1473722130072835E-3</v>
      </c>
      <c r="Y132" s="3">
        <f t="shared" ca="1" si="86"/>
        <v>-1.9791505315200461E-3</v>
      </c>
      <c r="Z132" s="3">
        <f t="shared" ca="1" si="87"/>
        <v>-1.8177991532782832E-3</v>
      </c>
      <c r="AA132" s="3">
        <f t="shared" ca="1" si="88"/>
        <v>-1.663134593454844E-3</v>
      </c>
      <c r="AB132" s="3">
        <f t="shared" ca="1" si="89"/>
        <v>-1.5147622529411515E-3</v>
      </c>
      <c r="AC132" s="3">
        <f t="shared" ca="1" si="90"/>
        <v>-1.3721564323331207E-3</v>
      </c>
      <c r="AD132" s="3">
        <f t="shared" ca="1" si="91"/>
        <v>-1.2348683805130016E-3</v>
      </c>
      <c r="AE132" s="3">
        <f t="shared" ca="1" si="92"/>
        <v>-1.1027744521767077E-3</v>
      </c>
      <c r="AF132" s="3">
        <f t="shared" ca="1" si="93"/>
        <v>-9.7622838081316745E-4</v>
      </c>
      <c r="AG132" s="3">
        <f t="shared" ca="1" si="94"/>
        <v>-8.5598938248830961E-4</v>
      </c>
      <c r="AH132" s="3">
        <f t="shared" ca="1" si="95"/>
        <v>-7.4297531428769591E-4</v>
      </c>
      <c r="AI132" s="3">
        <f t="shared" ca="1" si="96"/>
        <v>-6.3808122730997854E-4</v>
      </c>
      <c r="AJ132" s="3">
        <f t="shared" ca="1" si="97"/>
        <v>-5.4217288966402371E-4</v>
      </c>
      <c r="AK132" s="3">
        <f t="shared" ca="1" si="98"/>
        <v>-4.5612886431446118E-4</v>
      </c>
      <c r="AL132" s="3">
        <f t="shared" ca="1" si="99"/>
        <v>-3.8089272679560349E-4</v>
      </c>
      <c r="AM132" s="3">
        <f t="shared" ca="1" si="100"/>
        <v>-3.1753773740839076E-4</v>
      </c>
      <c r="AN132" s="3">
        <f t="shared" ca="1" si="101"/>
        <v>-2.6734536497799796E-4</v>
      </c>
      <c r="AO132" s="3">
        <f t="shared" ca="1" si="102"/>
        <v>-2.3189807105141233E-4</v>
      </c>
      <c r="AP132" s="3">
        <f t="shared" ca="1" si="103"/>
        <v>-2.1318594988162858E-4</v>
      </c>
      <c r="AQ132" s="3">
        <f t="shared" ca="1" si="104"/>
        <v>-2.1372684739979258E-4</v>
      </c>
      <c r="AR132" s="3">
        <f t="shared" ca="1" si="105"/>
        <v>-2.3670208128899066E-4</v>
      </c>
      <c r="AS132" s="3">
        <f t="shared" ca="1" si="106"/>
        <v>-2.8611672056161997E-4</v>
      </c>
      <c r="AT132" s="3">
        <f t="shared" ca="1" si="107"/>
        <v>-3.6699639377847762E-4</v>
      </c>
      <c r="AU132" s="3">
        <f t="shared" ca="1" si="108"/>
        <v>-4.8557156944874078E-4</v>
      </c>
      <c r="AV132" s="3">
        <f t="shared" ca="1" si="109"/>
        <v>-6.4907832782579666E-4</v>
      </c>
      <c r="AW132" s="3">
        <f t="shared" ca="1" si="110"/>
        <v>-8.6392657109218775E-4</v>
      </c>
      <c r="AX132" s="3">
        <f t="shared" ca="1" si="111"/>
        <v>-1.1300388799285986E-3</v>
      </c>
      <c r="AY132" s="3">
        <f t="shared" ca="1" si="112"/>
        <v>-1.4323467451391773E-3</v>
      </c>
      <c r="AZ132" s="3">
        <f t="shared" ca="1" si="61"/>
        <v>-1.744772089281231E-3</v>
      </c>
      <c r="BC132" s="3">
        <f t="shared" ca="1" si="113"/>
        <v>0.57077215024112249</v>
      </c>
      <c r="BD132" s="3">
        <f t="shared" ca="1" si="113"/>
        <v>0.74188020443775482</v>
      </c>
      <c r="BE132" s="3">
        <f t="shared" ca="1" si="113"/>
        <v>-6.8571386442659588E-2</v>
      </c>
    </row>
    <row r="133" spans="1:57" x14ac:dyDescent="0.2">
      <c r="A133" s="3">
        <f t="shared" si="62"/>
        <v>1.2100000000000009</v>
      </c>
      <c r="B133" s="3">
        <f t="shared" ca="1" si="63"/>
        <v>3.2884054927119319E-3</v>
      </c>
      <c r="C133" s="3">
        <f t="shared" ca="1" si="64"/>
        <v>1.920901593358967E-3</v>
      </c>
      <c r="D133" s="3">
        <f t="shared" ca="1" si="65"/>
        <v>5.3644977195868376E-4</v>
      </c>
      <c r="E133" s="3">
        <f t="shared" ca="1" si="66"/>
        <v>-8.8202003622190055E-4</v>
      </c>
      <c r="F133" s="3">
        <f t="shared" ca="1" si="67"/>
        <v>-2.0863698881563035E-3</v>
      </c>
      <c r="G133" s="3">
        <f t="shared" ca="1" si="68"/>
        <v>-2.9246663527507633E-3</v>
      </c>
      <c r="H133" s="3">
        <f t="shared" ca="1" si="69"/>
        <v>-3.450317220608195E-3</v>
      </c>
      <c r="I133" s="3">
        <f t="shared" ca="1" si="70"/>
        <v>-3.7413056072293028E-3</v>
      </c>
      <c r="J133" s="3">
        <f t="shared" ca="1" si="71"/>
        <v>-3.8625369223709489E-3</v>
      </c>
      <c r="K133" s="3">
        <f t="shared" ca="1" si="72"/>
        <v>-3.8619001601080797E-3</v>
      </c>
      <c r="L133" s="3">
        <f t="shared" ca="1" si="73"/>
        <v>-3.7750747876540507E-3</v>
      </c>
      <c r="M133" s="3">
        <f t="shared" ca="1" si="74"/>
        <v>-3.6301982360042078E-3</v>
      </c>
      <c r="N133" s="3">
        <f t="shared" ca="1" si="75"/>
        <v>-3.4491202502076176E-3</v>
      </c>
      <c r="O133" s="3">
        <f t="shared" ca="1" si="76"/>
        <v>-3.2480721918584231E-3</v>
      </c>
      <c r="P133" s="3">
        <f t="shared" ca="1" si="77"/>
        <v>-3.0384411468514635E-3</v>
      </c>
      <c r="Q133" s="3">
        <f t="shared" ca="1" si="78"/>
        <v>-2.8277050564349798E-3</v>
      </c>
      <c r="R133" s="3">
        <f t="shared" ca="1" si="79"/>
        <v>-2.6203433496170317E-3</v>
      </c>
      <c r="S133" s="3">
        <f t="shared" ca="1" si="80"/>
        <v>-2.4187768227689559E-3</v>
      </c>
      <c r="T133" s="3">
        <f t="shared" ca="1" si="81"/>
        <v>-2.2241685841593896E-3</v>
      </c>
      <c r="U133" s="3">
        <f t="shared" ca="1" si="82"/>
        <v>-2.0371285621093795E-3</v>
      </c>
      <c r="V133" s="3">
        <f t="shared" ca="1" si="83"/>
        <v>-1.8581134447028301E-3</v>
      </c>
      <c r="W133" s="3">
        <f t="shared" ca="1" si="84"/>
        <v>-1.6874997627585903E-3</v>
      </c>
      <c r="X133" s="3">
        <f t="shared" ca="1" si="85"/>
        <v>-1.5254157380310232E-3</v>
      </c>
      <c r="Y133" s="3">
        <f t="shared" ca="1" si="86"/>
        <v>-1.3716570183392185E-3</v>
      </c>
      <c r="Z133" s="3">
        <f t="shared" ca="1" si="87"/>
        <v>-1.2257729964518891E-3</v>
      </c>
      <c r="AA133" s="3">
        <f t="shared" ca="1" si="88"/>
        <v>-1.0871249282146812E-3</v>
      </c>
      <c r="AB133" s="3">
        <f t="shared" ca="1" si="89"/>
        <v>-9.549023927273812E-4</v>
      </c>
      <c r="AC133" s="3">
        <f t="shared" ca="1" si="90"/>
        <v>-8.282122368129405E-4</v>
      </c>
      <c r="AD133" s="3">
        <f t="shared" ca="1" si="91"/>
        <v>-7.0629225805371671E-4</v>
      </c>
      <c r="AE133" s="3">
        <f t="shared" ca="1" si="92"/>
        <v>-5.8876072040968917E-4</v>
      </c>
      <c r="AF133" s="3">
        <f t="shared" ca="1" si="93"/>
        <v>-4.7576585648249301E-4</v>
      </c>
      <c r="AG133" s="3">
        <f t="shared" ca="1" si="94"/>
        <v>-3.6791062746868226E-4</v>
      </c>
      <c r="AH133" s="3">
        <f t="shared" ca="1" si="95"/>
        <v>-2.660058032640971E-4</v>
      </c>
      <c r="AI133" s="3">
        <f t="shared" ca="1" si="96"/>
        <v>-1.7088911209305139E-4</v>
      </c>
      <c r="AJ133" s="3">
        <f t="shared" ca="1" si="97"/>
        <v>-8.3415345652482467E-5</v>
      </c>
      <c r="AK133" s="3">
        <f t="shared" ca="1" si="98"/>
        <v>-4.492797330140659E-6</v>
      </c>
      <c r="AL133" s="3">
        <f t="shared" ca="1" si="99"/>
        <v>6.4871535046055946E-5</v>
      </c>
      <c r="AM133" s="3">
        <f t="shared" ca="1" si="100"/>
        <v>1.2351565763988934E-4</v>
      </c>
      <c r="AN133" s="3">
        <f t="shared" ca="1" si="101"/>
        <v>1.7005380115581726E-4</v>
      </c>
      <c r="AO133" s="3">
        <f t="shared" ca="1" si="102"/>
        <v>2.0279474720140907E-4</v>
      </c>
      <c r="AP133" s="3">
        <f t="shared" ca="1" si="103"/>
        <v>2.1964765995773368E-4</v>
      </c>
      <c r="AQ133" s="3">
        <f t="shared" ca="1" si="104"/>
        <v>2.1801575480021509E-4</v>
      </c>
      <c r="AR133" s="3">
        <f t="shared" ca="1" si="105"/>
        <v>1.9467555907115599E-4</v>
      </c>
      <c r="AS133" s="3">
        <f t="shared" ca="1" si="106"/>
        <v>1.4563276923245476E-4</v>
      </c>
      <c r="AT133" s="3">
        <f t="shared" ca="1" si="107"/>
        <v>6.5943987304175429E-5</v>
      </c>
      <c r="AU133" s="3">
        <f t="shared" ca="1" si="108"/>
        <v>-5.0440127362376259E-5</v>
      </c>
      <c r="AV133" s="3">
        <f t="shared" ca="1" si="109"/>
        <v>-2.1042169526692983E-4</v>
      </c>
      <c r="AW133" s="3">
        <f t="shared" ca="1" si="110"/>
        <v>-4.1982436334487774E-4</v>
      </c>
      <c r="AX133" s="3">
        <f t="shared" ca="1" si="111"/>
        <v>-6.7765073887305466E-4</v>
      </c>
      <c r="AY133" s="3">
        <f t="shared" ca="1" si="112"/>
        <v>-9.6780191719015587E-4</v>
      </c>
      <c r="AZ133" s="3">
        <f t="shared" ca="1" si="61"/>
        <v>-1.2634903106883665E-3</v>
      </c>
      <c r="BC133" s="3">
        <f t="shared" ca="1" si="113"/>
        <v>0.38910331690540545</v>
      </c>
      <c r="BD133" s="3">
        <f t="shared" ca="1" si="113"/>
        <v>0.1075054683594967</v>
      </c>
      <c r="BE133" s="3">
        <f t="shared" ca="1" si="113"/>
        <v>0.28970566576775081</v>
      </c>
    </row>
    <row r="134" spans="1:57" x14ac:dyDescent="0.2">
      <c r="A134" s="3">
        <f t="shared" si="62"/>
        <v>1.2200000000000009</v>
      </c>
      <c r="B134" s="3">
        <f t="shared" ca="1" si="63"/>
        <v>3.7552411953385386E-3</v>
      </c>
      <c r="C134" s="3">
        <f t="shared" ca="1" si="64"/>
        <v>1.7927346960882233E-3</v>
      </c>
      <c r="D134" s="3">
        <f t="shared" ca="1" si="65"/>
        <v>-1.5794829374086866E-5</v>
      </c>
      <c r="E134" s="3">
        <f t="shared" ca="1" si="66"/>
        <v>-1.7109566994023611E-3</v>
      </c>
      <c r="F134" s="3">
        <f t="shared" ca="1" si="67"/>
        <v>-3.072267525315215E-3</v>
      </c>
      <c r="G134" s="3">
        <f t="shared" ca="1" si="68"/>
        <v>-3.9747020217522147E-3</v>
      </c>
      <c r="H134" s="3">
        <f t="shared" ca="1" si="69"/>
        <v>-4.4922202006953994E-3</v>
      </c>
      <c r="I134" s="3">
        <f t="shared" ca="1" si="70"/>
        <v>-4.7200529378036765E-3</v>
      </c>
      <c r="J134" s="3">
        <f t="shared" ca="1" si="71"/>
        <v>-4.7379102269687369E-3</v>
      </c>
      <c r="K134" s="3">
        <f t="shared" ca="1" si="72"/>
        <v>-4.6064002090798048E-3</v>
      </c>
      <c r="L134" s="3">
        <f t="shared" ca="1" si="73"/>
        <v>-4.3720106498023898E-3</v>
      </c>
      <c r="M134" s="3">
        <f t="shared" ca="1" si="74"/>
        <v>-4.0718793218193425E-3</v>
      </c>
      <c r="N134" s="3">
        <f t="shared" ca="1" si="75"/>
        <v>-3.735201172349665E-3</v>
      </c>
      <c r="O134" s="3">
        <f t="shared" ca="1" si="76"/>
        <v>-3.3840574341326116E-3</v>
      </c>
      <c r="P134" s="3">
        <f t="shared" ca="1" si="77"/>
        <v>-3.0343438460937945E-3</v>
      </c>
      <c r="Q134" s="3">
        <f t="shared" ca="1" si="78"/>
        <v>-2.6968494418302233E-3</v>
      </c>
      <c r="R134" s="3">
        <f t="shared" ca="1" si="79"/>
        <v>-2.3783052851410673E-3</v>
      </c>
      <c r="S134" s="3">
        <f t="shared" ca="1" si="80"/>
        <v>-2.0824525834372211E-3</v>
      </c>
      <c r="T134" s="3">
        <f t="shared" ca="1" si="81"/>
        <v>-1.8109663204507087E-3</v>
      </c>
      <c r="U134" s="3">
        <f t="shared" ca="1" si="82"/>
        <v>-1.5642719790095153E-3</v>
      </c>
      <c r="V134" s="3">
        <f t="shared" ca="1" si="83"/>
        <v>-1.3420509931532428E-3</v>
      </c>
      <c r="W134" s="3">
        <f t="shared" ca="1" si="84"/>
        <v>-1.1434148239914301E-3</v>
      </c>
      <c r="X134" s="3">
        <f t="shared" ca="1" si="85"/>
        <v>-9.6683806947674004E-4</v>
      </c>
      <c r="Y134" s="3">
        <f t="shared" ca="1" si="86"/>
        <v>-8.1017093900172797E-4</v>
      </c>
      <c r="Z134" s="3">
        <f t="shared" ca="1" si="87"/>
        <v>-6.7081204396768714E-4</v>
      </c>
      <c r="AA134" s="3">
        <f t="shared" ca="1" si="88"/>
        <v>-5.4584638339883688E-4</v>
      </c>
      <c r="AB134" s="3">
        <f t="shared" ca="1" si="89"/>
        <v>-4.3213757582907228E-4</v>
      </c>
      <c r="AC134" s="3">
        <f t="shared" ca="1" si="90"/>
        <v>-3.2648720305553119E-4</v>
      </c>
      <c r="AD134" s="3">
        <f t="shared" ca="1" si="91"/>
        <v>-2.259106666151693E-4</v>
      </c>
      <c r="AE134" s="3">
        <f t="shared" ca="1" si="92"/>
        <v>-1.2793969322214425E-4</v>
      </c>
      <c r="AF134" s="3">
        <f t="shared" ca="1" si="93"/>
        <v>-3.0815858949832711E-5</v>
      </c>
      <c r="AG134" s="3">
        <f t="shared" ca="1" si="94"/>
        <v>6.6546035449976026E-5</v>
      </c>
      <c r="AH134" s="3">
        <f t="shared" ca="1" si="95"/>
        <v>1.6476796560349236E-4</v>
      </c>
      <c r="AI134" s="3">
        <f t="shared" ca="1" si="96"/>
        <v>2.6415694407057734E-4</v>
      </c>
      <c r="AJ134" s="3">
        <f t="shared" ca="1" si="97"/>
        <v>3.6469121422865272E-4</v>
      </c>
      <c r="AK134" s="3">
        <f t="shared" ca="1" si="98"/>
        <v>4.6596722613700877E-4</v>
      </c>
      <c r="AL134" s="3">
        <f t="shared" ca="1" si="99"/>
        <v>5.6714413322249792E-4</v>
      </c>
      <c r="AM134" s="3">
        <f t="shared" ca="1" si="100"/>
        <v>6.668834759797677E-4</v>
      </c>
      <c r="AN134" s="3">
        <f t="shared" ca="1" si="101"/>
        <v>7.6328265172668423E-4</v>
      </c>
      <c r="AO134" s="3">
        <f t="shared" ca="1" si="102"/>
        <v>8.5380176653227283E-4</v>
      </c>
      <c r="AP134" s="3">
        <f t="shared" ca="1" si="103"/>
        <v>9.3518426285285475E-4</v>
      </c>
      <c r="AQ134" s="3">
        <f t="shared" ca="1" si="104"/>
        <v>1.0033716078121687E-3</v>
      </c>
      <c r="AR134" s="3">
        <f t="shared" ca="1" si="105"/>
        <v>1.0534096763478822E-3</v>
      </c>
      <c r="AS134" s="3">
        <f t="shared" ca="1" si="106"/>
        <v>1.0793378218717467E-3</v>
      </c>
      <c r="AT134" s="3">
        <f t="shared" ca="1" si="107"/>
        <v>1.0740512739437367E-3</v>
      </c>
      <c r="AU134" s="3">
        <f t="shared" ca="1" si="108"/>
        <v>1.0291991013033921E-3</v>
      </c>
      <c r="AV134" s="3">
        <f t="shared" ca="1" si="109"/>
        <v>9.3552397912603042E-4</v>
      </c>
      <c r="AW134" s="3">
        <f t="shared" ca="1" si="110"/>
        <v>7.8492921467370001E-4</v>
      </c>
      <c r="AX134" s="3">
        <f t="shared" ca="1" si="111"/>
        <v>5.7633822134024043E-4</v>
      </c>
      <c r="AY134" s="3">
        <f t="shared" ca="1" si="112"/>
        <v>3.2379402448203768E-4</v>
      </c>
      <c r="AZ134" s="3">
        <f t="shared" ca="1" si="61"/>
        <v>5.1575773519796697E-5</v>
      </c>
      <c r="BC134" s="3">
        <f t="shared" ca="1" si="113"/>
        <v>0.25163199222170185</v>
      </c>
      <c r="BD134" s="3">
        <f t="shared" ca="1" si="113"/>
        <v>-2.1190631790556815</v>
      </c>
      <c r="BE134" s="3">
        <f t="shared" ca="1" si="113"/>
        <v>1.2619486002619169</v>
      </c>
    </row>
    <row r="135" spans="1:57" x14ac:dyDescent="0.2">
      <c r="A135" s="3">
        <f t="shared" si="62"/>
        <v>1.2300000000000009</v>
      </c>
      <c r="B135" s="3">
        <f t="shared" ca="1" si="63"/>
        <v>3.3675682586065039E-3</v>
      </c>
      <c r="C135" s="3">
        <f t="shared" ca="1" si="64"/>
        <v>1.4830215034854132E-3</v>
      </c>
      <c r="D135" s="3">
        <f t="shared" ca="1" si="65"/>
        <v>-2.6036664969226542E-4</v>
      </c>
      <c r="E135" s="3">
        <f t="shared" ca="1" si="66"/>
        <v>-1.8987396522505335E-3</v>
      </c>
      <c r="F135" s="3">
        <f t="shared" ca="1" si="67"/>
        <v>-3.2139042594413938E-3</v>
      </c>
      <c r="G135" s="3">
        <f t="shared" ca="1" si="68"/>
        <v>-4.0848483154928813E-3</v>
      </c>
      <c r="H135" s="3">
        <f t="shared" ca="1" si="69"/>
        <v>-4.5856791594219605E-3</v>
      </c>
      <c r="I135" s="3">
        <f t="shared" ca="1" si="70"/>
        <v>-4.8107682267003416E-3</v>
      </c>
      <c r="J135" s="3">
        <f t="shared" ca="1" si="71"/>
        <v>-4.8386657616354559E-3</v>
      </c>
      <c r="K135" s="3">
        <f t="shared" ca="1" si="72"/>
        <v>-4.7287330332011204E-3</v>
      </c>
      <c r="L135" s="3">
        <f t="shared" ca="1" si="73"/>
        <v>-4.526159946986014E-3</v>
      </c>
      <c r="M135" s="3">
        <f t="shared" ca="1" si="74"/>
        <v>-4.266706164504289E-3</v>
      </c>
      <c r="N135" s="3">
        <f t="shared" ca="1" si="75"/>
        <v>-3.9781319425460223E-3</v>
      </c>
      <c r="O135" s="3">
        <f t="shared" ca="1" si="76"/>
        <v>-3.6810615213026111E-3</v>
      </c>
      <c r="P135" s="3">
        <f t="shared" ca="1" si="77"/>
        <v>-3.3899436991945641E-3</v>
      </c>
      <c r="Q135" s="3">
        <f t="shared" ca="1" si="78"/>
        <v>-3.1141564858640312E-3</v>
      </c>
      <c r="R135" s="3">
        <f t="shared" ca="1" si="79"/>
        <v>-2.859079929405422E-3</v>
      </c>
      <c r="S135" s="3">
        <f t="shared" ca="1" si="80"/>
        <v>-2.6271824064309007E-3</v>
      </c>
      <c r="T135" s="3">
        <f t="shared" ca="1" si="81"/>
        <v>-2.418960655047043E-3</v>
      </c>
      <c r="U135" s="3">
        <f t="shared" ca="1" si="82"/>
        <v>-2.2337663675686538E-3</v>
      </c>
      <c r="V135" s="3">
        <f t="shared" ca="1" si="83"/>
        <v>-2.0703187218133576E-3</v>
      </c>
      <c r="W135" s="3">
        <f t="shared" ca="1" si="84"/>
        <v>-1.9268849801845451E-3</v>
      </c>
      <c r="X135" s="3">
        <f t="shared" ca="1" si="85"/>
        <v>-1.8012241633402995E-3</v>
      </c>
      <c r="Y135" s="3">
        <f t="shared" ca="1" si="86"/>
        <v>-1.6906093194678307E-3</v>
      </c>
      <c r="Z135" s="3">
        <f t="shared" ca="1" si="87"/>
        <v>-1.5920037828186678E-3</v>
      </c>
      <c r="AA135" s="3">
        <f t="shared" ca="1" si="88"/>
        <v>-1.5021999410610748E-3</v>
      </c>
      <c r="AB135" s="3">
        <f t="shared" ca="1" si="89"/>
        <v>-1.4179119953953007E-3</v>
      </c>
      <c r="AC135" s="3">
        <f t="shared" ca="1" si="90"/>
        <v>-1.3359342708428169E-3</v>
      </c>
      <c r="AD135" s="3">
        <f t="shared" ca="1" si="91"/>
        <v>-1.2534116620593753E-3</v>
      </c>
      <c r="AE135" s="3">
        <f t="shared" ca="1" si="92"/>
        <v>-1.1681314166026651E-3</v>
      </c>
      <c r="AF135" s="3">
        <f t="shared" ca="1" si="93"/>
        <v>-1.078700908070963E-3</v>
      </c>
      <c r="AG135" s="3">
        <f t="shared" ca="1" si="94"/>
        <v>-9.8449379582796356E-4</v>
      </c>
      <c r="AH135" s="3">
        <f t="shared" ca="1" si="95"/>
        <v>-8.8542492697591443E-4</v>
      </c>
      <c r="AI135" s="3">
        <f t="shared" ca="1" si="96"/>
        <v>-7.8178642640962248E-4</v>
      </c>
      <c r="AJ135" s="3">
        <f t="shared" ca="1" si="97"/>
        <v>-6.7424086797531456E-4</v>
      </c>
      <c r="AK135" s="3">
        <f t="shared" ca="1" si="98"/>
        <v>-5.6385043298925932E-4</v>
      </c>
      <c r="AL135" s="3">
        <f t="shared" ca="1" si="99"/>
        <v>-4.5210613057339522E-4</v>
      </c>
      <c r="AM135" s="3">
        <f t="shared" ca="1" si="100"/>
        <v>-3.4095942298156389E-4</v>
      </c>
      <c r="AN135" s="3">
        <f t="shared" ca="1" si="101"/>
        <v>-2.3285765868460948E-4</v>
      </c>
      <c r="AO135" s="3">
        <f t="shared" ca="1" si="102"/>
        <v>-1.3078371484363861E-4</v>
      </c>
      <c r="AP135" s="3">
        <f t="shared" ca="1" si="103"/>
        <v>-3.8299462409532194E-5</v>
      </c>
      <c r="AQ135" s="3">
        <f t="shared" ca="1" si="104"/>
        <v>4.0407182894910535E-5</v>
      </c>
      <c r="AR135" s="3">
        <f t="shared" ca="1" si="105"/>
        <v>1.004691391417556E-4</v>
      </c>
      <c r="AS135" s="3">
        <f t="shared" ca="1" si="106"/>
        <v>1.3627197474315065E-4</v>
      </c>
      <c r="AT135" s="3">
        <f t="shared" ca="1" si="107"/>
        <v>1.4136276598398332E-4</v>
      </c>
      <c r="AU135" s="3">
        <f t="shared" ca="1" si="108"/>
        <v>1.0840515499703955E-4</v>
      </c>
      <c r="AV135" s="3">
        <f t="shared" ca="1" si="109"/>
        <v>2.9604484835031182E-5</v>
      </c>
      <c r="AW135" s="3">
        <f t="shared" ca="1" si="110"/>
        <v>-1.0109586770774239E-4</v>
      </c>
      <c r="AX135" s="3">
        <f t="shared" ca="1" si="111"/>
        <v>-2.8205402316721555E-4</v>
      </c>
      <c r="AY135" s="3">
        <f t="shared" ca="1" si="112"/>
        <v>-4.9603067725707644E-4</v>
      </c>
      <c r="AZ135" s="3">
        <f t="shared" ca="1" si="61"/>
        <v>-7.1520956895646047E-4</v>
      </c>
      <c r="BC135" s="3">
        <f t="shared" ca="1" si="113"/>
        <v>-0.59126342939304433</v>
      </c>
      <c r="BD135" s="3">
        <f t="shared" ca="1" si="113"/>
        <v>1.0794623352363493</v>
      </c>
      <c r="BE135" s="3">
        <f t="shared" ca="1" si="113"/>
        <v>0.49610708162950079</v>
      </c>
    </row>
    <row r="136" spans="1:57" x14ac:dyDescent="0.2">
      <c r="A136" s="3">
        <f t="shared" si="62"/>
        <v>1.2400000000000009</v>
      </c>
      <c r="B136" s="3">
        <f t="shared" ca="1" si="63"/>
        <v>3.3649516132038307E-3</v>
      </c>
      <c r="C136" s="3">
        <f t="shared" ca="1" si="64"/>
        <v>1.487503569843328E-3</v>
      </c>
      <c r="D136" s="3">
        <f t="shared" ca="1" si="65"/>
        <v>-2.6877158440307466E-4</v>
      </c>
      <c r="E136" s="3">
        <f t="shared" ca="1" si="66"/>
        <v>-1.9289811190938485E-3</v>
      </c>
      <c r="F136" s="3">
        <f t="shared" ca="1" si="67"/>
        <v>-3.2718753461053866E-3</v>
      </c>
      <c r="G136" s="3">
        <f t="shared" ca="1" si="68"/>
        <v>-4.1761910841762624E-3</v>
      </c>
      <c r="H136" s="3">
        <f t="shared" ca="1" si="69"/>
        <v>-4.7130456833967315E-3</v>
      </c>
      <c r="I136" s="3">
        <f t="shared" ca="1" si="70"/>
        <v>-4.9737786914222024E-3</v>
      </c>
      <c r="J136" s="3">
        <f t="shared" ca="1" si="71"/>
        <v>-5.034449869382375E-3</v>
      </c>
      <c r="K136" s="3">
        <f t="shared" ca="1" si="72"/>
        <v>-4.9525733951900925E-3</v>
      </c>
      <c r="L136" s="3">
        <f t="shared" ca="1" si="73"/>
        <v>-4.7720682735396822E-3</v>
      </c>
      <c r="M136" s="3">
        <f t="shared" ca="1" si="74"/>
        <v>-4.5278748531564234E-3</v>
      </c>
      <c r="N136" s="3">
        <f t="shared" ca="1" si="75"/>
        <v>-4.2473187826108033E-3</v>
      </c>
      <c r="O136" s="3">
        <f t="shared" ca="1" si="76"/>
        <v>-3.9509235000035397E-3</v>
      </c>
      <c r="P136" s="3">
        <f t="shared" ca="1" si="77"/>
        <v>-3.6533235253918021E-3</v>
      </c>
      <c r="Q136" s="3">
        <f t="shared" ca="1" si="78"/>
        <v>-3.3643210664148328E-3</v>
      </c>
      <c r="R136" s="3">
        <f t="shared" ca="1" si="79"/>
        <v>-3.0899145728572365E-3</v>
      </c>
      <c r="S136" s="3">
        <f t="shared" ca="1" si="80"/>
        <v>-2.8333405521282326E-3</v>
      </c>
      <c r="T136" s="3">
        <f t="shared" ca="1" si="81"/>
        <v>-2.5959728865365414E-3</v>
      </c>
      <c r="U136" s="3">
        <f t="shared" ca="1" si="82"/>
        <v>-2.3781078851174437E-3</v>
      </c>
      <c r="V136" s="3">
        <f t="shared" ca="1" si="83"/>
        <v>-2.1794381583286056E-3</v>
      </c>
      <c r="W136" s="3">
        <f t="shared" ca="1" si="84"/>
        <v>-1.9991997268643843E-3</v>
      </c>
      <c r="X136" s="3">
        <f t="shared" ca="1" si="85"/>
        <v>-1.8360917798813695E-3</v>
      </c>
      <c r="Y136" s="3">
        <f t="shared" ca="1" si="86"/>
        <v>-1.6882797788134163E-3</v>
      </c>
      <c r="Z136" s="3">
        <f t="shared" ca="1" si="87"/>
        <v>-1.5535519268977094E-3</v>
      </c>
      <c r="AA136" s="3">
        <f t="shared" ca="1" si="88"/>
        <v>-1.4294411402962265E-3</v>
      </c>
      <c r="AB136" s="3">
        <f t="shared" ca="1" si="89"/>
        <v>-1.3133063626585642E-3</v>
      </c>
      <c r="AC136" s="3">
        <f t="shared" ca="1" si="90"/>
        <v>-1.2024834422077282E-3</v>
      </c>
      <c r="AD136" s="3">
        <f t="shared" ca="1" si="91"/>
        <v>-1.0945493788163346E-3</v>
      </c>
      <c r="AE136" s="3">
        <f t="shared" ca="1" si="92"/>
        <v>-9.8760823303578301E-4</v>
      </c>
      <c r="AF136" s="3">
        <f t="shared" ca="1" si="93"/>
        <v>-8.8046369776115219E-4</v>
      </c>
      <c r="AG136" s="3">
        <f t="shared" ca="1" si="94"/>
        <v>-7.7256429394671603E-4</v>
      </c>
      <c r="AH136" s="3">
        <f t="shared" ca="1" si="95"/>
        <v>-6.6378500412471084E-4</v>
      </c>
      <c r="AI136" s="3">
        <f t="shared" ca="1" si="96"/>
        <v>-5.5427508327407623E-4</v>
      </c>
      <c r="AJ136" s="3">
        <f t="shared" ca="1" si="97"/>
        <v>-4.4446363067723014E-4</v>
      </c>
      <c r="AK136" s="3">
        <f t="shared" ca="1" si="98"/>
        <v>-3.3510356509465077E-4</v>
      </c>
      <c r="AL136" s="3">
        <f t="shared" ca="1" si="99"/>
        <v>-2.2731887493411833E-4</v>
      </c>
      <c r="AM136" s="3">
        <f t="shared" ca="1" si="100"/>
        <v>-1.2265749580381204E-4</v>
      </c>
      <c r="AN136" s="3">
        <f t="shared" ca="1" si="101"/>
        <v>-2.3151219945183559E-5</v>
      </c>
      <c r="AO136" s="3">
        <f t="shared" ca="1" si="102"/>
        <v>6.8616962897926346E-5</v>
      </c>
      <c r="AP136" s="3">
        <f t="shared" ca="1" si="103"/>
        <v>1.4943847233370649E-4</v>
      </c>
      <c r="AQ136" s="3">
        <f t="shared" ca="1" si="104"/>
        <v>2.1539787903979954E-4</v>
      </c>
      <c r="AR136" s="3">
        <f t="shared" ca="1" si="105"/>
        <v>2.6178218067591472E-4</v>
      </c>
      <c r="AS136" s="3">
        <f t="shared" ca="1" si="106"/>
        <v>2.8297166515790507E-4</v>
      </c>
      <c r="AT136" s="3">
        <f t="shared" ca="1" si="107"/>
        <v>2.7230603696306406E-4</v>
      </c>
      <c r="AU136" s="3">
        <f t="shared" ca="1" si="108"/>
        <v>2.2200210136702039E-4</v>
      </c>
      <c r="AV136" s="3">
        <f t="shared" ca="1" si="109"/>
        <v>1.235644816272376E-4</v>
      </c>
      <c r="AW136" s="3">
        <f t="shared" ca="1" si="110"/>
        <v>-2.9995602113734248E-5</v>
      </c>
      <c r="AX136" s="3">
        <f t="shared" ca="1" si="111"/>
        <v>-2.3821682578348171E-4</v>
      </c>
      <c r="AY136" s="3">
        <f t="shared" ca="1" si="112"/>
        <v>-4.8560570638296434E-4</v>
      </c>
      <c r="AZ136" s="3">
        <f t="shared" ca="1" si="61"/>
        <v>-7.4728149177432615E-4</v>
      </c>
      <c r="BC136" s="3">
        <f t="shared" ca="1" si="113"/>
        <v>-6.477378936050826E-3</v>
      </c>
      <c r="BD136" s="3">
        <f t="shared" ca="1" si="113"/>
        <v>-0.43877130417749655</v>
      </c>
      <c r="BE136" s="3">
        <f t="shared" ca="1" si="113"/>
        <v>-0.61872735830012004</v>
      </c>
    </row>
    <row r="137" spans="1:57" x14ac:dyDescent="0.2">
      <c r="A137" s="3">
        <f t="shared" si="62"/>
        <v>1.2500000000000009</v>
      </c>
      <c r="B137" s="3">
        <f t="shared" ca="1" si="63"/>
        <v>3.2652288019599141E-3</v>
      </c>
      <c r="C137" s="3">
        <f t="shared" ca="1" si="64"/>
        <v>1.1698403484189054E-3</v>
      </c>
      <c r="D137" s="3">
        <f t="shared" ca="1" si="65"/>
        <v>-7.29839012060253E-4</v>
      </c>
      <c r="E137" s="3">
        <f t="shared" ca="1" si="66"/>
        <v>-2.4694854894693002E-3</v>
      </c>
      <c r="F137" s="3">
        <f t="shared" ca="1" si="67"/>
        <v>-3.843363424895687E-3</v>
      </c>
      <c r="G137" s="3">
        <f t="shared" ca="1" si="68"/>
        <v>-4.7457228289006278E-3</v>
      </c>
      <c r="H137" s="3">
        <f t="shared" ca="1" si="69"/>
        <v>-5.2580407940442612E-3</v>
      </c>
      <c r="I137" s="3">
        <f t="shared" ca="1" si="70"/>
        <v>-5.4797360357556821E-3</v>
      </c>
      <c r="J137" s="3">
        <f t="shared" ca="1" si="71"/>
        <v>-5.4934498156662239E-3</v>
      </c>
      <c r="K137" s="3">
        <f t="shared" ca="1" si="72"/>
        <v>-5.3620791237125832E-3</v>
      </c>
      <c r="L137" s="3">
        <f t="shared" ca="1" si="73"/>
        <v>-5.1338502581751337E-3</v>
      </c>
      <c r="M137" s="3">
        <f t="shared" ca="1" si="74"/>
        <v>-4.8469945601167319E-3</v>
      </c>
      <c r="N137" s="3">
        <f t="shared" ca="1" si="75"/>
        <v>-4.5312196151303845E-3</v>
      </c>
      <c r="O137" s="3">
        <f t="shared" ca="1" si="76"/>
        <v>-4.2086358715600035E-3</v>
      </c>
      <c r="P137" s="3">
        <f t="shared" ca="1" si="77"/>
        <v>-3.894778734768773E-3</v>
      </c>
      <c r="Q137" s="3">
        <f t="shared" ca="1" si="78"/>
        <v>-3.5997644453225537E-3</v>
      </c>
      <c r="R137" s="3">
        <f t="shared" ca="1" si="79"/>
        <v>-3.3294127461658165E-3</v>
      </c>
      <c r="S137" s="3">
        <f t="shared" ca="1" si="80"/>
        <v>-3.0863738328983899E-3</v>
      </c>
      <c r="T137" s="3">
        <f t="shared" ca="1" si="81"/>
        <v>-2.8711076179385848E-3</v>
      </c>
      <c r="U137" s="3">
        <f t="shared" ca="1" si="82"/>
        <v>-2.6827391231306402E-3</v>
      </c>
      <c r="V137" s="3">
        <f t="shared" ca="1" si="83"/>
        <v>-2.5195967700374468E-3</v>
      </c>
      <c r="W137" s="3">
        <f t="shared" ca="1" si="84"/>
        <v>-2.3794203037394478E-3</v>
      </c>
      <c r="X137" s="3">
        <f t="shared" ca="1" si="85"/>
        <v>-2.2593419892608826E-3</v>
      </c>
      <c r="Y137" s="3">
        <f t="shared" ca="1" si="86"/>
        <v>-2.1559469409865033E-3</v>
      </c>
      <c r="Z137" s="3">
        <f t="shared" ca="1" si="87"/>
        <v>-2.0654774114538259E-3</v>
      </c>
      <c r="AA137" s="3">
        <f t="shared" ca="1" si="88"/>
        <v>-1.9839967665646395E-3</v>
      </c>
      <c r="AB137" s="3">
        <f t="shared" ca="1" si="89"/>
        <v>-1.9075092730374903E-3</v>
      </c>
      <c r="AC137" s="3">
        <f t="shared" ca="1" si="90"/>
        <v>-1.8321445500621256E-3</v>
      </c>
      <c r="AD137" s="3">
        <f t="shared" ca="1" si="91"/>
        <v>-1.7544477520992563E-3</v>
      </c>
      <c r="AE137" s="3">
        <f t="shared" ca="1" si="92"/>
        <v>-1.6716828899846607E-3</v>
      </c>
      <c r="AF137" s="3">
        <f t="shared" ca="1" si="93"/>
        <v>-1.5820147036154082E-3</v>
      </c>
      <c r="AG137" s="3">
        <f t="shared" ca="1" si="94"/>
        <v>-1.4844586102006284E-3</v>
      </c>
      <c r="AH137" s="3">
        <f t="shared" ca="1" si="95"/>
        <v>-1.3786658766324334E-3</v>
      </c>
      <c r="AI137" s="3">
        <f t="shared" ca="1" si="96"/>
        <v>-1.264771017175871E-3</v>
      </c>
      <c r="AJ137" s="3">
        <f t="shared" ca="1" si="97"/>
        <v>-1.1433888116392651E-3</v>
      </c>
      <c r="AK137" s="3">
        <f t="shared" ca="1" si="98"/>
        <v>-1.0156433036524709E-3</v>
      </c>
      <c r="AL137" s="3">
        <f t="shared" ca="1" si="99"/>
        <v>-8.8319443218943139E-4</v>
      </c>
      <c r="AM137" s="3">
        <f t="shared" ca="1" si="100"/>
        <v>-7.4826465779006472E-4</v>
      </c>
      <c r="AN137" s="3">
        <f t="shared" ca="1" si="101"/>
        <v>-6.1366698962905678E-4</v>
      </c>
      <c r="AO137" s="3">
        <f t="shared" ca="1" si="102"/>
        <v>-4.8283481110869282E-4</v>
      </c>
      <c r="AP137" s="3">
        <f t="shared" ca="1" si="103"/>
        <v>-3.5985313325812647E-4</v>
      </c>
      <c r="AQ137" s="3">
        <f t="shared" ca="1" si="104"/>
        <v>-2.4949113973366351E-4</v>
      </c>
      <c r="AR137" s="3">
        <f t="shared" ca="1" si="105"/>
        <v>-1.5723873697053717E-4</v>
      </c>
      <c r="AS137" s="3">
        <f t="shared" ca="1" si="106"/>
        <v>-8.9355981024642897E-5</v>
      </c>
      <c r="AT137" s="3">
        <f t="shared" ca="1" si="107"/>
        <v>-5.2940021518046085E-5</v>
      </c>
      <c r="AU137" s="3">
        <f t="shared" ca="1" si="108"/>
        <v>-5.5925923084251917E-5</v>
      </c>
      <c r="AV137" s="3">
        <f t="shared" ca="1" si="109"/>
        <v>-1.0656236474240268E-4</v>
      </c>
      <c r="AW137" s="3">
        <f t="shared" ca="1" si="110"/>
        <v>-2.1103508390797919E-4</v>
      </c>
      <c r="AX137" s="3">
        <f t="shared" ca="1" si="111"/>
        <v>-3.6740135506078969E-4</v>
      </c>
      <c r="AY137" s="3">
        <f t="shared" ca="1" si="112"/>
        <v>-5.5817712360640146E-4</v>
      </c>
      <c r="AZ137" s="3">
        <f t="shared" ca="1" si="61"/>
        <v>-7.5616694715611055E-4</v>
      </c>
      <c r="BC137" s="3">
        <f t="shared" ca="1" si="113"/>
        <v>-0.37012202815024331</v>
      </c>
      <c r="BD137" s="3">
        <f t="shared" ca="1" si="113"/>
        <v>-1.8969932018397806E-2</v>
      </c>
      <c r="BE137" s="3">
        <f t="shared" ca="1" si="113"/>
        <v>1.1346238215371667</v>
      </c>
    </row>
    <row r="138" spans="1:57" x14ac:dyDescent="0.2">
      <c r="A138" s="3">
        <f t="shared" si="62"/>
        <v>1.2600000000000009</v>
      </c>
      <c r="B138" s="3">
        <f t="shared" ca="1" si="63"/>
        <v>3.4427203969568327E-3</v>
      </c>
      <c r="C138" s="3">
        <f t="shared" ca="1" si="64"/>
        <v>1.3502459302141764E-3</v>
      </c>
      <c r="D138" s="3">
        <f t="shared" ca="1" si="65"/>
        <v>-5.212757363685927E-4</v>
      </c>
      <c r="E138" s="3">
        <f t="shared" ca="1" si="66"/>
        <v>-2.2092345301720092E-3</v>
      </c>
      <c r="F138" s="3">
        <f t="shared" ca="1" si="67"/>
        <v>-3.5155837040173814E-3</v>
      </c>
      <c r="G138" s="3">
        <f t="shared" ca="1" si="68"/>
        <v>-4.3432004642013538E-3</v>
      </c>
      <c r="H138" s="3">
        <f t="shared" ca="1" si="69"/>
        <v>-4.778051567297375E-3</v>
      </c>
      <c r="I138" s="3">
        <f t="shared" ca="1" si="70"/>
        <v>-4.9226583598154178E-3</v>
      </c>
      <c r="J138" s="3">
        <f t="shared" ca="1" si="71"/>
        <v>-4.8620734908341283E-3</v>
      </c>
      <c r="K138" s="3">
        <f t="shared" ca="1" si="72"/>
        <v>-4.6611352541400053E-3</v>
      </c>
      <c r="L138" s="3">
        <f t="shared" ca="1" si="73"/>
        <v>-4.3695918936350782E-3</v>
      </c>
      <c r="M138" s="3">
        <f t="shared" ca="1" si="74"/>
        <v>-4.0267694868959085E-3</v>
      </c>
      <c r="N138" s="3">
        <f t="shared" ca="1" si="75"/>
        <v>-3.6630856388322006E-3</v>
      </c>
      <c r="O138" s="3">
        <f t="shared" ca="1" si="76"/>
        <v>-3.3010283672044848E-3</v>
      </c>
      <c r="P138" s="3">
        <f t="shared" ca="1" si="77"/>
        <v>-2.9562281904135308E-3</v>
      </c>
      <c r="Q138" s="3">
        <f t="shared" ca="1" si="78"/>
        <v>-2.6386576942767736E-3</v>
      </c>
      <c r="R138" s="3">
        <f t="shared" ca="1" si="79"/>
        <v>-2.3537957884642849E-3</v>
      </c>
      <c r="S138" s="3">
        <f t="shared" ca="1" si="80"/>
        <v>-2.1037904809880605E-3</v>
      </c>
      <c r="T138" s="3">
        <f t="shared" ca="1" si="81"/>
        <v>-1.8884718272740072E-3</v>
      </c>
      <c r="U138" s="3">
        <f t="shared" ca="1" si="82"/>
        <v>-1.7062346121584373E-3</v>
      </c>
      <c r="V138" s="3">
        <f t="shared" ca="1" si="83"/>
        <v>-1.5546011878473113E-3</v>
      </c>
      <c r="W138" s="3">
        <f t="shared" ca="1" si="84"/>
        <v>-1.43045356621548E-3</v>
      </c>
      <c r="X138" s="3">
        <f t="shared" ca="1" si="85"/>
        <v>-1.3300424472026133E-3</v>
      </c>
      <c r="Y138" s="3">
        <f t="shared" ca="1" si="86"/>
        <v>-1.2490742006954008E-3</v>
      </c>
      <c r="Z138" s="3">
        <f t="shared" ca="1" si="87"/>
        <v>-1.1829356102425286E-3</v>
      </c>
      <c r="AA138" s="3">
        <f t="shared" ca="1" si="88"/>
        <v>-1.1268756706618254E-3</v>
      </c>
      <c r="AB138" s="3">
        <f t="shared" ca="1" si="89"/>
        <v>-1.0761427763151348E-3</v>
      </c>
      <c r="AC138" s="3">
        <f t="shared" ca="1" si="90"/>
        <v>-1.0261847574232093E-3</v>
      </c>
      <c r="AD138" s="3">
        <f t="shared" ca="1" si="91"/>
        <v>-9.7295012795430133E-4</v>
      </c>
      <c r="AE138" s="3">
        <f t="shared" ca="1" si="92"/>
        <v>-9.1319709338991194E-4</v>
      </c>
      <c r="AF138" s="3">
        <f t="shared" ca="1" si="93"/>
        <v>-8.446762072399569E-4</v>
      </c>
      <c r="AG138" s="3">
        <f t="shared" ca="1" si="94"/>
        <v>-7.660797583020053E-4</v>
      </c>
      <c r="AH138" s="3">
        <f t="shared" ca="1" si="95"/>
        <v>-6.7682825056016363E-4</v>
      </c>
      <c r="AI138" s="3">
        <f t="shared" ca="1" si="96"/>
        <v>-5.7691820957206179E-4</v>
      </c>
      <c r="AJ138" s="3">
        <f t="shared" ca="1" si="97"/>
        <v>-4.6691464014407579E-4</v>
      </c>
      <c r="AK138" s="3">
        <f t="shared" ca="1" si="98"/>
        <v>-3.4797219350331585E-4</v>
      </c>
      <c r="AL138" s="3">
        <f t="shared" ca="1" si="99"/>
        <v>-2.218514631144147E-4</v>
      </c>
      <c r="AM138" s="3">
        <f t="shared" ca="1" si="100"/>
        <v>-9.0932779513705811E-5</v>
      </c>
      <c r="AN138" s="3">
        <f t="shared" ca="1" si="101"/>
        <v>4.1771088110609572E-5</v>
      </c>
      <c r="AO138" s="3">
        <f t="shared" ca="1" si="102"/>
        <v>1.7260292758806528E-4</v>
      </c>
      <c r="AP138" s="3">
        <f t="shared" ca="1" si="103"/>
        <v>2.9725013811090166E-4</v>
      </c>
      <c r="AQ138" s="3">
        <f t="shared" ca="1" si="104"/>
        <v>4.1073492728679911E-4</v>
      </c>
      <c r="AR138" s="3">
        <f t="shared" ca="1" si="105"/>
        <v>5.0740282822980007E-4</v>
      </c>
      <c r="AS138" s="3">
        <f t="shared" ca="1" si="106"/>
        <v>5.8090077261863061E-4</v>
      </c>
      <c r="AT138" s="3">
        <f t="shared" ca="1" si="107"/>
        <v>6.2414187644078273E-4</v>
      </c>
      <c r="AU138" s="3">
        <f t="shared" ca="1" si="108"/>
        <v>6.2934812632704524E-4</v>
      </c>
      <c r="AV138" s="3">
        <f t="shared" ca="1" si="109"/>
        <v>5.8864738220241336E-4</v>
      </c>
      <c r="AW138" s="3">
        <f t="shared" ca="1" si="110"/>
        <v>4.9656209284584341E-4</v>
      </c>
      <c r="AX138" s="3">
        <f t="shared" ca="1" si="111"/>
        <v>3.5614296821742539E-4</v>
      </c>
      <c r="AY138" s="3">
        <f t="shared" ca="1" si="112"/>
        <v>1.8616116328736909E-4</v>
      </c>
      <c r="AZ138" s="3">
        <f t="shared" ca="1" si="61"/>
        <v>1.4848439951583445E-5</v>
      </c>
      <c r="BC138" s="3">
        <f t="shared" ca="1" si="113"/>
        <v>0.58272261141598047</v>
      </c>
      <c r="BD138" s="3">
        <f t="shared" ca="1" si="113"/>
        <v>4.2616877498937278E-2</v>
      </c>
      <c r="BE138" s="3">
        <f t="shared" ca="1" si="113"/>
        <v>0.51349005701007311</v>
      </c>
    </row>
    <row r="139" spans="1:57" x14ac:dyDescent="0.2">
      <c r="A139" s="3">
        <f t="shared" si="62"/>
        <v>1.2700000000000009</v>
      </c>
      <c r="B139" s="3">
        <f t="shared" ca="1" si="63"/>
        <v>3.956037762112001E-3</v>
      </c>
      <c r="C139" s="3">
        <f t="shared" ca="1" si="64"/>
        <v>2.264042112656578E-3</v>
      </c>
      <c r="D139" s="3">
        <f t="shared" ca="1" si="65"/>
        <v>7.281463392665331E-4</v>
      </c>
      <c r="E139" s="3">
        <f t="shared" ca="1" si="66"/>
        <v>-6.7525256619803636E-4</v>
      </c>
      <c r="F139" s="3">
        <f t="shared" ca="1" si="67"/>
        <v>-1.742065529848762E-3</v>
      </c>
      <c r="G139" s="3">
        <f t="shared" ca="1" si="68"/>
        <v>-2.371696912631358E-3</v>
      </c>
      <c r="H139" s="3">
        <f t="shared" ca="1" si="69"/>
        <v>-2.6441581473873161E-3</v>
      </c>
      <c r="I139" s="3">
        <f t="shared" ca="1" si="70"/>
        <v>-2.656114265221908E-3</v>
      </c>
      <c r="J139" s="3">
        <f t="shared" ca="1" si="71"/>
        <v>-2.487423739373116E-3</v>
      </c>
      <c r="K139" s="3">
        <f t="shared" ca="1" si="72"/>
        <v>-2.1984921656314702E-3</v>
      </c>
      <c r="L139" s="3">
        <f t="shared" ca="1" si="73"/>
        <v>-1.8353324609448028E-3</v>
      </c>
      <c r="M139" s="3">
        <f t="shared" ca="1" si="74"/>
        <v>-1.4341169947207101E-3</v>
      </c>
      <c r="N139" s="3">
        <f t="shared" ca="1" si="75"/>
        <v>-1.022629814086057E-3</v>
      </c>
      <c r="O139" s="3">
        <f t="shared" ca="1" si="76"/>
        <v>-6.2119834782303665E-4</v>
      </c>
      <c r="P139" s="3">
        <f t="shared" ca="1" si="77"/>
        <v>-2.4372071059281775E-4</v>
      </c>
      <c r="Q139" s="3">
        <f t="shared" ca="1" si="78"/>
        <v>1.0118098225516297E-4</v>
      </c>
      <c r="R139" s="3">
        <f t="shared" ca="1" si="79"/>
        <v>4.0904003044688465E-4</v>
      </c>
      <c r="S139" s="3">
        <f t="shared" ca="1" si="80"/>
        <v>6.7842698661195813E-4</v>
      </c>
      <c r="T139" s="3">
        <f t="shared" ca="1" si="81"/>
        <v>9.0997879154238912E-4</v>
      </c>
      <c r="U139" s="3">
        <f t="shared" ca="1" si="82"/>
        <v>1.105559746555938E-3</v>
      </c>
      <c r="V139" s="3">
        <f t="shared" ca="1" si="83"/>
        <v>1.2677402719533705E-3</v>
      </c>
      <c r="W139" s="3">
        <f t="shared" ca="1" si="84"/>
        <v>1.3996019570344184E-3</v>
      </c>
      <c r="X139" s="3">
        <f t="shared" ca="1" si="85"/>
        <v>1.5047573549924185E-3</v>
      </c>
      <c r="Y139" s="3">
        <f t="shared" ca="1" si="86"/>
        <v>1.5872883517728865E-3</v>
      </c>
      <c r="Z139" s="3">
        <f t="shared" ca="1" si="87"/>
        <v>1.6515481469270062E-3</v>
      </c>
      <c r="AA139" s="3">
        <f t="shared" ca="1" si="88"/>
        <v>1.7020040164661908E-3</v>
      </c>
      <c r="AB139" s="3">
        <f t="shared" ca="1" si="89"/>
        <v>1.7431203820991853E-3</v>
      </c>
      <c r="AC139" s="3">
        <f t="shared" ca="1" si="90"/>
        <v>1.7791761502445205E-3</v>
      </c>
      <c r="AD139" s="3">
        <f t="shared" ca="1" si="91"/>
        <v>1.81398062380323E-3</v>
      </c>
      <c r="AE139" s="3">
        <f t="shared" ca="1" si="92"/>
        <v>1.8505822705549516E-3</v>
      </c>
      <c r="AF139" s="3">
        <f t="shared" ca="1" si="93"/>
        <v>1.891103922062307E-3</v>
      </c>
      <c r="AG139" s="3">
        <f t="shared" ca="1" si="94"/>
        <v>1.9368077699701194E-3</v>
      </c>
      <c r="AH139" s="3">
        <f t="shared" ca="1" si="95"/>
        <v>1.9883167040777362E-3</v>
      </c>
      <c r="AI139" s="3">
        <f t="shared" ca="1" si="96"/>
        <v>2.0457705517466528E-3</v>
      </c>
      <c r="AJ139" s="3">
        <f t="shared" ca="1" si="97"/>
        <v>2.1088378488256553E-3</v>
      </c>
      <c r="AK139" s="3">
        <f t="shared" ca="1" si="98"/>
        <v>2.1766974039553661E-3</v>
      </c>
      <c r="AL139" s="3">
        <f t="shared" ca="1" si="99"/>
        <v>2.248022486234365E-3</v>
      </c>
      <c r="AM139" s="3">
        <f t="shared" ca="1" si="100"/>
        <v>2.3209652571034912E-3</v>
      </c>
      <c r="AN139" s="3">
        <f t="shared" ca="1" si="101"/>
        <v>2.3931400372037607E-3</v>
      </c>
      <c r="AO139" s="3">
        <f t="shared" ca="1" si="102"/>
        <v>2.4616050136572658E-3</v>
      </c>
      <c r="AP139" s="3">
        <f t="shared" ca="1" si="103"/>
        <v>2.5228427390470267E-3</v>
      </c>
      <c r="AQ139" s="3">
        <f t="shared" ca="1" si="104"/>
        <v>2.5727394528162334E-3</v>
      </c>
      <c r="AR139" s="3">
        <f t="shared" ca="1" si="105"/>
        <v>2.6065602976299567E-3</v>
      </c>
      <c r="AS139" s="3">
        <f t="shared" ca="1" si="106"/>
        <v>2.6189118078894977E-3</v>
      </c>
      <c r="AT139" s="3">
        <f t="shared" ca="1" si="107"/>
        <v>2.6036907392732764E-3</v>
      </c>
      <c r="AU139" s="3">
        <f t="shared" ca="1" si="108"/>
        <v>2.5541181728667281E-3</v>
      </c>
      <c r="AV139" s="3">
        <f t="shared" ca="1" si="109"/>
        <v>2.4633525827051253E-3</v>
      </c>
      <c r="AW139" s="3">
        <f t="shared" ca="1" si="110"/>
        <v>2.3270276520334109E-3</v>
      </c>
      <c r="AX139" s="3">
        <f t="shared" ca="1" si="111"/>
        <v>2.1493813888488118E-3</v>
      </c>
      <c r="AY139" s="3">
        <f t="shared" ca="1" si="112"/>
        <v>1.9501517596019586E-3</v>
      </c>
      <c r="AZ139" s="3">
        <f t="shared" ca="1" si="61"/>
        <v>1.7576857427962082E-3</v>
      </c>
      <c r="BC139" s="3">
        <f t="shared" ca="1" si="113"/>
        <v>1.934578606639815</v>
      </c>
      <c r="BD139" s="3">
        <f t="shared" ca="1" si="113"/>
        <v>0.50643577777284055</v>
      </c>
      <c r="BE139" s="3">
        <f t="shared" ca="1" si="113"/>
        <v>-0.42750896386202797</v>
      </c>
    </row>
    <row r="140" spans="1:57" x14ac:dyDescent="0.2">
      <c r="A140" s="3">
        <f t="shared" si="62"/>
        <v>1.2800000000000009</v>
      </c>
      <c r="B140" s="3">
        <f t="shared" ca="1" si="63"/>
        <v>4.5679829042436114E-3</v>
      </c>
      <c r="C140" s="3">
        <f t="shared" ca="1" si="64"/>
        <v>3.1141603852787923E-3</v>
      </c>
      <c r="D140" s="3">
        <f t="shared" ca="1" si="65"/>
        <v>1.7721658548185001E-3</v>
      </c>
      <c r="E140" s="3">
        <f t="shared" ca="1" si="66"/>
        <v>5.3185022568847046E-4</v>
      </c>
      <c r="F140" s="3">
        <f t="shared" ca="1" si="67"/>
        <v>-3.9717237870353348E-4</v>
      </c>
      <c r="G140" s="3">
        <f t="shared" ca="1" si="68"/>
        <v>-9.1149709522824493E-4</v>
      </c>
      <c r="H140" s="3">
        <f t="shared" ca="1" si="69"/>
        <v>-1.0861043275537277E-3</v>
      </c>
      <c r="I140" s="3">
        <f t="shared" ca="1" si="70"/>
        <v>-1.0129111105064129E-3</v>
      </c>
      <c r="J140" s="3">
        <f t="shared" ca="1" si="71"/>
        <v>-7.6783058583808946E-4</v>
      </c>
      <c r="K140" s="3">
        <f t="shared" ca="1" si="72"/>
        <v>-4.0818958667136285E-4</v>
      </c>
      <c r="L140" s="3">
        <f t="shared" ca="1" si="73"/>
        <v>2.2306410834734108E-5</v>
      </c>
      <c r="M140" s="3">
        <f t="shared" ca="1" si="74"/>
        <v>4.891638718625826E-4</v>
      </c>
      <c r="N140" s="3">
        <f t="shared" ca="1" si="75"/>
        <v>9.6573615131392355E-4</v>
      </c>
      <c r="O140" s="3">
        <f t="shared" ca="1" si="76"/>
        <v>1.4323628563435685E-3</v>
      </c>
      <c r="P140" s="3">
        <f t="shared" ca="1" si="77"/>
        <v>1.8754092297917837E-3</v>
      </c>
      <c r="Q140" s="3">
        <f t="shared" ca="1" si="78"/>
        <v>2.2861788523427977E-3</v>
      </c>
      <c r="R140" s="3">
        <f t="shared" ca="1" si="79"/>
        <v>2.6598545077602788E-3</v>
      </c>
      <c r="S140" s="3">
        <f t="shared" ca="1" si="80"/>
        <v>2.9944402828168846E-3</v>
      </c>
      <c r="T140" s="3">
        <f t="shared" ca="1" si="81"/>
        <v>3.2898464605016914E-3</v>
      </c>
      <c r="U140" s="3">
        <f t="shared" ca="1" si="82"/>
        <v>3.5471056896756491E-3</v>
      </c>
      <c r="V140" s="3">
        <f t="shared" ca="1" si="83"/>
        <v>3.7679027768281804E-3</v>
      </c>
      <c r="W140" s="3">
        <f t="shared" ca="1" si="84"/>
        <v>3.9544241798665147E-3</v>
      </c>
      <c r="X140" s="3">
        <f t="shared" ca="1" si="85"/>
        <v>4.1094119665623218E-3</v>
      </c>
      <c r="Y140" s="3">
        <f t="shared" ca="1" si="86"/>
        <v>4.2361309132138243E-3</v>
      </c>
      <c r="Z140" s="3">
        <f t="shared" ca="1" si="87"/>
        <v>4.3381984602455939E-3</v>
      </c>
      <c r="AA140" s="3">
        <f t="shared" ca="1" si="88"/>
        <v>4.4194511847995823E-3</v>
      </c>
      <c r="AB140" s="3">
        <f t="shared" ca="1" si="89"/>
        <v>4.4838452470480281E-3</v>
      </c>
      <c r="AC140" s="3">
        <f t="shared" ca="1" si="90"/>
        <v>4.5352862193012346E-3</v>
      </c>
      <c r="AD140" s="3">
        <f t="shared" ca="1" si="91"/>
        <v>4.5773552307266964E-3</v>
      </c>
      <c r="AE140" s="3">
        <f t="shared" ca="1" si="92"/>
        <v>4.6130265163210346E-3</v>
      </c>
      <c r="AF140" s="3">
        <f t="shared" ca="1" si="93"/>
        <v>4.6445093464993377E-3</v>
      </c>
      <c r="AG140" s="3">
        <f t="shared" ca="1" si="94"/>
        <v>4.6733141622174769E-3</v>
      </c>
      <c r="AH140" s="3">
        <f t="shared" ca="1" si="95"/>
        <v>4.7004664840222818E-3</v>
      </c>
      <c r="AI140" s="3">
        <f t="shared" ca="1" si="96"/>
        <v>4.7266499712338306E-3</v>
      </c>
      <c r="AJ140" s="3">
        <f t="shared" ca="1" si="97"/>
        <v>4.7522031037262012E-3</v>
      </c>
      <c r="AK140" s="3">
        <f t="shared" ca="1" si="98"/>
        <v>4.7770820868201658E-3</v>
      </c>
      <c r="AL140" s="3">
        <f t="shared" ca="1" si="99"/>
        <v>4.8008220732422115E-3</v>
      </c>
      <c r="AM140" s="3">
        <f t="shared" ca="1" si="100"/>
        <v>4.8224943143807411E-3</v>
      </c>
      <c r="AN140" s="3">
        <f t="shared" ca="1" si="101"/>
        <v>4.8406578301383634E-3</v>
      </c>
      <c r="AO140" s="3">
        <f t="shared" ca="1" si="102"/>
        <v>4.8533052040511471E-3</v>
      </c>
      <c r="AP140" s="3">
        <f t="shared" ca="1" si="103"/>
        <v>4.857802843937946E-3</v>
      </c>
      <c r="AQ140" s="3">
        <f t="shared" ca="1" si="104"/>
        <v>4.8508256844587722E-3</v>
      </c>
      <c r="AR140" s="3">
        <f t="shared" ca="1" si="105"/>
        <v>4.8282833042589185E-3</v>
      </c>
      <c r="AS140" s="3">
        <f t="shared" ca="1" si="106"/>
        <v>4.7852290115678216E-3</v>
      </c>
      <c r="AT140" s="3">
        <f t="shared" ca="1" si="107"/>
        <v>4.7157529959522002E-3</v>
      </c>
      <c r="AU140" s="3">
        <f t="shared" ca="1" si="108"/>
        <v>4.6129664159924744E-3</v>
      </c>
      <c r="AV140" s="3">
        <f t="shared" ca="1" si="109"/>
        <v>4.4695872071166707E-3</v>
      </c>
      <c r="AW140" s="3">
        <f t="shared" ca="1" si="110"/>
        <v>4.2804798819674221E-3</v>
      </c>
      <c r="AX140" s="3">
        <f t="shared" ca="1" si="111"/>
        <v>4.0487261477237099E-3</v>
      </c>
      <c r="AY140" s="3">
        <f t="shared" ca="1" si="112"/>
        <v>3.792167138814678E-3</v>
      </c>
      <c r="AZ140" s="3">
        <f t="shared" ca="1" si="61"/>
        <v>3.5356946034955038E-3</v>
      </c>
      <c r="BC140" s="3">
        <f t="shared" ca="1" si="113"/>
        <v>1.7881909325631211</v>
      </c>
      <c r="BD140" s="3">
        <f t="shared" ca="1" si="113"/>
        <v>-0.50406319924575094</v>
      </c>
      <c r="BE140" s="3">
        <f t="shared" ca="1" si="113"/>
        <v>-0.83502700695123977</v>
      </c>
    </row>
    <row r="141" spans="1:57" x14ac:dyDescent="0.2">
      <c r="A141" s="3">
        <f t="shared" si="62"/>
        <v>1.2900000000000009</v>
      </c>
      <c r="B141" s="3">
        <f t="shared" ca="1" si="63"/>
        <v>4.7517582741625469E-3</v>
      </c>
      <c r="C141" s="3">
        <f t="shared" ca="1" si="64"/>
        <v>3.2309948138519993E-3</v>
      </c>
      <c r="D141" s="3">
        <f t="shared" ca="1" si="65"/>
        <v>1.8714631525103722E-3</v>
      </c>
      <c r="E141" s="3">
        <f t="shared" ca="1" si="66"/>
        <v>6.5598959785896714E-4</v>
      </c>
      <c r="F141" s="3">
        <f t="shared" ca="1" si="67"/>
        <v>-2.178726018615954E-4</v>
      </c>
      <c r="G141" s="3">
        <f t="shared" ca="1" si="68"/>
        <v>-6.5883469711091604E-4</v>
      </c>
      <c r="H141" s="3">
        <f t="shared" ca="1" si="69"/>
        <v>-7.4947759319213801E-4</v>
      </c>
      <c r="I141" s="3">
        <f t="shared" ca="1" si="70"/>
        <v>-5.8747770402571532E-4</v>
      </c>
      <c r="J141" s="3">
        <f t="shared" ca="1" si="71"/>
        <v>-2.5337772554357178E-4</v>
      </c>
      <c r="K141" s="3">
        <f t="shared" ca="1" si="72"/>
        <v>1.9174285382759308E-4</v>
      </c>
      <c r="L141" s="3">
        <f t="shared" ca="1" si="73"/>
        <v>7.0121536803816726E-4</v>
      </c>
      <c r="M141" s="3">
        <f t="shared" ca="1" si="74"/>
        <v>1.2383391081114679E-3</v>
      </c>
      <c r="N141" s="3">
        <f t="shared" ca="1" si="75"/>
        <v>1.7749366427493678E-3</v>
      </c>
      <c r="O141" s="3">
        <f t="shared" ca="1" si="76"/>
        <v>2.2904062557481202E-3</v>
      </c>
      <c r="P141" s="3">
        <f t="shared" ca="1" si="77"/>
        <v>2.7706786749166689E-3</v>
      </c>
      <c r="Q141" s="3">
        <f t="shared" ca="1" si="78"/>
        <v>3.2070549463517279E-3</v>
      </c>
      <c r="R141" s="3">
        <f t="shared" ca="1" si="79"/>
        <v>3.5950765471513711E-3</v>
      </c>
      <c r="S141" s="3">
        <f t="shared" ca="1" si="80"/>
        <v>3.9334040543716284E-3</v>
      </c>
      <c r="T141" s="3">
        <f t="shared" ca="1" si="81"/>
        <v>4.2228427572332467E-3</v>
      </c>
      <c r="U141" s="3">
        <f t="shared" ca="1" si="82"/>
        <v>4.4655074883082251E-3</v>
      </c>
      <c r="V141" s="3">
        <f t="shared" ca="1" si="83"/>
        <v>4.6643054395591162E-3</v>
      </c>
      <c r="W141" s="3">
        <f t="shared" ca="1" si="84"/>
        <v>4.8227405923262062E-3</v>
      </c>
      <c r="X141" s="3">
        <f t="shared" ca="1" si="85"/>
        <v>4.9449210039351288E-3</v>
      </c>
      <c r="Y141" s="3">
        <f t="shared" ca="1" si="86"/>
        <v>5.0354824696003473E-3</v>
      </c>
      <c r="Z141" s="3">
        <f t="shared" ca="1" si="87"/>
        <v>5.0993827912650721E-3</v>
      </c>
      <c r="AA141" s="3">
        <f t="shared" ca="1" si="88"/>
        <v>5.141736832324606E-3</v>
      </c>
      <c r="AB141" s="3">
        <f t="shared" ca="1" si="89"/>
        <v>5.1676878175795351E-3</v>
      </c>
      <c r="AC141" s="3">
        <f t="shared" ca="1" si="90"/>
        <v>5.182211756854971E-3</v>
      </c>
      <c r="AD141" s="3">
        <f t="shared" ca="1" si="91"/>
        <v>5.1898245184328349E-3</v>
      </c>
      <c r="AE141" s="3">
        <f t="shared" ca="1" si="92"/>
        <v>5.194287417671012E-3</v>
      </c>
      <c r="AF141" s="3">
        <f t="shared" ca="1" si="93"/>
        <v>5.1984436407646398E-3</v>
      </c>
      <c r="AG141" s="3">
        <f t="shared" ca="1" si="94"/>
        <v>5.2042817979138858E-3</v>
      </c>
      <c r="AH141" s="3">
        <f t="shared" ca="1" si="95"/>
        <v>5.2131473141622227E-3</v>
      </c>
      <c r="AI141" s="3">
        <f t="shared" ca="1" si="96"/>
        <v>5.2258858712643311E-3</v>
      </c>
      <c r="AJ141" s="3">
        <f t="shared" ca="1" si="97"/>
        <v>5.242847105261495E-3</v>
      </c>
      <c r="AK141" s="3">
        <f t="shared" ca="1" si="98"/>
        <v>5.2638595174359492E-3</v>
      </c>
      <c r="AL141" s="3">
        <f t="shared" ca="1" si="99"/>
        <v>5.288207971118823E-3</v>
      </c>
      <c r="AM141" s="3">
        <f t="shared" ca="1" si="100"/>
        <v>5.3146113781001774E-3</v>
      </c>
      <c r="AN141" s="3">
        <f t="shared" ca="1" si="101"/>
        <v>5.3411991625370624E-3</v>
      </c>
      <c r="AO141" s="3">
        <f t="shared" ca="1" si="102"/>
        <v>5.3654861100073063E-3</v>
      </c>
      <c r="AP141" s="3">
        <f t="shared" ca="1" si="103"/>
        <v>5.3843459300926986E-3</v>
      </c>
      <c r="AQ141" s="3">
        <f t="shared" ca="1" si="104"/>
        <v>5.3939834536185826E-3</v>
      </c>
      <c r="AR141" s="3">
        <f t="shared" ca="1" si="105"/>
        <v>5.389902342891096E-3</v>
      </c>
      <c r="AS141" s="3">
        <f t="shared" ca="1" si="106"/>
        <v>5.3668600825228056E-3</v>
      </c>
      <c r="AT141" s="3">
        <f t="shared" ca="1" si="107"/>
        <v>5.3188134955195086E-3</v>
      </c>
      <c r="AU141" s="3">
        <f t="shared" ca="1" si="108"/>
        <v>5.2389697737878398E-3</v>
      </c>
      <c r="AV141" s="3">
        <f t="shared" ca="1" si="109"/>
        <v>5.1204706905413882E-3</v>
      </c>
      <c r="AW141" s="3">
        <f t="shared" ca="1" si="110"/>
        <v>4.9590668297881443E-3</v>
      </c>
      <c r="AX141" s="3">
        <f t="shared" ca="1" si="111"/>
        <v>4.7592660372909202E-3</v>
      </c>
      <c r="AY141" s="3">
        <f t="shared" ca="1" si="112"/>
        <v>4.5406637681430521E-3</v>
      </c>
      <c r="AZ141" s="3">
        <f t="shared" ref="AZ141:AZ204" ca="1" si="114">AZ140+AZ$2*$B$7+(AZ$3*$BC141+AZ$4*$BD141+AZ$5*$BE141)*SQRT($B$7)+(AZ140-AY140)/(AZ$11-AY$11)*$B$7</f>
        <v>4.3298259594327562E-3</v>
      </c>
      <c r="BC141" s="3">
        <f t="shared" ca="1" si="113"/>
        <v>0.49727308377498325</v>
      </c>
      <c r="BD141" s="3">
        <f t="shared" ca="1" si="113"/>
        <v>1.8907527067624663E-2</v>
      </c>
      <c r="BE141" s="3">
        <f t="shared" ca="1" si="113"/>
        <v>0.86291119871899102</v>
      </c>
    </row>
    <row r="142" spans="1:57" x14ac:dyDescent="0.2">
      <c r="A142" s="3">
        <f t="shared" ref="A142:A205" si="115">A141+0.01</f>
        <v>1.3000000000000009</v>
      </c>
      <c r="B142" s="3">
        <f t="shared" ref="B142:B205" ca="1" si="116">B141+B$2*$B$7+(B$3*$BC142+B$4*$BD142+B$5*$BE142)*SQRT($B$7)+(C141-B141)/(C$11-B$11)*$B$7</f>
        <v>4.5229241570726606E-3</v>
      </c>
      <c r="C142" s="3">
        <f t="shared" ref="C142:C205" ca="1" si="117">C141+C$2*$B$7+(C$3*$BC142+C$4*$BD142+C$5*$BE142)*SQRT($B$7)+(D141-C141)/(D$11-C$11)*$B$7</f>
        <v>2.9887887583348507E-3</v>
      </c>
      <c r="D142" s="3">
        <f t="shared" ref="D142:D205" ca="1" si="118">D141+D$2*$B$7+(D$3*$BC142+D$4*$BD142+D$5*$BE142)*SQRT($B$7)+(E141-D141)/(E$11-D$11)*$B$7</f>
        <v>1.6227751668230778E-3</v>
      </c>
      <c r="E142" s="3">
        <f t="shared" ref="E142:E205" ca="1" si="119">E141+E$2*$B$7+(E$3*$BC142+E$4*$BD142+E$5*$BE142)*SQRT($B$7)+(F141-E141)/(F$11-E$11)*$B$7</f>
        <v>4.093581534309952E-4</v>
      </c>
      <c r="F142" s="3">
        <f t="shared" ref="F142:F205" ca="1" si="120">F141+F$2*$B$7+(F$3*$BC142+F$4*$BD142+F$5*$BE142)*SQRT($B$7)+(G141-F141)/(G$11-F$11)*$B$7</f>
        <v>-4.5824442681679183E-4</v>
      </c>
      <c r="G142" s="3">
        <f t="shared" ref="G142:G205" ca="1" si="121">G141+G$2*$B$7+(G$3*$BC142+G$4*$BD142+G$5*$BE142)*SQRT($B$7)+(H141-G141)/(H$11-G$11)*$B$7</f>
        <v>-8.9401631866018111E-4</v>
      </c>
      <c r="H142" s="3">
        <f t="shared" ref="H142:H205" ca="1" si="122">H141+H$2*$B$7+(H$3*$BC142+H$4*$BD142+H$5*$BE142)*SQRT($B$7)+(I141-H141)/(I$11-H$11)*$B$7</f>
        <v>-9.8225060459257332E-4</v>
      </c>
      <c r="I142" s="3">
        <f t="shared" ref="I142:I205" ca="1" si="123">I141+I$2*$B$7+(I$3*$BC142+I$4*$BD142+I$5*$BE142)*SQRT($B$7)+(J141-I141)/(J$11-I$11)*$B$7</f>
        <v>-8.21341762370935E-4</v>
      </c>
      <c r="J142" s="3">
        <f t="shared" ref="J142:J205" ca="1" si="124">J141+J$2*$B$7+(J$3*$BC142+J$4*$BD142+J$5*$BE142)*SQRT($B$7)+(K141-J141)/(K$11-J$11)*$B$7</f>
        <v>-4.9219199949844712E-4</v>
      </c>
      <c r="K142" s="3">
        <f t="shared" ref="K142:K205" ca="1" si="125">K141+K$2*$B$7+(K$3*$BC142+K$4*$BD142+K$5*$BE142)*SQRT($B$7)+(L141-K141)/(L$11-K$11)*$B$7</f>
        <v>-5.6067263521106456E-5</v>
      </c>
      <c r="L142" s="3">
        <f t="shared" ref="L142:L205" ca="1" si="126">L141+L$2*$B$7+(L$3*$BC142+L$4*$BD142+L$5*$BE142)*SQRT($B$7)+(M141-L141)/(M$11-L$11)*$B$7</f>
        <v>4.4032568269642889E-4</v>
      </c>
      <c r="M142" s="3">
        <f t="shared" ref="M142:M205" ca="1" si="127">M141+M$2*$B$7+(M$3*$BC142+M$4*$BD142+M$5*$BE142)*SQRT($B$7)+(N141-M141)/(N$11-M$11)*$B$7</f>
        <v>9.6042123332824034E-4</v>
      </c>
      <c r="N142" s="3">
        <f t="shared" ref="N142:N205" ca="1" si="128">N141+N$2*$B$7+(N$3*$BC142+N$4*$BD142+N$5*$BE142)*SQRT($B$7)+(O141-N141)/(O$11-N$11)*$B$7</f>
        <v>1.4763272446450691E-3</v>
      </c>
      <c r="O142" s="3">
        <f t="shared" ref="O142:O205" ca="1" si="129">O141+O$2*$B$7+(O$3*$BC142+O$4*$BD142+O$5*$BE142)*SQRT($B$7)+(P141-O141)/(P$11-O$11)*$B$7</f>
        <v>1.9678449381620145E-3</v>
      </c>
      <c r="P142" s="3">
        <f t="shared" ref="P142:P205" ca="1" si="130">P141+P$2*$B$7+(P$3*$BC142+P$4*$BD142+P$5*$BE142)*SQRT($B$7)+(Q141-P141)/(Q$11-P$11)*$B$7</f>
        <v>2.4213949842792231E-3</v>
      </c>
      <c r="Q142" s="3">
        <f t="shared" ref="Q142:Q205" ca="1" si="131">Q141+Q$2*$B$7+(Q$3*$BC142+Q$4*$BD142+Q$5*$BE142)*SQRT($B$7)+(R141-Q141)/(R$11-Q$11)*$B$7</f>
        <v>2.8288300301507752E-3</v>
      </c>
      <c r="R142" s="3">
        <f t="shared" ref="R142:R205" ca="1" si="132">R141+R$2*$B$7+(R$3*$BC142+R$4*$BD142+R$5*$BE142)*SQRT($B$7)+(S141-R141)/(S$11-R$11)*$B$7</f>
        <v>3.1862811535435234E-3</v>
      </c>
      <c r="S142" s="3">
        <f t="shared" ref="S142:S205" ca="1" si="133">S141+S$2*$B$7+(S$3*$BC142+S$4*$BD142+S$5*$BE142)*SQRT($B$7)+(T141-S141)/(T$11-S$11)*$B$7</f>
        <v>3.4930176783224977E-3</v>
      </c>
      <c r="T142" s="3">
        <f t="shared" ref="T142:T205" ca="1" si="134">T141+T$2*$B$7+(T$3*$BC142+T$4*$BD142+T$5*$BE142)*SQRT($B$7)+(U141-T141)/(U$11-T$11)*$B$7</f>
        <v>3.7504557062761159E-3</v>
      </c>
      <c r="U142" s="3">
        <f t="shared" ref="U142:U205" ca="1" si="135">U141+U$2*$B$7+(U$3*$BC142+U$4*$BD142+U$5*$BE142)*SQRT($B$7)+(V141-U141)/(V$11-U$11)*$B$7</f>
        <v>3.9613112861234647E-3</v>
      </c>
      <c r="V142" s="3">
        <f t="shared" ref="V142:V205" ca="1" si="136">V141+V$2*$B$7+(V$3*$BC142+V$4*$BD142+V$5*$BE142)*SQRT($B$7)+(W141-V141)/(W$11-V$11)*$B$7</f>
        <v>4.1290734283753973E-3</v>
      </c>
      <c r="W142" s="3">
        <f t="shared" ref="W142:W205" ca="1" si="137">W141+W$2*$B$7+(W$3*$BC142+W$4*$BD142+W$5*$BE142)*SQRT($B$7)+(X141-W141)/(X$11-W$11)*$B$7</f>
        <v>4.2577981229257877E-3</v>
      </c>
      <c r="X142" s="3">
        <f t="shared" ref="X142:X205" ca="1" si="138">X141+X$2*$B$7+(X$3*$BC142+X$4*$BD142+X$5*$BE142)*SQRT($B$7)+(Y141-X141)/(Y$11-X$11)*$B$7</f>
        <v>4.3521012493548334E-3</v>
      </c>
      <c r="Y142" s="3">
        <f t="shared" ref="Y142:Y205" ca="1" si="139">Y141+Y$2*$B$7+(Y$3*$BC142+Y$4*$BD142+Y$5*$BE142)*SQRT($B$7)+(Z141-Y141)/(Z$11-Y$11)*$B$7</f>
        <v>4.4170687351731625E-3</v>
      </c>
      <c r="Z142" s="3">
        <f t="shared" ref="Z142:Z205" ca="1" si="140">Z141+Z$2*$B$7+(Z$3*$BC142+Z$4*$BD142+Z$5*$BE142)*SQRT($B$7)+(AA141-Z141)/(AA$11-Z$11)*$B$7</f>
        <v>4.4580425486451473E-3</v>
      </c>
      <c r="AA142" s="3">
        <f t="shared" ref="AA142:AA205" ca="1" si="141">AA141+AA$2*$B$7+(AA$3*$BC142+AA$4*$BD142+AA$5*$BE142)*SQRT($B$7)+(AB141-AA141)/(AB$11-AA$11)*$B$7</f>
        <v>4.480449253706306E-3</v>
      </c>
      <c r="AB142" s="3">
        <f t="shared" ref="AB142:AB205" ca="1" si="142">AB141+AB$2*$B$7+(AB$3*$BC142+AB$4*$BD142+AB$5*$BE142)*SQRT($B$7)+(AC141-AB141)/(AC$11-AB$11)*$B$7</f>
        <v>4.4896646582719586E-3</v>
      </c>
      <c r="AC142" s="3">
        <f t="shared" ref="AC142:AC205" ca="1" si="143">AC141+AC$2*$B$7+(AC$3*$BC142+AC$4*$BD142+AC$5*$BE142)*SQRT($B$7)+(AD141-AC141)/(AD$11-AC$11)*$B$7</f>
        <v>4.4908129262158699E-3</v>
      </c>
      <c r="AD142" s="3">
        <f t="shared" ref="AD142:AD205" ca="1" si="144">AD141+AD$2*$B$7+(AD$3*$BC142+AD$4*$BD142+AD$5*$BE142)*SQRT($B$7)+(AE141-AD141)/(AE$11-AD$11)*$B$7</f>
        <v>4.4884722361644433E-3</v>
      </c>
      <c r="AE142" s="3">
        <f t="shared" ref="AE142:AE205" ca="1" si="145">AE141+AE$2*$B$7+(AE$3*$BC142+AE$4*$BD142+AE$5*$BE142)*SQRT($B$7)+(AF141-AE141)/(AF$11-AE$11)*$B$7</f>
        <v>4.4863836005498096E-3</v>
      </c>
      <c r="AF142" s="3">
        <f t="shared" ref="AF142:AF205" ca="1" si="146">AF141+AF$2*$B$7+(AF$3*$BC142+AF$4*$BD142+AF$5*$BE142)*SQRT($B$7)+(AG141-AF141)/(AG$11-AF$11)*$B$7</f>
        <v>4.4872944509829179E-3</v>
      </c>
      <c r="AG142" s="3">
        <f t="shared" ref="AG142:AG205" ca="1" si="147">AG141+AG$2*$B$7+(AG$3*$BC142+AG$4*$BD142+AG$5*$BE142)*SQRT($B$7)+(AH141-AG141)/(AH$11-AG$11)*$B$7</f>
        <v>4.4930297669701792E-3</v>
      </c>
      <c r="AH142" s="3">
        <f t="shared" ref="AH142:AH205" ca="1" si="148">AH141+AH$2*$B$7+(AH$3*$BC142+AH$4*$BD142+AH$5*$BE142)*SQRT($B$7)+(AI141-AH141)/(AI$11-AH$11)*$B$7</f>
        <v>4.5047087100524835E-3</v>
      </c>
      <c r="AI142" s="3">
        <f t="shared" ref="AI142:AI205" ca="1" si="149">AI141+AI$2*$B$7+(AI$3*$BC142+AI$4*$BD142+AI$5*$BE142)*SQRT($B$7)+(AJ141-AI141)/(AJ$11-AI$11)*$B$7</f>
        <v>4.5228938317817624E-3</v>
      </c>
      <c r="AJ142" s="3">
        <f t="shared" ref="AJ142:AJ205" ca="1" si="150">AJ141+AJ$2*$B$7+(AJ$3*$BC142+AJ$4*$BD142+AJ$5*$BE142)*SQRT($B$7)+(AK141-AJ141)/(AK$11-AJ$11)*$B$7</f>
        <v>4.5476046849233891E-3</v>
      </c>
      <c r="AK142" s="3">
        <f t="shared" ref="AK142:AK205" ca="1" si="151">AK141+AK$2*$B$7+(AK$3*$BC142+AK$4*$BD142+AK$5*$BE142)*SQRT($B$7)+(AL141-AK141)/(AL$11-AK$11)*$B$7</f>
        <v>4.5783051711411043E-3</v>
      </c>
      <c r="AL142" s="3">
        <f t="shared" ref="AL142:AL205" ca="1" si="152">AL141+AL$2*$B$7+(AL$3*$BC142+AL$4*$BD142+AL$5*$BE142)*SQRT($B$7)+(AM141-AL141)/(AM$11-AL$11)*$B$7</f>
        <v>4.6138952904193134E-3</v>
      </c>
      <c r="AM142" s="3">
        <f t="shared" ref="AM142:AM205" ca="1" si="153">AM141+AM$2*$B$7+(AM$3*$BC142+AM$4*$BD142+AM$5*$BE142)*SQRT($B$7)+(AN141-AM141)/(AN$11-AM$11)*$B$7</f>
        <v>4.6527048876305E-3</v>
      </c>
      <c r="AN142" s="3">
        <f t="shared" ref="AN142:AN205" ca="1" si="154">AN141+AN$2*$B$7+(AN$3*$BC142+AN$4*$BD142+AN$5*$BE142)*SQRT($B$7)+(AO141-AN141)/(AO$11-AN$11)*$B$7</f>
        <v>4.692487982788286E-3</v>
      </c>
      <c r="AO142" s="3">
        <f t="shared" ref="AO142:AO205" ca="1" si="155">AO141+AO$2*$B$7+(AO$3*$BC142+AO$4*$BD142+AO$5*$BE142)*SQRT($B$7)+(AP141-AO141)/(AP$11-AO$11)*$B$7</f>
        <v>4.7304172933535426E-3</v>
      </c>
      <c r="AP142" s="3">
        <f t="shared" ref="AP142:AP205" ca="1" si="156">AP141+AP$2*$B$7+(AP$3*$BC142+AP$4*$BD142+AP$5*$BE142)*SQRT($B$7)+(AQ141-AP141)/(AQ$11-AP$11)*$B$7</f>
        <v>4.7630792642303684E-3</v>
      </c>
      <c r="AQ142" s="3">
        <f t="shared" ref="AQ142:AQ205" ca="1" si="157">AQ141+AQ$2*$B$7+(AQ$3*$BC142+AQ$4*$BD142+AQ$5*$BE142)*SQRT($B$7)+(AR141-AQ141)/(AR$11-AQ$11)*$B$7</f>
        <v>4.786469470545264E-3</v>
      </c>
      <c r="AR142" s="3">
        <f t="shared" ref="AR142:AR205" ca="1" si="158">AR141+AR$2*$B$7+(AR$3*$BC142+AR$4*$BD142+AR$5*$BE142)*SQRT($B$7)+(AS141-AR141)/(AS$11-AR$11)*$B$7</f>
        <v>4.795985183376452E-3</v>
      </c>
      <c r="AS142" s="3">
        <f t="shared" ref="AS142:AS205" ca="1" si="159">AS141+AS$2*$B$7+(AS$3*$BC142+AS$4*$BD142+AS$5*$BE142)*SQRT($B$7)+(AT141-AS141)/(AT$11-AS$11)*$B$7</f>
        <v>4.7864071184108778E-3</v>
      </c>
      <c r="AT142" s="3">
        <f t="shared" ref="AT142:AT205" ca="1" si="160">AT141+AT$2*$B$7+(AT$3*$BC142+AT$4*$BD142+AT$5*$BE142)*SQRT($B$7)+(AU141-AT141)/(AU$11-AT$11)*$B$7</f>
        <v>4.7518758786232306E-3</v>
      </c>
      <c r="AU142" s="3">
        <f t="shared" ref="AU142:AU205" ca="1" si="161">AU141+AU$2*$B$7+(AU$3*$BC142+AU$4*$BD142+AU$5*$BE142)*SQRT($B$7)+(AV141-AU141)/(AV$11-AU$11)*$B$7</f>
        <v>4.6859863748043278E-3</v>
      </c>
      <c r="AV142" s="3">
        <f t="shared" ref="AV142:AV205" ca="1" si="162">AV141+AV$2*$B$7+(AV$3*$BC142+AV$4*$BD142+AV$5*$BE142)*SQRT($B$7)+(AW141-AV141)/(AW$11-AV$11)*$B$7</f>
        <v>4.5825445282513325E-3</v>
      </c>
      <c r="AW142" s="3">
        <f t="shared" ref="AW142:AW205" ca="1" si="163">AW141+AW$2*$B$7+(AW$3*$BC142+AW$4*$BD142+AW$5*$BE142)*SQRT($B$7)+(AX141-AW141)/(AX$11-AW$11)*$B$7</f>
        <v>4.438345709953103E-3</v>
      </c>
      <c r="AX142" s="3">
        <f t="shared" ref="AX142:AX205" ca="1" si="164">AX141+AX$2*$B$7+(AX$3*$BC142+AX$4*$BD142+AX$5*$BE142)*SQRT($B$7)+(AY141-AX141)/(AY$11-AX$11)*$B$7</f>
        <v>4.2593636905669981E-3</v>
      </c>
      <c r="AY142" s="3">
        <f t="shared" ref="AY142:AY205" ca="1" si="165">AY141+AY$2*$B$7+(AY$3*$BC142+AY$4*$BD142+AY$5*$BE142)*SQRT($B$7)+(AZ141-AY141)/(AZ$11-AY$11)*$B$7</f>
        <v>4.0668311813004E-3</v>
      </c>
      <c r="AZ142" s="3">
        <f t="shared" ca="1" si="114"/>
        <v>3.8885006723503594E-3</v>
      </c>
      <c r="BC142" s="3">
        <f t="shared" ref="BC142:BE205" ca="1" si="166">RAND()+RAND()+RAND()+RAND()+RAND()+RAND()+RAND()+RAND()+RAND()+RAND()+RAND()+RAND()-6</f>
        <v>-0.42996924555010363</v>
      </c>
      <c r="BD142" s="3">
        <f t="shared" ca="1" si="166"/>
        <v>0.44859080838087895</v>
      </c>
      <c r="BE142" s="3">
        <f t="shared" ca="1" si="166"/>
        <v>0.37725911260801848</v>
      </c>
    </row>
    <row r="143" spans="1:57" x14ac:dyDescent="0.2">
      <c r="A143" s="3">
        <f t="shared" si="115"/>
        <v>1.3100000000000009</v>
      </c>
      <c r="B143" s="3">
        <f t="shared" ca="1" si="116"/>
        <v>3.6964705294132748E-3</v>
      </c>
      <c r="C143" s="3">
        <f t="shared" ca="1" si="117"/>
        <v>2.3592395399465319E-3</v>
      </c>
      <c r="D143" s="3">
        <f t="shared" ca="1" si="118"/>
        <v>1.1176369932024927E-3</v>
      </c>
      <c r="E143" s="3">
        <f t="shared" ca="1" si="119"/>
        <v>-2.8724528807000275E-5</v>
      </c>
      <c r="F143" s="3">
        <f t="shared" ca="1" si="120"/>
        <v>-8.7879977689032636E-4</v>
      </c>
      <c r="G143" s="3">
        <f t="shared" ca="1" si="121"/>
        <v>-1.340931328369381E-3</v>
      </c>
      <c r="H143" s="3">
        <f t="shared" ca="1" si="122"/>
        <v>-1.4915152498337734E-3</v>
      </c>
      <c r="I143" s="3">
        <f t="shared" ca="1" si="123"/>
        <v>-1.4212373081191156E-3</v>
      </c>
      <c r="J143" s="3">
        <f t="shared" ca="1" si="124"/>
        <v>-1.2040249193407248E-3</v>
      </c>
      <c r="K143" s="3">
        <f t="shared" ca="1" si="125"/>
        <v>-8.9500698960145379E-4</v>
      </c>
      <c r="L143" s="3">
        <f t="shared" ca="1" si="126"/>
        <v>-5.3553872875348768E-4</v>
      </c>
      <c r="M143" s="3">
        <f t="shared" ca="1" si="127"/>
        <v>-1.5752232844117557E-4</v>
      </c>
      <c r="N143" s="3">
        <f t="shared" ca="1" si="128"/>
        <v>2.1517311393399248E-4</v>
      </c>
      <c r="O143" s="3">
        <f t="shared" ca="1" si="129"/>
        <v>5.6576748666879761E-4</v>
      </c>
      <c r="P143" s="3">
        <f t="shared" ca="1" si="130"/>
        <v>8.8353120079164862E-4</v>
      </c>
      <c r="Q143" s="3">
        <f t="shared" ca="1" si="131"/>
        <v>1.1626359058659736E-3</v>
      </c>
      <c r="R143" s="3">
        <f t="shared" ca="1" si="132"/>
        <v>1.4010383895884802E-3</v>
      </c>
      <c r="S143" s="3">
        <f t="shared" ca="1" si="133"/>
        <v>1.5993800916484779E-3</v>
      </c>
      <c r="T143" s="3">
        <f t="shared" ca="1" si="134"/>
        <v>1.7600346878157138E-3</v>
      </c>
      <c r="U143" s="3">
        <f t="shared" ca="1" si="135"/>
        <v>1.886303166165384E-3</v>
      </c>
      <c r="V143" s="3">
        <f t="shared" ca="1" si="136"/>
        <v>1.9819280686104519E-3</v>
      </c>
      <c r="W143" s="3">
        <f t="shared" ca="1" si="137"/>
        <v>2.0509255647893983E-3</v>
      </c>
      <c r="X143" s="3">
        <f t="shared" ca="1" si="138"/>
        <v>2.0976100593855353E-3</v>
      </c>
      <c r="Y143" s="3">
        <f t="shared" ca="1" si="139"/>
        <v>2.1265345150288332E-3</v>
      </c>
      <c r="Z143" s="3">
        <f t="shared" ca="1" si="140"/>
        <v>2.1423092762878977E-3</v>
      </c>
      <c r="AA143" s="3">
        <f t="shared" ca="1" si="141"/>
        <v>2.1494627013025386E-3</v>
      </c>
      <c r="AB143" s="3">
        <f t="shared" ca="1" si="142"/>
        <v>2.1523352727026665E-3</v>
      </c>
      <c r="AC143" s="3">
        <f t="shared" ca="1" si="143"/>
        <v>2.1549070712379098E-3</v>
      </c>
      <c r="AD143" s="3">
        <f t="shared" ca="1" si="144"/>
        <v>2.1605332160834923E-3</v>
      </c>
      <c r="AE143" s="3">
        <f t="shared" ca="1" si="145"/>
        <v>2.1716846040959813E-3</v>
      </c>
      <c r="AF143" s="3">
        <f t="shared" ca="1" si="146"/>
        <v>2.1898247841189026E-3</v>
      </c>
      <c r="AG143" s="3">
        <f t="shared" ca="1" si="147"/>
        <v>2.2155122415420808E-3</v>
      </c>
      <c r="AH143" s="3">
        <f t="shared" ca="1" si="148"/>
        <v>2.2486434210331864E-3</v>
      </c>
      <c r="AI143" s="3">
        <f t="shared" ca="1" si="149"/>
        <v>2.2886264263057682E-3</v>
      </c>
      <c r="AJ143" s="3">
        <f t="shared" ca="1" si="150"/>
        <v>2.3344207460399805E-3</v>
      </c>
      <c r="AK143" s="3">
        <f t="shared" ca="1" si="151"/>
        <v>2.384550733141858E-3</v>
      </c>
      <c r="AL143" s="3">
        <f t="shared" ca="1" si="152"/>
        <v>2.4371228093537224E-3</v>
      </c>
      <c r="AM143" s="3">
        <f t="shared" ca="1" si="153"/>
        <v>2.4898439824224535E-3</v>
      </c>
      <c r="AN143" s="3">
        <f t="shared" ca="1" si="154"/>
        <v>2.5400402610522353E-3</v>
      </c>
      <c r="AO143" s="3">
        <f t="shared" ca="1" si="155"/>
        <v>2.5846745764595697E-3</v>
      </c>
      <c r="AP143" s="3">
        <f t="shared" ca="1" si="156"/>
        <v>2.6203645125547625E-3</v>
      </c>
      <c r="AQ143" s="3">
        <f t="shared" ca="1" si="157"/>
        <v>2.6433996531667419E-3</v>
      </c>
      <c r="AR143" s="3">
        <f t="shared" ca="1" si="158"/>
        <v>2.6497552551150638E-3</v>
      </c>
      <c r="AS143" s="3">
        <f t="shared" ca="1" si="159"/>
        <v>2.6350945597741434E-3</v>
      </c>
      <c r="AT143" s="3">
        <f t="shared" ca="1" si="160"/>
        <v>2.594767641210533E-3</v>
      </c>
      <c r="AU143" s="3">
        <f t="shared" ca="1" si="161"/>
        <v>2.5239385362316349E-3</v>
      </c>
      <c r="AV143" s="3">
        <f t="shared" ca="1" si="162"/>
        <v>2.4184013171394039E-3</v>
      </c>
      <c r="AW143" s="3">
        <f t="shared" ca="1" si="163"/>
        <v>2.2774452196878928E-3</v>
      </c>
      <c r="AX143" s="3">
        <f t="shared" ca="1" si="164"/>
        <v>2.1100595471469849E-3</v>
      </c>
      <c r="AY143" s="3">
        <f t="shared" ca="1" si="165"/>
        <v>1.9407357290206872E-3</v>
      </c>
      <c r="AZ143" s="3">
        <f t="shared" ca="1" si="114"/>
        <v>1.7999513751253006E-3</v>
      </c>
      <c r="BC143" s="3">
        <f t="shared" ca="1" si="166"/>
        <v>-1.500963597512329</v>
      </c>
      <c r="BD143" s="3">
        <f t="shared" ca="1" si="166"/>
        <v>1.7284796106382192</v>
      </c>
      <c r="BE143" s="3">
        <f t="shared" ca="1" si="166"/>
        <v>-0.11618827565633794</v>
      </c>
    </row>
    <row r="144" spans="1:57" x14ac:dyDescent="0.2">
      <c r="A144" s="3">
        <f t="shared" si="115"/>
        <v>1.320000000000001</v>
      </c>
      <c r="B144" s="3">
        <f t="shared" ca="1" si="116"/>
        <v>3.8880519654422678E-3</v>
      </c>
      <c r="C144" s="3">
        <f t="shared" ca="1" si="117"/>
        <v>3.0038950307343638E-3</v>
      </c>
      <c r="D144" s="3">
        <f t="shared" ca="1" si="118"/>
        <v>2.1191726417289867E-3</v>
      </c>
      <c r="E144" s="3">
        <f t="shared" ca="1" si="119"/>
        <v>1.2525873283275311E-3</v>
      </c>
      <c r="F144" s="3">
        <f t="shared" ca="1" si="120"/>
        <v>6.1638604762552539E-4</v>
      </c>
      <c r="G144" s="3">
        <f t="shared" ca="1" si="121"/>
        <v>3.107161297157253E-4</v>
      </c>
      <c r="H144" s="3">
        <f t="shared" ca="1" si="122"/>
        <v>2.6932703246807676E-4</v>
      </c>
      <c r="I144" s="3">
        <f t="shared" ca="1" si="123"/>
        <v>4.1098819001483052E-4</v>
      </c>
      <c r="J144" s="3">
        <f t="shared" ca="1" si="124"/>
        <v>6.7005770228170723E-4</v>
      </c>
      <c r="K144" s="3">
        <f t="shared" ca="1" si="125"/>
        <v>9.9847637842033162E-4</v>
      </c>
      <c r="L144" s="3">
        <f t="shared" ca="1" si="126"/>
        <v>1.360847854315037E-3</v>
      </c>
      <c r="M144" s="3">
        <f t="shared" ca="1" si="127"/>
        <v>1.7302632158400397E-3</v>
      </c>
      <c r="N144" s="3">
        <f t="shared" ca="1" si="128"/>
        <v>2.0869747287707188E-3</v>
      </c>
      <c r="O144" s="3">
        <f t="shared" ca="1" si="129"/>
        <v>2.4175310016808422E-3</v>
      </c>
      <c r="P144" s="3">
        <f t="shared" ca="1" si="130"/>
        <v>2.7138145001716803E-3</v>
      </c>
      <c r="Q144" s="3">
        <f t="shared" ca="1" si="131"/>
        <v>2.9719680801580982E-3</v>
      </c>
      <c r="R144" s="3">
        <f t="shared" ca="1" si="132"/>
        <v>3.1913511979308972E-3</v>
      </c>
      <c r="S144" s="3">
        <f t="shared" ca="1" si="133"/>
        <v>3.3735111044196245E-3</v>
      </c>
      <c r="T144" s="3">
        <f t="shared" ca="1" si="134"/>
        <v>3.5212987088738207E-3</v>
      </c>
      <c r="U144" s="3">
        <f t="shared" ca="1" si="135"/>
        <v>3.6381318942063272E-3</v>
      </c>
      <c r="V144" s="3">
        <f t="shared" ca="1" si="136"/>
        <v>3.7275744425807208E-3</v>
      </c>
      <c r="W144" s="3">
        <f t="shared" ca="1" si="137"/>
        <v>3.793226734481161E-3</v>
      </c>
      <c r="X144" s="3">
        <f t="shared" ca="1" si="138"/>
        <v>3.8387998937516386E-3</v>
      </c>
      <c r="Y144" s="3">
        <f t="shared" ca="1" si="139"/>
        <v>3.8681013751166592E-3</v>
      </c>
      <c r="Z144" s="3">
        <f t="shared" ca="1" si="140"/>
        <v>3.8848988261636088E-3</v>
      </c>
      <c r="AA144" s="3">
        <f t="shared" ca="1" si="141"/>
        <v>3.8928221405990266E-3</v>
      </c>
      <c r="AB144" s="3">
        <f t="shared" ca="1" si="142"/>
        <v>3.895293582229046E-3</v>
      </c>
      <c r="AC144" s="3">
        <f t="shared" ca="1" si="143"/>
        <v>3.8953873963875436E-3</v>
      </c>
      <c r="AD144" s="3">
        <f t="shared" ca="1" si="144"/>
        <v>3.89559599755772E-3</v>
      </c>
      <c r="AE144" s="3">
        <f t="shared" ca="1" si="145"/>
        <v>3.8976007545151554E-3</v>
      </c>
      <c r="AF144" s="3">
        <f t="shared" ca="1" si="146"/>
        <v>3.9021773844940518E-3</v>
      </c>
      <c r="AG144" s="3">
        <f t="shared" ca="1" si="147"/>
        <v>3.909321747114035E-3</v>
      </c>
      <c r="AH144" s="3">
        <f t="shared" ca="1" si="148"/>
        <v>3.9185088419178065E-3</v>
      </c>
      <c r="AI144" s="3">
        <f t="shared" ca="1" si="149"/>
        <v>3.9288778318186564E-3</v>
      </c>
      <c r="AJ144" s="3">
        <f t="shared" ca="1" si="150"/>
        <v>3.9392818587859584E-3</v>
      </c>
      <c r="AK144" s="3">
        <f t="shared" ca="1" si="151"/>
        <v>3.948308791140229E-3</v>
      </c>
      <c r="AL144" s="3">
        <f t="shared" ca="1" si="152"/>
        <v>3.9543021949289305E-3</v>
      </c>
      <c r="AM144" s="3">
        <f t="shared" ca="1" si="153"/>
        <v>3.9553801085264531E-3</v>
      </c>
      <c r="AN144" s="3">
        <f t="shared" ca="1" si="154"/>
        <v>3.9494502044062569E-3</v>
      </c>
      <c r="AO144" s="3">
        <f t="shared" ca="1" si="155"/>
        <v>3.9342209470721121E-3</v>
      </c>
      <c r="AP144" s="3">
        <f t="shared" ca="1" si="156"/>
        <v>3.9072090346987231E-3</v>
      </c>
      <c r="AQ144" s="3">
        <f t="shared" ca="1" si="157"/>
        <v>3.8657428757284317E-3</v>
      </c>
      <c r="AR144" s="3">
        <f t="shared" ca="1" si="158"/>
        <v>3.8069587353453372E-3</v>
      </c>
      <c r="AS144" s="3">
        <f t="shared" ca="1" si="159"/>
        <v>3.7277821990257753E-3</v>
      </c>
      <c r="AT144" s="3">
        <f t="shared" ca="1" si="160"/>
        <v>3.6249053597229501E-3</v>
      </c>
      <c r="AU144" s="3">
        <f t="shared" ca="1" si="161"/>
        <v>3.4949000934345366E-3</v>
      </c>
      <c r="AV144" s="3">
        <f t="shared" ca="1" si="162"/>
        <v>3.335044126461603E-3</v>
      </c>
      <c r="AW144" s="3">
        <f t="shared" ca="1" si="163"/>
        <v>3.1462186907920543E-3</v>
      </c>
      <c r="AX144" s="3">
        <f t="shared" ca="1" si="164"/>
        <v>2.9390679221535554E-3</v>
      </c>
      <c r="AY144" s="3">
        <f t="shared" ca="1" si="165"/>
        <v>2.7394540744317439E-3</v>
      </c>
      <c r="AZ144" s="3">
        <f t="shared" ca="1" si="114"/>
        <v>2.5777885245640048E-3</v>
      </c>
      <c r="BC144" s="3">
        <f t="shared" ca="1" si="166"/>
        <v>1.2200199933932838</v>
      </c>
      <c r="BD144" s="3">
        <f t="shared" ca="1" si="166"/>
        <v>1.0036041738849715</v>
      </c>
      <c r="BE144" s="3">
        <f t="shared" ca="1" si="166"/>
        <v>-0.67549528603814224</v>
      </c>
    </row>
    <row r="145" spans="1:57" x14ac:dyDescent="0.2">
      <c r="A145" s="3">
        <f t="shared" si="115"/>
        <v>1.330000000000001</v>
      </c>
      <c r="B145" s="3">
        <f t="shared" ca="1" si="116"/>
        <v>3.7836085822538085E-3</v>
      </c>
      <c r="C145" s="3">
        <f t="shared" ca="1" si="117"/>
        <v>2.7692482041105147E-3</v>
      </c>
      <c r="D145" s="3">
        <f t="shared" ca="1" si="118"/>
        <v>1.8116356297378257E-3</v>
      </c>
      <c r="E145" s="3">
        <f t="shared" ca="1" si="119"/>
        <v>9.2012794539566602E-4</v>
      </c>
      <c r="F145" s="3">
        <f t="shared" ca="1" si="120"/>
        <v>2.9331245772788045E-4</v>
      </c>
      <c r="G145" s="3">
        <f t="shared" ca="1" si="121"/>
        <v>1.8264135698344312E-5</v>
      </c>
      <c r="H145" s="3">
        <f t="shared" ca="1" si="122"/>
        <v>2.0230829933801646E-5</v>
      </c>
      <c r="I145" s="3">
        <f t="shared" ca="1" si="123"/>
        <v>2.115019035587785E-4</v>
      </c>
      <c r="J145" s="3">
        <f t="shared" ca="1" si="124"/>
        <v>5.2127469362174658E-4</v>
      </c>
      <c r="K145" s="3">
        <f t="shared" ca="1" si="125"/>
        <v>8.9738300514325125E-4</v>
      </c>
      <c r="L145" s="3">
        <f t="shared" ca="1" si="126"/>
        <v>1.3012695899390599E-3</v>
      </c>
      <c r="M145" s="3">
        <f t="shared" ca="1" si="127"/>
        <v>1.7037507379902255E-3</v>
      </c>
      <c r="N145" s="3">
        <f t="shared" ca="1" si="128"/>
        <v>2.0835881504575422E-3</v>
      </c>
      <c r="O145" s="3">
        <f t="shared" ca="1" si="129"/>
        <v>2.4265171621255166E-3</v>
      </c>
      <c r="P145" s="3">
        <f t="shared" ca="1" si="130"/>
        <v>2.7241831607370767E-3</v>
      </c>
      <c r="Q145" s="3">
        <f t="shared" ca="1" si="131"/>
        <v>2.972975875840347E-3</v>
      </c>
      <c r="R145" s="3">
        <f t="shared" ca="1" si="132"/>
        <v>3.1728989720464398E-3</v>
      </c>
      <c r="S145" s="3">
        <f t="shared" ca="1" si="133"/>
        <v>3.3264630181264101E-3</v>
      </c>
      <c r="T145" s="3">
        <f t="shared" ca="1" si="134"/>
        <v>3.4377288690374832E-3</v>
      </c>
      <c r="U145" s="3">
        <f t="shared" ca="1" si="135"/>
        <v>3.5115074659587469E-3</v>
      </c>
      <c r="V145" s="3">
        <f t="shared" ca="1" si="136"/>
        <v>3.5528807185458092E-3</v>
      </c>
      <c r="W145" s="3">
        <f t="shared" ca="1" si="137"/>
        <v>3.5670371183373407E-3</v>
      </c>
      <c r="X145" s="3">
        <f t="shared" ca="1" si="138"/>
        <v>3.5592908840703075E-3</v>
      </c>
      <c r="Y145" s="3">
        <f t="shared" ca="1" si="139"/>
        <v>3.5350174344192641E-3</v>
      </c>
      <c r="Z145" s="3">
        <f t="shared" ca="1" si="140"/>
        <v>3.499475917888351E-3</v>
      </c>
      <c r="AA145" s="3">
        <f t="shared" ca="1" si="141"/>
        <v>3.4576753588808373E-3</v>
      </c>
      <c r="AB145" s="3">
        <f t="shared" ca="1" si="142"/>
        <v>3.4142725737109146E-3</v>
      </c>
      <c r="AC145" s="3">
        <f t="shared" ca="1" si="143"/>
        <v>3.3734048256100356E-3</v>
      </c>
      <c r="AD145" s="3">
        <f t="shared" ca="1" si="144"/>
        <v>3.3384367563391833E-3</v>
      </c>
      <c r="AE145" s="3">
        <f t="shared" ca="1" si="145"/>
        <v>3.3117202745165096E-3</v>
      </c>
      <c r="AF145" s="3">
        <f t="shared" ca="1" si="146"/>
        <v>3.2944965343663932E-3</v>
      </c>
      <c r="AG145" s="3">
        <f t="shared" ca="1" si="147"/>
        <v>3.2870223303687715E-3</v>
      </c>
      <c r="AH145" s="3">
        <f t="shared" ca="1" si="148"/>
        <v>3.2888312957409221E-3</v>
      </c>
      <c r="AI145" s="3">
        <f t="shared" ca="1" si="149"/>
        <v>3.2989256211609429E-3</v>
      </c>
      <c r="AJ145" s="3">
        <f t="shared" ca="1" si="150"/>
        <v>3.3158403771724829E-3</v>
      </c>
      <c r="AK145" s="3">
        <f t="shared" ca="1" si="151"/>
        <v>3.3376850099934648E-3</v>
      </c>
      <c r="AL145" s="3">
        <f t="shared" ca="1" si="152"/>
        <v>3.3621906370881437E-3</v>
      </c>
      <c r="AM145" s="3">
        <f t="shared" ca="1" si="153"/>
        <v>3.3867607137183339E-3</v>
      </c>
      <c r="AN145" s="3">
        <f t="shared" ca="1" si="154"/>
        <v>3.4085236531721185E-3</v>
      </c>
      <c r="AO145" s="3">
        <f t="shared" ca="1" si="155"/>
        <v>3.4243870095332402E-3</v>
      </c>
      <c r="AP145" s="3">
        <f t="shared" ca="1" si="156"/>
        <v>3.431093495213651E-3</v>
      </c>
      <c r="AQ145" s="3">
        <f t="shared" ca="1" si="157"/>
        <v>3.4252785269914656E-3</v>
      </c>
      <c r="AR145" s="3">
        <f t="shared" ca="1" si="158"/>
        <v>3.4035258697619006E-3</v>
      </c>
      <c r="AS145" s="3">
        <f t="shared" ca="1" si="159"/>
        <v>3.3624144032324858E-3</v>
      </c>
      <c r="AT145" s="3">
        <f t="shared" ca="1" si="160"/>
        <v>3.2985690488159872E-3</v>
      </c>
      <c r="AU145" s="3">
        <f t="shared" ca="1" si="161"/>
        <v>3.2088649893423911E-3</v>
      </c>
      <c r="AV145" s="3">
        <f t="shared" ca="1" si="162"/>
        <v>3.0913775802414566E-3</v>
      </c>
      <c r="AW145" s="3">
        <f t="shared" ca="1" si="163"/>
        <v>2.9484334475575798E-3</v>
      </c>
      <c r="AX145" s="3">
        <f t="shared" ca="1" si="164"/>
        <v>2.7928499062146177E-3</v>
      </c>
      <c r="AY145" s="3">
        <f t="shared" ca="1" si="165"/>
        <v>2.6531678361390813E-3</v>
      </c>
      <c r="AZ145" s="3">
        <f t="shared" ca="1" si="114"/>
        <v>2.5618442953005199E-3</v>
      </c>
      <c r="BC145" s="3">
        <f t="shared" ca="1" si="166"/>
        <v>-0.26480336585180009</v>
      </c>
      <c r="BD145" s="3">
        <f t="shared" ca="1" si="166"/>
        <v>0.35309986835521912</v>
      </c>
      <c r="BE145" s="3">
        <f t="shared" ca="1" si="166"/>
        <v>1.1218132502837914</v>
      </c>
    </row>
    <row r="146" spans="1:57" x14ac:dyDescent="0.2">
      <c r="A146" s="3">
        <f t="shared" si="115"/>
        <v>1.340000000000001</v>
      </c>
      <c r="B146" s="3">
        <f t="shared" ca="1" si="116"/>
        <v>3.6059832314980461E-3</v>
      </c>
      <c r="C146" s="3">
        <f t="shared" ca="1" si="117"/>
        <v>2.3117285285867541E-3</v>
      </c>
      <c r="D146" s="3">
        <f t="shared" ca="1" si="118"/>
        <v>1.1538995152095685E-3</v>
      </c>
      <c r="E146" s="3">
        <f t="shared" ca="1" si="119"/>
        <v>1.3033070766039061E-4</v>
      </c>
      <c r="F146" s="3">
        <f t="shared" ca="1" si="120"/>
        <v>-5.7603105437637695E-4</v>
      </c>
      <c r="G146" s="3">
        <f t="shared" ca="1" si="121"/>
        <v>-8.9298412251441093E-4</v>
      </c>
      <c r="H146" s="3">
        <f t="shared" ca="1" si="122"/>
        <v>-9.0553248102139602E-4</v>
      </c>
      <c r="I146" s="3">
        <f t="shared" ca="1" si="123"/>
        <v>-7.0952824495186333E-4</v>
      </c>
      <c r="J146" s="3">
        <f t="shared" ca="1" si="124"/>
        <v>-3.8249792385114324E-4</v>
      </c>
      <c r="K146" s="3">
        <f t="shared" ca="1" si="125"/>
        <v>1.7824071031868563E-5</v>
      </c>
      <c r="L146" s="3">
        <f t="shared" ca="1" si="126"/>
        <v>4.4836122943845309E-4</v>
      </c>
      <c r="M146" s="3">
        <f t="shared" ca="1" si="127"/>
        <v>8.7639829601007823E-4</v>
      </c>
      <c r="N146" s="3">
        <f t="shared" ca="1" si="128"/>
        <v>1.2780504361710732E-3</v>
      </c>
      <c r="O146" s="3">
        <f t="shared" ca="1" si="129"/>
        <v>1.6371835069756238E-3</v>
      </c>
      <c r="P146" s="3">
        <f t="shared" ca="1" si="130"/>
        <v>1.9442480510111989E-3</v>
      </c>
      <c r="Q146" s="3">
        <f t="shared" ca="1" si="131"/>
        <v>2.1950195663216596E-3</v>
      </c>
      <c r="R146" s="3">
        <f t="shared" ca="1" si="132"/>
        <v>2.3893793841651485E-3</v>
      </c>
      <c r="S146" s="3">
        <f t="shared" ca="1" si="133"/>
        <v>2.5301268817962083E-3</v>
      </c>
      <c r="T146" s="3">
        <f t="shared" ca="1" si="134"/>
        <v>2.6219475366536637E-3</v>
      </c>
      <c r="U146" s="3">
        <f t="shared" ca="1" si="135"/>
        <v>2.6705459155268517E-3</v>
      </c>
      <c r="V146" s="3">
        <f t="shared" ca="1" si="136"/>
        <v>2.6821047881384688E-3</v>
      </c>
      <c r="W146" s="3">
        <f t="shared" ca="1" si="137"/>
        <v>2.663061492623099E-3</v>
      </c>
      <c r="X146" s="3">
        <f t="shared" ca="1" si="138"/>
        <v>2.620067635342711E-3</v>
      </c>
      <c r="Y146" s="3">
        <f t="shared" ca="1" si="139"/>
        <v>2.5598697015327423E-3</v>
      </c>
      <c r="Z146" s="3">
        <f t="shared" ca="1" si="140"/>
        <v>2.489085059145078E-3</v>
      </c>
      <c r="AA146" s="3">
        <f t="shared" ca="1" si="141"/>
        <v>2.4140265897674342E-3</v>
      </c>
      <c r="AB146" s="3">
        <f t="shared" ca="1" si="142"/>
        <v>2.3405624402585727E-3</v>
      </c>
      <c r="AC146" s="3">
        <f t="shared" ca="1" si="143"/>
        <v>2.2739154344111386E-3</v>
      </c>
      <c r="AD146" s="3">
        <f t="shared" ca="1" si="144"/>
        <v>2.2183840953174791E-3</v>
      </c>
      <c r="AE146" s="3">
        <f t="shared" ca="1" si="145"/>
        <v>2.1770845865977397E-3</v>
      </c>
      <c r="AF146" s="3">
        <f t="shared" ca="1" si="146"/>
        <v>2.151841776651365E-3</v>
      </c>
      <c r="AG146" s="3">
        <f t="shared" ca="1" si="147"/>
        <v>2.1433083071391579E-3</v>
      </c>
      <c r="AH146" s="3">
        <f t="shared" ca="1" si="148"/>
        <v>2.1512197439105068E-3</v>
      </c>
      <c r="AI146" s="3">
        <f t="shared" ca="1" si="149"/>
        <v>2.1745844293553172E-3</v>
      </c>
      <c r="AJ146" s="3">
        <f t="shared" ca="1" si="150"/>
        <v>2.2117533389964016E-3</v>
      </c>
      <c r="AK146" s="3">
        <f t="shared" ca="1" si="151"/>
        <v>2.2604729604669767E-3</v>
      </c>
      <c r="AL146" s="3">
        <f t="shared" ca="1" si="152"/>
        <v>2.317949168284475E-3</v>
      </c>
      <c r="AM146" s="3">
        <f t="shared" ca="1" si="153"/>
        <v>2.3809196578424307E-3</v>
      </c>
      <c r="AN146" s="3">
        <f t="shared" ca="1" si="154"/>
        <v>2.4457335200916267E-3</v>
      </c>
      <c r="AO146" s="3">
        <f t="shared" ca="1" si="155"/>
        <v>2.5084375653458856E-3</v>
      </c>
      <c r="AP146" s="3">
        <f t="shared" ca="1" si="156"/>
        <v>2.5648696522636155E-3</v>
      </c>
      <c r="AQ146" s="3">
        <f t="shared" ca="1" si="157"/>
        <v>2.6107586580787446E-3</v>
      </c>
      <c r="AR146" s="3">
        <f t="shared" ca="1" si="158"/>
        <v>2.6418276024497808E-3</v>
      </c>
      <c r="AS146" s="3">
        <f t="shared" ca="1" si="159"/>
        <v>2.6538933732438924E-3</v>
      </c>
      <c r="AT146" s="3">
        <f t="shared" ca="1" si="160"/>
        <v>2.6429788449486413E-3</v>
      </c>
      <c r="AU146" s="3">
        <f t="shared" ca="1" si="161"/>
        <v>2.6055954287546516E-3</v>
      </c>
      <c r="AV146" s="3">
        <f t="shared" ca="1" si="162"/>
        <v>2.5398037683755899E-3</v>
      </c>
      <c r="AW146" s="3">
        <f t="shared" ca="1" si="163"/>
        <v>2.4484027814946374E-3</v>
      </c>
      <c r="AX146" s="3">
        <f t="shared" ca="1" si="164"/>
        <v>2.3452286408285647E-3</v>
      </c>
      <c r="AY146" s="3">
        <f t="shared" ca="1" si="165"/>
        <v>2.2601322011511654E-3</v>
      </c>
      <c r="AZ146" s="3">
        <f t="shared" ca="1" si="114"/>
        <v>2.2258043597445363E-3</v>
      </c>
      <c r="BC146" s="3">
        <f t="shared" ca="1" si="166"/>
        <v>-0.71337402940944639</v>
      </c>
      <c r="BD146" s="3">
        <f t="shared" ca="1" si="166"/>
        <v>-0.1843530122898569</v>
      </c>
      <c r="BE146" s="3">
        <f t="shared" ca="1" si="166"/>
        <v>1.0466723487954015</v>
      </c>
    </row>
    <row r="147" spans="1:57" x14ac:dyDescent="0.2">
      <c r="A147" s="3">
        <f t="shared" si="115"/>
        <v>1.350000000000001</v>
      </c>
      <c r="B147" s="3">
        <f t="shared" ca="1" si="116"/>
        <v>3.9766538352793875E-3</v>
      </c>
      <c r="C147" s="3">
        <f t="shared" ca="1" si="117"/>
        <v>3.0588813818581604E-3</v>
      </c>
      <c r="D147" s="3">
        <f t="shared" ca="1" si="118"/>
        <v>2.217494854045579E-3</v>
      </c>
      <c r="E147" s="3">
        <f t="shared" ca="1" si="119"/>
        <v>1.461750051302913E-3</v>
      </c>
      <c r="F147" s="3">
        <f t="shared" ca="1" si="120"/>
        <v>9.7932649334634574E-4</v>
      </c>
      <c r="G147" s="3">
        <f t="shared" ca="1" si="121"/>
        <v>8.4552531433172544E-4</v>
      </c>
      <c r="H147" s="3">
        <f t="shared" ca="1" si="122"/>
        <v>9.8072040168081191E-4</v>
      </c>
      <c r="I147" s="3">
        <f t="shared" ca="1" si="123"/>
        <v>1.2944192579705843E-3</v>
      </c>
      <c r="J147" s="3">
        <f t="shared" ca="1" si="124"/>
        <v>1.7139243181565188E-3</v>
      </c>
      <c r="K147" s="3">
        <f t="shared" ca="1" si="125"/>
        <v>2.1857058098483451E-3</v>
      </c>
      <c r="L147" s="3">
        <f t="shared" ca="1" si="126"/>
        <v>2.6703206215613713E-3</v>
      </c>
      <c r="M147" s="3">
        <f t="shared" ca="1" si="127"/>
        <v>3.1382059933534362E-3</v>
      </c>
      <c r="N147" s="3">
        <f t="shared" ca="1" si="128"/>
        <v>3.5681918449337394E-3</v>
      </c>
      <c r="O147" s="3">
        <f t="shared" ca="1" si="129"/>
        <v>3.9464527503502451E-3</v>
      </c>
      <c r="P147" s="3">
        <f t="shared" ca="1" si="130"/>
        <v>4.265372790172868E-3</v>
      </c>
      <c r="Q147" s="3">
        <f t="shared" ca="1" si="131"/>
        <v>4.5223185948090891E-3</v>
      </c>
      <c r="R147" s="3">
        <f t="shared" ca="1" si="132"/>
        <v>4.7184519228601896E-3</v>
      </c>
      <c r="S147" s="3">
        <f t="shared" ca="1" si="133"/>
        <v>4.8575750537393925E-3</v>
      </c>
      <c r="T147" s="3">
        <f t="shared" ca="1" si="134"/>
        <v>4.9451310826089624E-3</v>
      </c>
      <c r="U147" s="3">
        <f t="shared" ca="1" si="135"/>
        <v>4.9873711684359024E-3</v>
      </c>
      <c r="V147" s="3">
        <f t="shared" ca="1" si="136"/>
        <v>4.9908464688996909E-3</v>
      </c>
      <c r="W147" s="3">
        <f t="shared" ca="1" si="137"/>
        <v>4.9622133642399811E-3</v>
      </c>
      <c r="X147" s="3">
        <f t="shared" ca="1" si="138"/>
        <v>4.9082154841559467E-3</v>
      </c>
      <c r="Y147" s="3">
        <f t="shared" ca="1" si="139"/>
        <v>4.8355848746623195E-3</v>
      </c>
      <c r="Z147" s="3">
        <f t="shared" ca="1" si="140"/>
        <v>4.7508403983504048E-3</v>
      </c>
      <c r="AA147" s="3">
        <f t="shared" ca="1" si="141"/>
        <v>4.6601333100887068E-3</v>
      </c>
      <c r="AB147" s="3">
        <f t="shared" ca="1" si="142"/>
        <v>4.5691249062849463E-3</v>
      </c>
      <c r="AC147" s="3">
        <f t="shared" ca="1" si="143"/>
        <v>4.4828023741368961E-3</v>
      </c>
      <c r="AD147" s="3">
        <f t="shared" ca="1" si="144"/>
        <v>4.4052171689110643E-3</v>
      </c>
      <c r="AE147" s="3">
        <f t="shared" ca="1" si="145"/>
        <v>4.3392458243064792E-3</v>
      </c>
      <c r="AF147" s="3">
        <f t="shared" ca="1" si="146"/>
        <v>4.2865004202252577E-3</v>
      </c>
      <c r="AG147" s="3">
        <f t="shared" ca="1" si="147"/>
        <v>4.2474641675764773E-3</v>
      </c>
      <c r="AH147" s="3">
        <f t="shared" ca="1" si="148"/>
        <v>4.221757982856165E-3</v>
      </c>
      <c r="AI147" s="3">
        <f t="shared" ca="1" si="149"/>
        <v>4.2083395803893513E-3</v>
      </c>
      <c r="AJ147" s="3">
        <f t="shared" ca="1" si="150"/>
        <v>4.2055835090070255E-3</v>
      </c>
      <c r="AK147" s="3">
        <f t="shared" ca="1" si="151"/>
        <v>4.2113436176971948E-3</v>
      </c>
      <c r="AL147" s="3">
        <f t="shared" ca="1" si="152"/>
        <v>4.2230252835961588E-3</v>
      </c>
      <c r="AM147" s="3">
        <f t="shared" ca="1" si="153"/>
        <v>4.2376649580790514E-3</v>
      </c>
      <c r="AN147" s="3">
        <f t="shared" ca="1" si="154"/>
        <v>4.2520156112096884E-3</v>
      </c>
      <c r="AO147" s="3">
        <f t="shared" ca="1" si="155"/>
        <v>4.2626376822424003E-3</v>
      </c>
      <c r="AP147" s="3">
        <f t="shared" ca="1" si="156"/>
        <v>4.265995775225683E-3</v>
      </c>
      <c r="AQ147" s="3">
        <f t="shared" ca="1" si="157"/>
        <v>4.2585606781292539E-3</v>
      </c>
      <c r="AR147" s="3">
        <f t="shared" ca="1" si="158"/>
        <v>4.2369131706229092E-3</v>
      </c>
      <c r="AS147" s="3">
        <f t="shared" ca="1" si="159"/>
        <v>4.1978435385167526E-3</v>
      </c>
      <c r="AT147" s="3">
        <f t="shared" ca="1" si="160"/>
        <v>4.1384654620542811E-3</v>
      </c>
      <c r="AU147" s="3">
        <f t="shared" ca="1" si="161"/>
        <v>4.0565113517033909E-3</v>
      </c>
      <c r="AV147" s="3">
        <f t="shared" ca="1" si="162"/>
        <v>3.9514317487088224E-3</v>
      </c>
      <c r="AW147" s="3">
        <f t="shared" ca="1" si="163"/>
        <v>3.8276416899435473E-3</v>
      </c>
      <c r="AX147" s="3">
        <f t="shared" ca="1" si="164"/>
        <v>3.7007874697869009E-3</v>
      </c>
      <c r="AY147" s="3">
        <f t="shared" ca="1" si="165"/>
        <v>3.6023544708980782E-3</v>
      </c>
      <c r="AZ147" s="3">
        <f t="shared" ca="1" si="114"/>
        <v>3.5650229212602792E-3</v>
      </c>
      <c r="BC147" s="3">
        <f t="shared" ca="1" si="166"/>
        <v>1.5591546375714538</v>
      </c>
      <c r="BD147" s="3">
        <f t="shared" ca="1" si="166"/>
        <v>0.7641861046282532</v>
      </c>
      <c r="BE147" s="3">
        <f t="shared" ca="1" si="166"/>
        <v>-0.22636389289201286</v>
      </c>
    </row>
    <row r="148" spans="1:57" x14ac:dyDescent="0.2">
      <c r="A148" s="3">
        <f t="shared" si="115"/>
        <v>1.360000000000001</v>
      </c>
      <c r="B148" s="3">
        <f t="shared" ca="1" si="116"/>
        <v>3.5834530127951676E-3</v>
      </c>
      <c r="C148" s="3">
        <f t="shared" ca="1" si="117"/>
        <v>2.2188221444733192E-3</v>
      </c>
      <c r="D148" s="3">
        <f t="shared" ca="1" si="118"/>
        <v>1.0346955746597432E-3</v>
      </c>
      <c r="E148" s="3">
        <f t="shared" ca="1" si="119"/>
        <v>2.5679375990575953E-5</v>
      </c>
      <c r="F148" s="3">
        <f t="shared" ca="1" si="120"/>
        <v>-6.388494365827175E-4</v>
      </c>
      <c r="G148" s="3">
        <f t="shared" ca="1" si="121"/>
        <v>-9.0071875625338132E-4</v>
      </c>
      <c r="H148" s="3">
        <f t="shared" ca="1" si="122"/>
        <v>-8.5192229503759111E-4</v>
      </c>
      <c r="I148" s="3">
        <f t="shared" ca="1" si="123"/>
        <v>-5.9301233106748557E-4</v>
      </c>
      <c r="J148" s="3">
        <f t="shared" ca="1" si="124"/>
        <v>-2.0512827667115962E-4</v>
      </c>
      <c r="K148" s="3">
        <f t="shared" ca="1" si="125"/>
        <v>2.5110645305212014E-4</v>
      </c>
      <c r="L148" s="3">
        <f t="shared" ca="1" si="126"/>
        <v>7.3038490082419827E-4</v>
      </c>
      <c r="M148" s="3">
        <f t="shared" ca="1" si="127"/>
        <v>1.1984342440827462E-3</v>
      </c>
      <c r="N148" s="3">
        <f t="shared" ca="1" si="128"/>
        <v>1.6304124608302315E-3</v>
      </c>
      <c r="O148" s="3">
        <f t="shared" ca="1" si="129"/>
        <v>2.0097402075930746E-3</v>
      </c>
      <c r="P148" s="3">
        <f t="shared" ca="1" si="130"/>
        <v>2.3268515961902552E-3</v>
      </c>
      <c r="Q148" s="3">
        <f t="shared" ca="1" si="131"/>
        <v>2.5778618286498274E-3</v>
      </c>
      <c r="R148" s="3">
        <f t="shared" ca="1" si="132"/>
        <v>2.7632801570733594E-3</v>
      </c>
      <c r="S148" s="3">
        <f t="shared" ca="1" si="133"/>
        <v>2.8867639002943674E-3</v>
      </c>
      <c r="T148" s="3">
        <f t="shared" ca="1" si="134"/>
        <v>2.9540332945742548E-3</v>
      </c>
      <c r="U148" s="3">
        <f t="shared" ca="1" si="135"/>
        <v>2.9719620581038966E-3</v>
      </c>
      <c r="V148" s="3">
        <f t="shared" ca="1" si="136"/>
        <v>2.9479979659456849E-3</v>
      </c>
      <c r="W148" s="3">
        <f t="shared" ca="1" si="137"/>
        <v>2.8898995112541181E-3</v>
      </c>
      <c r="X148" s="3">
        <f t="shared" ca="1" si="138"/>
        <v>2.8056497451317739E-3</v>
      </c>
      <c r="Y148" s="3">
        <f t="shared" ca="1" si="139"/>
        <v>2.7032943694505845E-3</v>
      </c>
      <c r="Z148" s="3">
        <f t="shared" ca="1" si="140"/>
        <v>2.5906856491101369E-3</v>
      </c>
      <c r="AA148" s="3">
        <f t="shared" ca="1" si="141"/>
        <v>2.4752788278492761E-3</v>
      </c>
      <c r="AB148" s="3">
        <f t="shared" ca="1" si="142"/>
        <v>2.363964413867855E-3</v>
      </c>
      <c r="AC148" s="3">
        <f t="shared" ca="1" si="143"/>
        <v>2.2628440646066048E-3</v>
      </c>
      <c r="AD148" s="3">
        <f t="shared" ca="1" si="144"/>
        <v>2.1769367404785474E-3</v>
      </c>
      <c r="AE148" s="3">
        <f t="shared" ca="1" si="145"/>
        <v>2.1099155979724007E-3</v>
      </c>
      <c r="AF148" s="3">
        <f t="shared" ca="1" si="146"/>
        <v>2.0640018177753854E-3</v>
      </c>
      <c r="AG148" s="3">
        <f t="shared" ca="1" si="147"/>
        <v>2.0400874302835066E-3</v>
      </c>
      <c r="AH148" s="3">
        <f t="shared" ca="1" si="148"/>
        <v>2.0379909080578918E-3</v>
      </c>
      <c r="AI148" s="3">
        <f t="shared" ca="1" si="149"/>
        <v>2.0566499663205286E-3</v>
      </c>
      <c r="AJ148" s="3">
        <f t="shared" ca="1" si="150"/>
        <v>2.0942030290681266E-3</v>
      </c>
      <c r="AK148" s="3">
        <f t="shared" ca="1" si="151"/>
        <v>2.1480593296090136E-3</v>
      </c>
      <c r="AL148" s="3">
        <f t="shared" ca="1" si="152"/>
        <v>2.2149843514917577E-3</v>
      </c>
      <c r="AM148" s="3">
        <f t="shared" ca="1" si="153"/>
        <v>2.2911981580508844E-3</v>
      </c>
      <c r="AN148" s="3">
        <f t="shared" ca="1" si="154"/>
        <v>2.3724851896279376E-3</v>
      </c>
      <c r="AO148" s="3">
        <f t="shared" ca="1" si="155"/>
        <v>2.4543151350927177E-3</v>
      </c>
      <c r="AP148" s="3">
        <f t="shared" ca="1" si="156"/>
        <v>2.5319750989001933E-3</v>
      </c>
      <c r="AQ148" s="3">
        <f t="shared" ca="1" si="157"/>
        <v>2.6007125846609028E-3</v>
      </c>
      <c r="AR148" s="3">
        <f t="shared" ca="1" si="158"/>
        <v>2.6558857234515302E-3</v>
      </c>
      <c r="AS148" s="3">
        <f t="shared" ca="1" si="159"/>
        <v>2.6931151827040548E-3</v>
      </c>
      <c r="AT148" s="3">
        <f t="shared" ca="1" si="160"/>
        <v>2.7084594225258271E-3</v>
      </c>
      <c r="AU148" s="3">
        <f t="shared" ca="1" si="161"/>
        <v>2.6987895250693804E-3</v>
      </c>
      <c r="AV148" s="3">
        <f t="shared" ca="1" si="162"/>
        <v>2.6630006733416064E-3</v>
      </c>
      <c r="AW148" s="3">
        <f t="shared" ca="1" si="163"/>
        <v>2.605393861419929E-3</v>
      </c>
      <c r="AX148" s="3">
        <f t="shared" ca="1" si="164"/>
        <v>2.5419903140757555E-3</v>
      </c>
      <c r="AY148" s="3">
        <f t="shared" ca="1" si="165"/>
        <v>2.504841157288286E-3</v>
      </c>
      <c r="AZ148" s="3">
        <f t="shared" ca="1" si="114"/>
        <v>2.5258696720539837E-3</v>
      </c>
      <c r="BC148" s="3">
        <f t="shared" ca="1" si="166"/>
        <v>-1.5076300166572532</v>
      </c>
      <c r="BD148" s="3">
        <f t="shared" ca="1" si="166"/>
        <v>-0.49047137945667707</v>
      </c>
      <c r="BE148" s="3">
        <f t="shared" ca="1" si="166"/>
        <v>1.1223749101294533</v>
      </c>
    </row>
    <row r="149" spans="1:57" x14ac:dyDescent="0.2">
      <c r="A149" s="3">
        <f t="shared" si="115"/>
        <v>1.370000000000001</v>
      </c>
      <c r="B149" s="3">
        <f t="shared" ca="1" si="116"/>
        <v>3.2298648122761975E-3</v>
      </c>
      <c r="C149" s="3">
        <f t="shared" ca="1" si="117"/>
        <v>1.8418174238814047E-3</v>
      </c>
      <c r="D149" s="3">
        <f t="shared" ca="1" si="118"/>
        <v>6.073381636605387E-4</v>
      </c>
      <c r="E149" s="3">
        <f t="shared" ca="1" si="119"/>
        <v>-4.6815891456710693E-4</v>
      </c>
      <c r="F149" s="3">
        <f t="shared" ca="1" si="120"/>
        <v>-1.2112429605132822E-3</v>
      </c>
      <c r="G149" s="3">
        <f t="shared" ca="1" si="121"/>
        <v>-1.5613994658177858E-3</v>
      </c>
      <c r="H149" s="3">
        <f t="shared" ca="1" si="122"/>
        <v>-1.6062913887316406E-3</v>
      </c>
      <c r="I149" s="3">
        <f t="shared" ca="1" si="123"/>
        <v>-1.4423461255337656E-3</v>
      </c>
      <c r="J149" s="3">
        <f t="shared" ca="1" si="124"/>
        <v>-1.1472500063160239E-3</v>
      </c>
      <c r="K149" s="3">
        <f t="shared" ca="1" si="125"/>
        <v>-7.7890486762835292E-4</v>
      </c>
      <c r="L149" s="3">
        <f t="shared" ca="1" si="126"/>
        <v>-3.8054670942191824E-4</v>
      </c>
      <c r="M149" s="3">
        <f t="shared" ca="1" si="127"/>
        <v>1.5085061266331491E-5</v>
      </c>
      <c r="N149" s="3">
        <f t="shared" ca="1" si="128"/>
        <v>3.8420987523477961E-4</v>
      </c>
      <c r="O149" s="3">
        <f t="shared" ca="1" si="129"/>
        <v>7.1089067668373297E-4</v>
      </c>
      <c r="P149" s="3">
        <f t="shared" ca="1" si="130"/>
        <v>9.8583501570723652E-4</v>
      </c>
      <c r="Q149" s="3">
        <f t="shared" ca="1" si="131"/>
        <v>1.2051130522941472E-3</v>
      </c>
      <c r="R149" s="3">
        <f t="shared" ca="1" si="132"/>
        <v>1.3689181681249942E-3</v>
      </c>
      <c r="S149" s="3">
        <f t="shared" ca="1" si="133"/>
        <v>1.4803682753666899E-3</v>
      </c>
      <c r="T149" s="3">
        <f t="shared" ca="1" si="134"/>
        <v>1.5444653916907218E-3</v>
      </c>
      <c r="U149" s="3">
        <f t="shared" ca="1" si="135"/>
        <v>1.5672310649301063E-3</v>
      </c>
      <c r="V149" s="3">
        <f t="shared" ca="1" si="136"/>
        <v>1.5551685251282894E-3</v>
      </c>
      <c r="W149" s="3">
        <f t="shared" ca="1" si="137"/>
        <v>1.5150351156581112E-3</v>
      </c>
      <c r="X149" s="3">
        <f t="shared" ca="1" si="138"/>
        <v>1.453783817196455E-3</v>
      </c>
      <c r="Y149" s="3">
        <f t="shared" ca="1" si="139"/>
        <v>1.3784256510213076E-3</v>
      </c>
      <c r="Z149" s="3">
        <f t="shared" ca="1" si="140"/>
        <v>1.2957978665075964E-3</v>
      </c>
      <c r="AA149" s="3">
        <f t="shared" ca="1" si="141"/>
        <v>1.2123813735407602E-3</v>
      </c>
      <c r="AB149" s="3">
        <f t="shared" ca="1" si="142"/>
        <v>1.1341493169356801E-3</v>
      </c>
      <c r="AC149" s="3">
        <f t="shared" ca="1" si="143"/>
        <v>1.0663561399061842E-3</v>
      </c>
      <c r="AD149" s="3">
        <f t="shared" ca="1" si="144"/>
        <v>1.0132561126050873E-3</v>
      </c>
      <c r="AE149" s="3">
        <f t="shared" ca="1" si="145"/>
        <v>9.7785232963769168E-4</v>
      </c>
      <c r="AF149" s="3">
        <f t="shared" ca="1" si="146"/>
        <v>9.6180129615017814E-4</v>
      </c>
      <c r="AG149" s="3">
        <f t="shared" ca="1" si="147"/>
        <v>9.6554179348401904E-4</v>
      </c>
      <c r="AH149" s="3">
        <f t="shared" ca="1" si="148"/>
        <v>9.8854979109857209E-4</v>
      </c>
      <c r="AI149" s="3">
        <f t="shared" ca="1" si="149"/>
        <v>1.0295267614145876E-3</v>
      </c>
      <c r="AJ149" s="3">
        <f t="shared" ca="1" si="150"/>
        <v>1.0864757950324237E-3</v>
      </c>
      <c r="AK149" s="3">
        <f t="shared" ca="1" si="151"/>
        <v>1.1567639871623216E-3</v>
      </c>
      <c r="AL149" s="3">
        <f t="shared" ca="1" si="152"/>
        <v>1.2371971862353028E-3</v>
      </c>
      <c r="AM149" s="3">
        <f t="shared" ca="1" si="153"/>
        <v>1.3241046455129959E-3</v>
      </c>
      <c r="AN149" s="3">
        <f t="shared" ca="1" si="154"/>
        <v>1.4134321555555442E-3</v>
      </c>
      <c r="AO149" s="3">
        <f t="shared" ca="1" si="155"/>
        <v>1.5008432627696391E-3</v>
      </c>
      <c r="AP149" s="3">
        <f t="shared" ca="1" si="156"/>
        <v>1.5818287766652635E-3</v>
      </c>
      <c r="AQ149" s="3">
        <f t="shared" ca="1" si="157"/>
        <v>1.6518240297660205E-3</v>
      </c>
      <c r="AR149" s="3">
        <f t="shared" ca="1" si="158"/>
        <v>1.7063302925926407E-3</v>
      </c>
      <c r="AS149" s="3">
        <f t="shared" ca="1" si="159"/>
        <v>1.7410353470235244E-3</v>
      </c>
      <c r="AT149" s="3">
        <f t="shared" ca="1" si="160"/>
        <v>1.7519580075918187E-3</v>
      </c>
      <c r="AU149" s="3">
        <f t="shared" ca="1" si="161"/>
        <v>1.735802074454601E-3</v>
      </c>
      <c r="AV149" s="3">
        <f t="shared" ca="1" si="162"/>
        <v>1.6911707780160148E-3</v>
      </c>
      <c r="AW149" s="3">
        <f t="shared" ca="1" si="163"/>
        <v>1.6219639468589573E-3</v>
      </c>
      <c r="AX149" s="3">
        <f t="shared" ca="1" si="164"/>
        <v>1.5436064787449143E-3</v>
      </c>
      <c r="AY149" s="3">
        <f t="shared" ca="1" si="165"/>
        <v>1.4869002978877982E-3</v>
      </c>
      <c r="AZ149" s="3">
        <f t="shared" ca="1" si="114"/>
        <v>1.4803396416605281E-3</v>
      </c>
      <c r="BC149" s="3">
        <f t="shared" ca="1" si="166"/>
        <v>-0.88945450196975351</v>
      </c>
      <c r="BD149" s="3">
        <f t="shared" ca="1" si="166"/>
        <v>-4.7631064888817853E-2</v>
      </c>
      <c r="BE149" s="3">
        <f t="shared" ca="1" si="166"/>
        <v>-0.5717728803669484</v>
      </c>
    </row>
    <row r="150" spans="1:57" x14ac:dyDescent="0.2">
      <c r="A150" s="3">
        <f t="shared" si="115"/>
        <v>1.380000000000001</v>
      </c>
      <c r="B150" s="3">
        <f t="shared" ca="1" si="116"/>
        <v>3.2709872224383988E-3</v>
      </c>
      <c r="C150" s="3">
        <f t="shared" ca="1" si="117"/>
        <v>2.1077355116327773E-3</v>
      </c>
      <c r="D150" s="3">
        <f t="shared" ca="1" si="118"/>
        <v>1.0435647374019514E-3</v>
      </c>
      <c r="E150" s="3">
        <f t="shared" ca="1" si="119"/>
        <v>9.6692948441350171E-5</v>
      </c>
      <c r="F150" s="3">
        <f t="shared" ca="1" si="120"/>
        <v>-5.5339489553238883E-4</v>
      </c>
      <c r="G150" s="3">
        <f t="shared" ca="1" si="121"/>
        <v>-8.4186511056191272E-4</v>
      </c>
      <c r="H150" s="3">
        <f t="shared" ca="1" si="122"/>
        <v>-8.5021510336034229E-4</v>
      </c>
      <c r="I150" s="3">
        <f t="shared" ca="1" si="123"/>
        <v>-6.6902029103940947E-4</v>
      </c>
      <c r="J150" s="3">
        <f t="shared" ca="1" si="124"/>
        <v>-3.7088638433857742E-4</v>
      </c>
      <c r="K150" s="3">
        <f t="shared" ca="1" si="125"/>
        <v>-9.4625309166321741E-6</v>
      </c>
      <c r="L150" s="3">
        <f t="shared" ca="1" si="126"/>
        <v>3.7552218170609894E-4</v>
      </c>
      <c r="M150" s="3">
        <f t="shared" ca="1" si="127"/>
        <v>7.5420254537867629E-4</v>
      </c>
      <c r="N150" s="3">
        <f t="shared" ca="1" si="128"/>
        <v>1.1051060390897252E-3</v>
      </c>
      <c r="O150" s="3">
        <f t="shared" ca="1" si="129"/>
        <v>1.4140917978144754E-3</v>
      </c>
      <c r="P150" s="3">
        <f t="shared" ca="1" si="130"/>
        <v>1.6732038730121793E-3</v>
      </c>
      <c r="Q150" s="3">
        <f t="shared" ca="1" si="131"/>
        <v>1.8794417084883656E-3</v>
      </c>
      <c r="R150" s="3">
        <f t="shared" ca="1" si="132"/>
        <v>2.0335708599523343E-3</v>
      </c>
      <c r="S150" s="3">
        <f t="shared" ca="1" si="133"/>
        <v>2.1389743135204844E-3</v>
      </c>
      <c r="T150" s="3">
        <f t="shared" ca="1" si="134"/>
        <v>2.2006598626065311E-3</v>
      </c>
      <c r="U150" s="3">
        <f t="shared" ca="1" si="135"/>
        <v>2.22444370781044E-3</v>
      </c>
      <c r="V150" s="3">
        <f t="shared" ca="1" si="136"/>
        <v>2.2164577565720847E-3</v>
      </c>
      <c r="W150" s="3">
        <f t="shared" ca="1" si="137"/>
        <v>2.1829616550195436E-3</v>
      </c>
      <c r="X150" s="3">
        <f t="shared" ca="1" si="138"/>
        <v>2.1303162270405983E-3</v>
      </c>
      <c r="Y150" s="3">
        <f t="shared" ca="1" si="139"/>
        <v>2.0648747917063363E-3</v>
      </c>
      <c r="Z150" s="3">
        <f t="shared" ca="1" si="140"/>
        <v>1.9927804710918031E-3</v>
      </c>
      <c r="AA150" s="3">
        <f t="shared" ca="1" si="141"/>
        <v>1.9198097608999303E-3</v>
      </c>
      <c r="AB150" s="3">
        <f t="shared" ca="1" si="142"/>
        <v>1.851242853544457E-3</v>
      </c>
      <c r="AC150" s="3">
        <f t="shared" ca="1" si="143"/>
        <v>1.7916716922048955E-3</v>
      </c>
      <c r="AD150" s="3">
        <f t="shared" ca="1" si="144"/>
        <v>1.7447370026451524E-3</v>
      </c>
      <c r="AE150" s="3">
        <f t="shared" ca="1" si="145"/>
        <v>1.712895807990643E-3</v>
      </c>
      <c r="AF150" s="3">
        <f t="shared" ca="1" si="146"/>
        <v>1.6973434241127335E-3</v>
      </c>
      <c r="AG150" s="3">
        <f t="shared" ca="1" si="147"/>
        <v>1.6981552826050962E-3</v>
      </c>
      <c r="AH150" s="3">
        <f t="shared" ca="1" si="148"/>
        <v>1.7145484435660487E-3</v>
      </c>
      <c r="AI150" s="3">
        <f t="shared" ca="1" si="149"/>
        <v>1.7450730708852998E-3</v>
      </c>
      <c r="AJ150" s="3">
        <f t="shared" ca="1" si="150"/>
        <v>1.7876911186071182E-3</v>
      </c>
      <c r="AK150" s="3">
        <f t="shared" ca="1" si="151"/>
        <v>1.8398392188990695E-3</v>
      </c>
      <c r="AL150" s="3">
        <f t="shared" ca="1" si="152"/>
        <v>1.8985012597466078E-3</v>
      </c>
      <c r="AM150" s="3">
        <f t="shared" ca="1" si="153"/>
        <v>1.9602881859089351E-3</v>
      </c>
      <c r="AN150" s="3">
        <f t="shared" ca="1" si="154"/>
        <v>2.0215235997921035E-3</v>
      </c>
      <c r="AO150" s="3">
        <f t="shared" ca="1" si="155"/>
        <v>2.0783347657145393E-3</v>
      </c>
      <c r="AP150" s="3">
        <f t="shared" ca="1" si="156"/>
        <v>2.126749200818128E-3</v>
      </c>
      <c r="AQ150" s="3">
        <f t="shared" ca="1" si="157"/>
        <v>2.1627962601613333E-3</v>
      </c>
      <c r="AR150" s="3">
        <f t="shared" ca="1" si="158"/>
        <v>2.1826101044722774E-3</v>
      </c>
      <c r="AS150" s="3">
        <f t="shared" ca="1" si="159"/>
        <v>2.1825296724359532E-3</v>
      </c>
      <c r="AT150" s="3">
        <f t="shared" ca="1" si="160"/>
        <v>2.1592236924903919E-3</v>
      </c>
      <c r="AU150" s="3">
        <f t="shared" ca="1" si="161"/>
        <v>2.1100355704936316E-3</v>
      </c>
      <c r="AV150" s="3">
        <f t="shared" ca="1" si="162"/>
        <v>2.0342126901574582E-3</v>
      </c>
      <c r="AW150" s="3">
        <f t="shared" ca="1" si="163"/>
        <v>1.9363289566309097E-3</v>
      </c>
      <c r="AX150" s="3">
        <f t="shared" ca="1" si="164"/>
        <v>1.8324321355517395E-3</v>
      </c>
      <c r="AY150" s="3">
        <f t="shared" ca="1" si="165"/>
        <v>1.7534292698750823E-3</v>
      </c>
      <c r="AZ150" s="3">
        <f t="shared" ca="1" si="114"/>
        <v>1.7261912232438355E-3</v>
      </c>
      <c r="BC150" s="3">
        <f t="shared" ca="1" si="166"/>
        <v>0.48341357645340111</v>
      </c>
      <c r="BD150" s="3">
        <f t="shared" ca="1" si="166"/>
        <v>0.42590810478532504</v>
      </c>
      <c r="BE150" s="3">
        <f t="shared" ca="1" si="166"/>
        <v>-0.51120244770626311</v>
      </c>
    </row>
    <row r="151" spans="1:57" x14ac:dyDescent="0.2">
      <c r="A151" s="3">
        <f t="shared" si="115"/>
        <v>1.390000000000001</v>
      </c>
      <c r="B151" s="3">
        <f t="shared" ca="1" si="116"/>
        <v>2.6663995980928034E-3</v>
      </c>
      <c r="C151" s="3">
        <f t="shared" ca="1" si="117"/>
        <v>1.2944510366519164E-3</v>
      </c>
      <c r="D151" s="3">
        <f t="shared" ca="1" si="118"/>
        <v>4.9481495631766046E-5</v>
      </c>
      <c r="E151" s="3">
        <f t="shared" ca="1" si="119"/>
        <v>-1.0513721024850847E-3</v>
      </c>
      <c r="F151" s="3">
        <f t="shared" ca="1" si="120"/>
        <v>-1.8346772339436204E-3</v>
      </c>
      <c r="G151" s="3">
        <f t="shared" ca="1" si="121"/>
        <v>-2.2417646260069314E-3</v>
      </c>
      <c r="H151" s="3">
        <f t="shared" ca="1" si="122"/>
        <v>-2.3570640171943326E-3</v>
      </c>
      <c r="I151" s="3">
        <f t="shared" ca="1" si="123"/>
        <v>-2.2730948976884451E-3</v>
      </c>
      <c r="J151" s="3">
        <f t="shared" ca="1" si="124"/>
        <v>-2.0639819569048287E-3</v>
      </c>
      <c r="K151" s="3">
        <f t="shared" ca="1" si="125"/>
        <v>-1.7846309098170498E-3</v>
      </c>
      <c r="L151" s="3">
        <f t="shared" ca="1" si="126"/>
        <v>-1.4757866002472143E-3</v>
      </c>
      <c r="M151" s="3">
        <f t="shared" ca="1" si="127"/>
        <v>-1.1680769068959827E-3</v>
      </c>
      <c r="N151" s="3">
        <f t="shared" ca="1" si="128"/>
        <v>-8.8351296193738341E-4</v>
      </c>
      <c r="O151" s="3">
        <f t="shared" ca="1" si="129"/>
        <v>-6.3658676086707179E-4</v>
      </c>
      <c r="P151" s="3">
        <f t="shared" ca="1" si="130"/>
        <v>-4.3545204304001233E-4</v>
      </c>
      <c r="Q151" s="3">
        <f t="shared" ca="1" si="131"/>
        <v>-2.8318319199444568E-4</v>
      </c>
      <c r="R151" s="3">
        <f t="shared" ca="1" si="132"/>
        <v>-1.789916965077628E-4</v>
      </c>
      <c r="S151" s="3">
        <f t="shared" ca="1" si="133"/>
        <v>-1.1939763860181908E-4</v>
      </c>
      <c r="T151" s="3">
        <f t="shared" ca="1" si="134"/>
        <v>-9.92427650215988E-5</v>
      </c>
      <c r="U151" s="3">
        <f t="shared" ca="1" si="135"/>
        <v>-1.1252251602251655E-4</v>
      </c>
      <c r="V151" s="3">
        <f t="shared" ca="1" si="136"/>
        <v>-1.5289291805275129E-4</v>
      </c>
      <c r="W151" s="3">
        <f t="shared" ca="1" si="137"/>
        <v>-2.1387381953908802E-4</v>
      </c>
      <c r="X151" s="3">
        <f t="shared" ca="1" si="138"/>
        <v>-2.8889379703635345E-4</v>
      </c>
      <c r="Y151" s="3">
        <f t="shared" ca="1" si="139"/>
        <v>-3.7141560549926986E-4</v>
      </c>
      <c r="Z151" s="3">
        <f t="shared" ca="1" si="140"/>
        <v>-4.5515098137279681E-4</v>
      </c>
      <c r="AA151" s="3">
        <f t="shared" ca="1" si="141"/>
        <v>-5.342276787898754E-4</v>
      </c>
      <c r="AB151" s="3">
        <f t="shared" ca="1" si="142"/>
        <v>-6.0332959587475069E-4</v>
      </c>
      <c r="AC151" s="3">
        <f t="shared" ca="1" si="143"/>
        <v>-6.578973683849295E-4</v>
      </c>
      <c r="AD151" s="3">
        <f t="shared" ca="1" si="144"/>
        <v>-6.9439594851807907E-4</v>
      </c>
      <c r="AE151" s="3">
        <f t="shared" ca="1" si="145"/>
        <v>-7.105471948620376E-4</v>
      </c>
      <c r="AF151" s="3">
        <f t="shared" ca="1" si="146"/>
        <v>-7.054046422327484E-4</v>
      </c>
      <c r="AG151" s="3">
        <f t="shared" ca="1" si="147"/>
        <v>-6.7920841963173642E-4</v>
      </c>
      <c r="AH151" s="3">
        <f t="shared" ca="1" si="148"/>
        <v>-6.3312226218644146E-4</v>
      </c>
      <c r="AI151" s="3">
        <f t="shared" ca="1" si="149"/>
        <v>-5.6903942962786478E-4</v>
      </c>
      <c r="AJ151" s="3">
        <f t="shared" ca="1" si="150"/>
        <v>-4.8949751824381373E-4</v>
      </c>
      <c r="AK151" s="3">
        <f t="shared" ca="1" si="151"/>
        <v>-3.9760663853760186E-4</v>
      </c>
      <c r="AL151" s="3">
        <f t="shared" ca="1" si="152"/>
        <v>-2.9696606140889404E-4</v>
      </c>
      <c r="AM151" s="3">
        <f t="shared" ca="1" si="153"/>
        <v>-1.9157180648257828E-4</v>
      </c>
      <c r="AN151" s="3">
        <f t="shared" ca="1" si="154"/>
        <v>-8.5716597143739164E-5</v>
      </c>
      <c r="AO151" s="3">
        <f t="shared" ca="1" si="155"/>
        <v>1.6117419096998291E-5</v>
      </c>
      <c r="AP151" s="3">
        <f t="shared" ca="1" si="156"/>
        <v>1.0937334804481496E-4</v>
      </c>
      <c r="AQ151" s="3">
        <f t="shared" ca="1" si="157"/>
        <v>1.8954097604610037E-4</v>
      </c>
      <c r="AR151" s="3">
        <f t="shared" ca="1" si="158"/>
        <v>2.5228133418445683E-4</v>
      </c>
      <c r="AS151" s="3">
        <f t="shared" ca="1" si="159"/>
        <v>2.9355069242865029E-4</v>
      </c>
      <c r="AT151" s="3">
        <f t="shared" ca="1" si="160"/>
        <v>3.0975538626690046E-4</v>
      </c>
      <c r="AU151" s="3">
        <f t="shared" ca="1" si="161"/>
        <v>2.9814174730138216E-4</v>
      </c>
      <c r="AV151" s="3">
        <f t="shared" ca="1" si="162"/>
        <v>2.5809861404930512E-4</v>
      </c>
      <c r="AW151" s="3">
        <f t="shared" ca="1" si="163"/>
        <v>1.9466577953857611E-4</v>
      </c>
      <c r="AX151" s="3">
        <f t="shared" ca="1" si="164"/>
        <v>1.2465966310573298E-4</v>
      </c>
      <c r="AY151" s="3">
        <f t="shared" ca="1" si="165"/>
        <v>7.9648989938815282E-5</v>
      </c>
      <c r="AZ151" s="3">
        <f t="shared" ca="1" si="114"/>
        <v>8.5983658983620283E-5</v>
      </c>
      <c r="BC151" s="3">
        <f t="shared" ca="1" si="166"/>
        <v>-1.6649922195278259</v>
      </c>
      <c r="BD151" s="3">
        <f t="shared" ca="1" si="166"/>
        <v>0.21310842807864994</v>
      </c>
      <c r="BE151" s="3">
        <f t="shared" ca="1" si="166"/>
        <v>0.38265918454373526</v>
      </c>
    </row>
    <row r="152" spans="1:57" x14ac:dyDescent="0.2">
      <c r="A152" s="3">
        <f t="shared" si="115"/>
        <v>1.400000000000001</v>
      </c>
      <c r="B152" s="3">
        <f t="shared" ca="1" si="116"/>
        <v>3.2741394574336241E-3</v>
      </c>
      <c r="C152" s="3">
        <f t="shared" ca="1" si="117"/>
        <v>1.7984410930566705E-3</v>
      </c>
      <c r="D152" s="3">
        <f t="shared" ca="1" si="118"/>
        <v>5.1530554690946723E-4</v>
      </c>
      <c r="E152" s="3">
        <f t="shared" ca="1" si="119"/>
        <v>-5.6757019093077736E-4</v>
      </c>
      <c r="F152" s="3">
        <f t="shared" ca="1" si="120"/>
        <v>-1.2902239656908058E-3</v>
      </c>
      <c r="G152" s="3">
        <f t="shared" ca="1" si="121"/>
        <v>-1.6067048756707081E-3</v>
      </c>
      <c r="H152" s="3">
        <f t="shared" ca="1" si="122"/>
        <v>-1.6102222472400287E-3</v>
      </c>
      <c r="I152" s="3">
        <f t="shared" ca="1" si="123"/>
        <v>-1.4003910122725985E-3</v>
      </c>
      <c r="J152" s="3">
        <f t="shared" ca="1" si="124"/>
        <v>-1.0573456574576898E-3</v>
      </c>
      <c r="K152" s="3">
        <f t="shared" ca="1" si="125"/>
        <v>-6.4111817658357706E-4</v>
      </c>
      <c r="L152" s="3">
        <f t="shared" ca="1" si="126"/>
        <v>-1.9675827880491793E-4</v>
      </c>
      <c r="M152" s="3">
        <f t="shared" ca="1" si="127"/>
        <v>2.4159405436234707E-4</v>
      </c>
      <c r="N152" s="3">
        <f t="shared" ca="1" si="128"/>
        <v>6.4914015580116178E-4</v>
      </c>
      <c r="O152" s="3">
        <f t="shared" ca="1" si="129"/>
        <v>1.00925059821801E-3</v>
      </c>
      <c r="P152" s="3">
        <f t="shared" ca="1" si="130"/>
        <v>1.3122134155305488E-3</v>
      </c>
      <c r="Q152" s="3">
        <f t="shared" ca="1" si="131"/>
        <v>1.5539101003807455E-3</v>
      </c>
      <c r="R152" s="3">
        <f t="shared" ca="1" si="132"/>
        <v>1.7345373625080357E-3</v>
      </c>
      <c r="S152" s="3">
        <f t="shared" ca="1" si="133"/>
        <v>1.8573792764068878E-3</v>
      </c>
      <c r="T152" s="3">
        <f t="shared" ca="1" si="134"/>
        <v>1.9277413353302822E-3</v>
      </c>
      <c r="U152" s="3">
        <f t="shared" ca="1" si="135"/>
        <v>1.9520713824585701E-3</v>
      </c>
      <c r="V152" s="3">
        <f t="shared" ca="1" si="136"/>
        <v>1.9374081467292074E-3</v>
      </c>
      <c r="W152" s="3">
        <f t="shared" ca="1" si="137"/>
        <v>1.8911334026675058E-3</v>
      </c>
      <c r="X152" s="3">
        <f t="shared" ca="1" si="138"/>
        <v>1.8208805578176538E-3</v>
      </c>
      <c r="Y152" s="3">
        <f t="shared" ca="1" si="139"/>
        <v>1.7343654176104196E-3</v>
      </c>
      <c r="Z152" s="3">
        <f t="shared" ca="1" si="140"/>
        <v>1.6391332735913543E-3</v>
      </c>
      <c r="AA152" s="3">
        <f t="shared" ca="1" si="141"/>
        <v>1.5423563181462651E-3</v>
      </c>
      <c r="AB152" s="3">
        <f t="shared" ca="1" si="142"/>
        <v>1.4506592418900479E-3</v>
      </c>
      <c r="AC152" s="3">
        <f t="shared" ca="1" si="143"/>
        <v>1.3698872925622873E-3</v>
      </c>
      <c r="AD152" s="3">
        <f t="shared" ca="1" si="144"/>
        <v>1.3048124776542734E-3</v>
      </c>
      <c r="AE152" s="3">
        <f t="shared" ca="1" si="145"/>
        <v>1.2588803209118771E-3</v>
      </c>
      <c r="AF152" s="3">
        <f t="shared" ca="1" si="146"/>
        <v>1.2341187945993427E-3</v>
      </c>
      <c r="AG152" s="3">
        <f t="shared" ca="1" si="147"/>
        <v>1.2312681742189832E-3</v>
      </c>
      <c r="AH152" s="3">
        <f t="shared" ca="1" si="148"/>
        <v>1.2500281562025325E-3</v>
      </c>
      <c r="AI152" s="3">
        <f t="shared" ca="1" si="149"/>
        <v>1.2892383377617043E-3</v>
      </c>
      <c r="AJ152" s="3">
        <f t="shared" ca="1" si="150"/>
        <v>1.3469547519043789E-3</v>
      </c>
      <c r="AK152" s="3">
        <f t="shared" ca="1" si="151"/>
        <v>1.4205165400639989E-3</v>
      </c>
      <c r="AL152" s="3">
        <f t="shared" ca="1" si="152"/>
        <v>1.5066270802640317E-3</v>
      </c>
      <c r="AM152" s="3">
        <f t="shared" ca="1" si="153"/>
        <v>1.601447090149255E-3</v>
      </c>
      <c r="AN152" s="3">
        <f t="shared" ca="1" si="154"/>
        <v>1.7006982790940431E-3</v>
      </c>
      <c r="AO152" s="3">
        <f t="shared" ca="1" si="155"/>
        <v>1.799777148303601E-3</v>
      </c>
      <c r="AP152" s="3">
        <f t="shared" ca="1" si="156"/>
        <v>1.8938790812202595E-3</v>
      </c>
      <c r="AQ152" s="3">
        <f t="shared" ca="1" si="157"/>
        <v>1.978132021738464E-3</v>
      </c>
      <c r="AR152" s="3">
        <f t="shared" ca="1" si="158"/>
        <v>2.0477361395715692E-3</v>
      </c>
      <c r="AS152" s="3">
        <f t="shared" ca="1" si="159"/>
        <v>2.0981065007880232E-3</v>
      </c>
      <c r="AT152" s="3">
        <f t="shared" ca="1" si="160"/>
        <v>2.1250536349619515E-3</v>
      </c>
      <c r="AU152" s="3">
        <f t="shared" ca="1" si="161"/>
        <v>2.1252157756087857E-3</v>
      </c>
      <c r="AV152" s="3">
        <f t="shared" ca="1" si="162"/>
        <v>2.0974326212398271E-3</v>
      </c>
      <c r="AW152" s="3">
        <f t="shared" ca="1" si="163"/>
        <v>2.0463364040064209E-3</v>
      </c>
      <c r="AX152" s="3">
        <f t="shared" ca="1" si="164"/>
        <v>1.9884480837538184E-3</v>
      </c>
      <c r="AY152" s="3">
        <f t="shared" ca="1" si="165"/>
        <v>1.9547310048732198E-3</v>
      </c>
      <c r="AZ152" s="3">
        <f t="shared" ca="1" si="114"/>
        <v>1.9696101798293707E-3</v>
      </c>
      <c r="BC152" s="3">
        <f t="shared" ca="1" si="166"/>
        <v>1.3627901412838384</v>
      </c>
      <c r="BD152" s="3">
        <f t="shared" ca="1" si="166"/>
        <v>-0.86170701007432005</v>
      </c>
      <c r="BE152" s="3">
        <f t="shared" ca="1" si="166"/>
        <v>0.59698873386306506</v>
      </c>
    </row>
    <row r="153" spans="1:57" x14ac:dyDescent="0.2">
      <c r="A153" s="3">
        <f t="shared" si="115"/>
        <v>1.410000000000001</v>
      </c>
      <c r="B153" s="3">
        <f t="shared" ca="1" si="116"/>
        <v>3.6349719962548549E-3</v>
      </c>
      <c r="C153" s="3">
        <f t="shared" ca="1" si="117"/>
        <v>2.445807346841666E-3</v>
      </c>
      <c r="D153" s="3">
        <f t="shared" ca="1" si="118"/>
        <v>1.4043975268114763E-3</v>
      </c>
      <c r="E153" s="3">
        <f t="shared" ca="1" si="119"/>
        <v>5.2771259503330502E-4</v>
      </c>
      <c r="F153" s="3">
        <f t="shared" ca="1" si="120"/>
        <v>-2.103265999273343E-5</v>
      </c>
      <c r="G153" s="3">
        <f t="shared" ca="1" si="121"/>
        <v>-1.9376441915444739E-4</v>
      </c>
      <c r="H153" s="3">
        <f t="shared" ca="1" si="122"/>
        <v>-7.9485053537610125E-5</v>
      </c>
      <c r="I153" s="3">
        <f t="shared" ca="1" si="123"/>
        <v>2.2639138138128392E-4</v>
      </c>
      <c r="J153" s="3">
        <f t="shared" ca="1" si="124"/>
        <v>6.4746161993675016E-4</v>
      </c>
      <c r="K153" s="3">
        <f t="shared" ca="1" si="125"/>
        <v>1.1268785063652997E-3</v>
      </c>
      <c r="L153" s="3">
        <f t="shared" ca="1" si="126"/>
        <v>1.6222875487295005E-3</v>
      </c>
      <c r="M153" s="3">
        <f t="shared" ca="1" si="127"/>
        <v>2.1018387183472918E-3</v>
      </c>
      <c r="N153" s="3">
        <f t="shared" ca="1" si="128"/>
        <v>2.5426591149428483E-3</v>
      </c>
      <c r="O153" s="3">
        <f t="shared" ca="1" si="129"/>
        <v>2.9297114972892044E-3</v>
      </c>
      <c r="P153" s="3">
        <f t="shared" ca="1" si="130"/>
        <v>3.2545723212260937E-3</v>
      </c>
      <c r="Q153" s="3">
        <f t="shared" ca="1" si="131"/>
        <v>3.5141389004033382E-3</v>
      </c>
      <c r="R153" s="3">
        <f t="shared" ca="1" si="132"/>
        <v>3.7093812915436697E-3</v>
      </c>
      <c r="S153" s="3">
        <f t="shared" ca="1" si="133"/>
        <v>3.844145546870173E-3</v>
      </c>
      <c r="T153" s="3">
        <f t="shared" ca="1" si="134"/>
        <v>3.9241180097666466E-3</v>
      </c>
      <c r="U153" s="3">
        <f t="shared" ca="1" si="135"/>
        <v>3.9559778549336502E-3</v>
      </c>
      <c r="V153" s="3">
        <f t="shared" ca="1" si="136"/>
        <v>3.9468752519069622E-3</v>
      </c>
      <c r="W153" s="3">
        <f t="shared" ca="1" si="137"/>
        <v>3.9042086824734113E-3</v>
      </c>
      <c r="X153" s="3">
        <f t="shared" ca="1" si="138"/>
        <v>3.8355524762974016E-3</v>
      </c>
      <c r="Y153" s="3">
        <f t="shared" ca="1" si="139"/>
        <v>3.7485049048102681E-3</v>
      </c>
      <c r="Z153" s="3">
        <f t="shared" ca="1" si="140"/>
        <v>3.6504538124822786E-3</v>
      </c>
      <c r="AA153" s="3">
        <f t="shared" ca="1" si="141"/>
        <v>3.5483907086345276E-3</v>
      </c>
      <c r="AB153" s="3">
        <f t="shared" ca="1" si="142"/>
        <v>3.4487499479792941E-3</v>
      </c>
      <c r="AC153" s="3">
        <f t="shared" ca="1" si="143"/>
        <v>3.3571889456882479E-3</v>
      </c>
      <c r="AD153" s="3">
        <f t="shared" ca="1" si="144"/>
        <v>3.2783072739855303E-3</v>
      </c>
      <c r="AE153" s="3">
        <f t="shared" ca="1" si="145"/>
        <v>3.2154074536229105E-3</v>
      </c>
      <c r="AF153" s="3">
        <f t="shared" ca="1" si="146"/>
        <v>3.1704178112378877E-3</v>
      </c>
      <c r="AG153" s="3">
        <f t="shared" ca="1" si="147"/>
        <v>3.1440328956453705E-3</v>
      </c>
      <c r="AH153" s="3">
        <f t="shared" ca="1" si="148"/>
        <v>3.1359661724650175E-3</v>
      </c>
      <c r="AI153" s="3">
        <f t="shared" ca="1" si="149"/>
        <v>3.1451340033778518E-3</v>
      </c>
      <c r="AJ153" s="3">
        <f t="shared" ca="1" si="150"/>
        <v>3.1697362004579231E-3</v>
      </c>
      <c r="AK153" s="3">
        <f t="shared" ca="1" si="151"/>
        <v>3.207325810025276E-3</v>
      </c>
      <c r="AL153" s="3">
        <f t="shared" ca="1" si="152"/>
        <v>3.2548918761249879E-3</v>
      </c>
      <c r="AM153" s="3">
        <f t="shared" ca="1" si="153"/>
        <v>3.3089526960379074E-3</v>
      </c>
      <c r="AN153" s="3">
        <f t="shared" ca="1" si="154"/>
        <v>3.3656581407769401E-3</v>
      </c>
      <c r="AO153" s="3">
        <f t="shared" ca="1" si="155"/>
        <v>3.4209006366577627E-3</v>
      </c>
      <c r="AP153" s="3">
        <f t="shared" ca="1" si="156"/>
        <v>3.4704349287581352E-3</v>
      </c>
      <c r="AQ153" s="3">
        <f t="shared" ca="1" si="157"/>
        <v>3.5100058706283347E-3</v>
      </c>
      <c r="AR153" s="3">
        <f t="shared" ca="1" si="158"/>
        <v>3.5354806660099739E-3</v>
      </c>
      <c r="AS153" s="3">
        <f t="shared" ca="1" si="159"/>
        <v>3.5429833608945052E-3</v>
      </c>
      <c r="AT153" s="3">
        <f t="shared" ca="1" si="160"/>
        <v>3.5290700866027888E-3</v>
      </c>
      <c r="AU153" s="3">
        <f t="shared" ca="1" si="161"/>
        <v>3.4911683930709254E-3</v>
      </c>
      <c r="AV153" s="3">
        <f t="shared" ca="1" si="162"/>
        <v>3.4289822919496915E-3</v>
      </c>
      <c r="AW153" s="3">
        <f t="shared" ca="1" si="163"/>
        <v>3.3481191088715126E-3</v>
      </c>
      <c r="AX153" s="3">
        <f t="shared" ca="1" si="164"/>
        <v>3.266099353586105E-3</v>
      </c>
      <c r="AY153" s="3">
        <f t="shared" ca="1" si="165"/>
        <v>3.2144232077873707E-3</v>
      </c>
      <c r="AZ153" s="3">
        <f t="shared" ca="1" si="114"/>
        <v>3.2166624906348074E-3</v>
      </c>
      <c r="BC153" s="3">
        <f t="shared" ca="1" si="166"/>
        <v>1.3718832021537786</v>
      </c>
      <c r="BD153" s="3">
        <f t="shared" ca="1" si="166"/>
        <v>0.38961649665282749</v>
      </c>
      <c r="BE153" s="3">
        <f t="shared" ca="1" si="166"/>
        <v>-0.2741960329078772</v>
      </c>
    </row>
    <row r="154" spans="1:57" x14ac:dyDescent="0.2">
      <c r="A154" s="3">
        <f t="shared" si="115"/>
        <v>1.420000000000001</v>
      </c>
      <c r="B154" s="3">
        <f t="shared" ca="1" si="116"/>
        <v>3.1481876865651994E-3</v>
      </c>
      <c r="C154" s="3">
        <f t="shared" ca="1" si="117"/>
        <v>1.5639640756351563E-3</v>
      </c>
      <c r="D154" s="3">
        <f t="shared" ca="1" si="118"/>
        <v>2.228963668725891E-4</v>
      </c>
      <c r="E154" s="3">
        <f t="shared" ca="1" si="119"/>
        <v>-8.7284988205932421E-4</v>
      </c>
      <c r="F154" s="3">
        <f t="shared" ca="1" si="120"/>
        <v>-1.5778757514849633E-3</v>
      </c>
      <c r="G154" s="3">
        <f t="shared" ca="1" si="121"/>
        <v>-1.8602956142865596E-3</v>
      </c>
      <c r="H154" s="3">
        <f t="shared" ca="1" si="122"/>
        <v>-1.8207751268058108E-3</v>
      </c>
      <c r="I154" s="3">
        <f t="shared" ca="1" si="123"/>
        <v>-1.5641270676963206E-3</v>
      </c>
      <c r="J154" s="3">
        <f t="shared" ca="1" si="124"/>
        <v>-1.1745397737873114E-3</v>
      </c>
      <c r="K154" s="3">
        <f t="shared" ca="1" si="125"/>
        <v>-7.1529326022573222E-4</v>
      </c>
      <c r="L154" s="3">
        <f t="shared" ca="1" si="126"/>
        <v>-2.3394504672847512E-4</v>
      </c>
      <c r="M154" s="3">
        <f t="shared" ca="1" si="127"/>
        <v>2.3359312660970342E-4</v>
      </c>
      <c r="N154" s="3">
        <f t="shared" ca="1" si="128"/>
        <v>6.6140451544510867E-4</v>
      </c>
      <c r="O154" s="3">
        <f t="shared" ca="1" si="129"/>
        <v>1.0322998614763553E-3</v>
      </c>
      <c r="P154" s="3">
        <f t="shared" ca="1" si="130"/>
        <v>1.3364763323784285E-3</v>
      </c>
      <c r="Q154" s="3">
        <f t="shared" ca="1" si="131"/>
        <v>1.5701145715551197E-3</v>
      </c>
      <c r="R154" s="3">
        <f t="shared" ca="1" si="132"/>
        <v>1.7340271645063256E-3</v>
      </c>
      <c r="S154" s="3">
        <f t="shared" ca="1" si="133"/>
        <v>1.8323671015719092E-3</v>
      </c>
      <c r="T154" s="3">
        <f t="shared" ca="1" si="134"/>
        <v>1.871504153555942E-3</v>
      </c>
      <c r="U154" s="3">
        <f t="shared" ca="1" si="135"/>
        <v>1.8590984803559796E-3</v>
      </c>
      <c r="V154" s="3">
        <f t="shared" ca="1" si="136"/>
        <v>1.8035055200317522E-3</v>
      </c>
      <c r="W154" s="3">
        <f t="shared" ca="1" si="137"/>
        <v>1.7134832150334821E-3</v>
      </c>
      <c r="X154" s="3">
        <f t="shared" ca="1" si="138"/>
        <v>1.5980510272072168E-3</v>
      </c>
      <c r="Y154" s="3">
        <f t="shared" ca="1" si="139"/>
        <v>1.4662756367046698E-3</v>
      </c>
      <c r="Z154" s="3">
        <f t="shared" ca="1" si="140"/>
        <v>1.3269830188498556E-3</v>
      </c>
      <c r="AA154" s="3">
        <f t="shared" ca="1" si="141"/>
        <v>1.188524779180277E-3</v>
      </c>
      <c r="AB154" s="3">
        <f t="shared" ca="1" si="142"/>
        <v>1.0585742047724135E-3</v>
      </c>
      <c r="AC154" s="3">
        <f t="shared" ca="1" si="143"/>
        <v>9.4386965456316838E-4</v>
      </c>
      <c r="AD154" s="3">
        <f t="shared" ca="1" si="144"/>
        <v>8.4990526520550965E-4</v>
      </c>
      <c r="AE154" s="3">
        <f t="shared" ca="1" si="145"/>
        <v>7.8067215594631776E-4</v>
      </c>
      <c r="AF154" s="3">
        <f t="shared" ca="1" si="146"/>
        <v>7.3856921258790703E-4</v>
      </c>
      <c r="AG154" s="3">
        <f t="shared" ca="1" si="147"/>
        <v>7.2453572259013215E-4</v>
      </c>
      <c r="AH154" s="3">
        <f t="shared" ca="1" si="148"/>
        <v>7.3829905016587589E-4</v>
      </c>
      <c r="AI154" s="3">
        <f t="shared" ca="1" si="149"/>
        <v>7.785592585762616E-4</v>
      </c>
      <c r="AJ154" s="3">
        <f t="shared" ca="1" si="150"/>
        <v>8.4307848700190422E-4</v>
      </c>
      <c r="AK154" s="3">
        <f t="shared" ca="1" si="151"/>
        <v>9.2876632563881607E-4</v>
      </c>
      <c r="AL154" s="3">
        <f t="shared" ca="1" si="152"/>
        <v>1.0317843825244663E-3</v>
      </c>
      <c r="AM154" s="3">
        <f t="shared" ca="1" si="153"/>
        <v>1.1476675476868817E-3</v>
      </c>
      <c r="AN154" s="3">
        <f t="shared" ca="1" si="154"/>
        <v>1.2714605262829043E-3</v>
      </c>
      <c r="AO154" s="3">
        <f t="shared" ca="1" si="155"/>
        <v>1.3978692336139879E-3</v>
      </c>
      <c r="AP154" s="3">
        <f t="shared" ca="1" si="156"/>
        <v>1.5214271507029108E-3</v>
      </c>
      <c r="AQ154" s="3">
        <f t="shared" ca="1" si="157"/>
        <v>1.636675833243917E-3</v>
      </c>
      <c r="AR154" s="3">
        <f t="shared" ca="1" si="158"/>
        <v>1.7383560411756876E-3</v>
      </c>
      <c r="AS154" s="3">
        <f t="shared" ca="1" si="159"/>
        <v>1.8216081241006295E-3</v>
      </c>
      <c r="AT154" s="3">
        <f t="shared" ca="1" si="160"/>
        <v>1.8822238915337593E-3</v>
      </c>
      <c r="AU154" s="3">
        <f t="shared" ca="1" si="161"/>
        <v>1.9171829138761676E-3</v>
      </c>
      <c r="AV154" s="3">
        <f t="shared" ca="1" si="162"/>
        <v>1.926186016795985E-3</v>
      </c>
      <c r="AW154" s="3">
        <f t="shared" ca="1" si="163"/>
        <v>1.9154202423240544E-3</v>
      </c>
      <c r="AX154" s="3">
        <f t="shared" ca="1" si="164"/>
        <v>1.9035868336775169E-3</v>
      </c>
      <c r="AY154" s="3">
        <f t="shared" ca="1" si="165"/>
        <v>1.9235918947418508E-3</v>
      </c>
      <c r="AZ154" s="3">
        <f t="shared" ca="1" si="114"/>
        <v>1.9997958967397874E-3</v>
      </c>
      <c r="BC154" s="3">
        <f t="shared" ca="1" si="166"/>
        <v>-1.6000065206268843</v>
      </c>
      <c r="BD154" s="3">
        <f t="shared" ca="1" si="166"/>
        <v>-9.591893986328337E-2</v>
      </c>
      <c r="BE154" s="3">
        <f t="shared" ca="1" si="166"/>
        <v>1.2480917909292781</v>
      </c>
    </row>
    <row r="155" spans="1:57" x14ac:dyDescent="0.2">
      <c r="A155" s="3">
        <f t="shared" si="115"/>
        <v>1.430000000000001</v>
      </c>
      <c r="B155" s="3">
        <f t="shared" ca="1" si="116"/>
        <v>3.2888648268382709E-3</v>
      </c>
      <c r="C155" s="3">
        <f t="shared" ca="1" si="117"/>
        <v>1.665611607849735E-3</v>
      </c>
      <c r="D155" s="3">
        <f t="shared" ca="1" si="118"/>
        <v>3.3798048987257646E-4</v>
      </c>
      <c r="E155" s="3">
        <f t="shared" ca="1" si="119"/>
        <v>-7.0235208197461053E-4</v>
      </c>
      <c r="F155" s="3">
        <f t="shared" ca="1" si="120"/>
        <v>-1.3237717190377016E-3</v>
      </c>
      <c r="G155" s="3">
        <f t="shared" ca="1" si="121"/>
        <v>-1.5068472399973538E-3</v>
      </c>
      <c r="H155" s="3">
        <f t="shared" ca="1" si="122"/>
        <v>-1.3605538046588602E-3</v>
      </c>
      <c r="I155" s="3">
        <f t="shared" ca="1" si="123"/>
        <v>-9.9607664692504612E-4</v>
      </c>
      <c r="J155" s="3">
        <f t="shared" ca="1" si="124"/>
        <v>-5.0266288632880437E-4</v>
      </c>
      <c r="K155" s="3">
        <f t="shared" ca="1" si="125"/>
        <v>5.2422920945457156E-5</v>
      </c>
      <c r="L155" s="3">
        <f t="shared" ca="1" si="126"/>
        <v>6.1860996423735847E-4</v>
      </c>
      <c r="M155" s="3">
        <f t="shared" ca="1" si="127"/>
        <v>1.1578734431475931E-3</v>
      </c>
      <c r="N155" s="3">
        <f t="shared" ca="1" si="128"/>
        <v>1.6429779604288581E-3</v>
      </c>
      <c r="O155" s="3">
        <f t="shared" ca="1" si="129"/>
        <v>2.0561012715342563E-3</v>
      </c>
      <c r="P155" s="3">
        <f t="shared" ca="1" si="130"/>
        <v>2.3873909501252446E-3</v>
      </c>
      <c r="Q155" s="3">
        <f t="shared" ca="1" si="131"/>
        <v>2.6334675877434824E-3</v>
      </c>
      <c r="R155" s="3">
        <f t="shared" ca="1" si="132"/>
        <v>2.7959856240879319E-3</v>
      </c>
      <c r="S155" s="3">
        <f t="shared" ca="1" si="133"/>
        <v>2.8802622508418228E-3</v>
      </c>
      <c r="T155" s="3">
        <f t="shared" ca="1" si="134"/>
        <v>2.8940806235573371E-3</v>
      </c>
      <c r="U155" s="3">
        <f t="shared" ca="1" si="135"/>
        <v>2.8466987115786523E-3</v>
      </c>
      <c r="V155" s="3">
        <f t="shared" ca="1" si="136"/>
        <v>2.74819451915777E-3</v>
      </c>
      <c r="W155" s="3">
        <f t="shared" ca="1" si="137"/>
        <v>2.6091162778909267E-3</v>
      </c>
      <c r="X155" s="3">
        <f t="shared" ca="1" si="138"/>
        <v>2.4402855727525029E-3</v>
      </c>
      <c r="Y155" s="3">
        <f t="shared" ca="1" si="139"/>
        <v>2.252532815126395E-3</v>
      </c>
      <c r="Z155" s="3">
        <f t="shared" ca="1" si="140"/>
        <v>2.0563673566621828E-3</v>
      </c>
      <c r="AA155" s="3">
        <f t="shared" ca="1" si="141"/>
        <v>1.8617071186915787E-3</v>
      </c>
      <c r="AB155" s="3">
        <f t="shared" ca="1" si="142"/>
        <v>1.6776420821758863E-3</v>
      </c>
      <c r="AC155" s="3">
        <f t="shared" ca="1" si="143"/>
        <v>1.5121509468610057E-3</v>
      </c>
      <c r="AD155" s="3">
        <f t="shared" ca="1" si="144"/>
        <v>1.3717730305312004E-3</v>
      </c>
      <c r="AE155" s="3">
        <f t="shared" ca="1" si="145"/>
        <v>1.2613389287590487E-3</v>
      </c>
      <c r="AF155" s="3">
        <f t="shared" ca="1" si="146"/>
        <v>1.1838776856725752E-3</v>
      </c>
      <c r="AG155" s="3">
        <f t="shared" ca="1" si="147"/>
        <v>1.1407495606116159E-3</v>
      </c>
      <c r="AH155" s="3">
        <f t="shared" ca="1" si="148"/>
        <v>1.1318961376061846E-3</v>
      </c>
      <c r="AI155" s="3">
        <f t="shared" ca="1" si="149"/>
        <v>1.1560325781162632E-3</v>
      </c>
      <c r="AJ155" s="3">
        <f t="shared" ca="1" si="150"/>
        <v>1.2107522627853098E-3</v>
      </c>
      <c r="AK155" s="3">
        <f t="shared" ca="1" si="151"/>
        <v>1.2926336721424234E-3</v>
      </c>
      <c r="AL155" s="3">
        <f t="shared" ca="1" si="152"/>
        <v>1.3973721541551271E-3</v>
      </c>
      <c r="AM155" s="3">
        <f t="shared" ca="1" si="153"/>
        <v>1.5199340775234264E-3</v>
      </c>
      <c r="AN155" s="3">
        <f t="shared" ca="1" si="154"/>
        <v>1.654731941055253E-3</v>
      </c>
      <c r="AO155" s="3">
        <f t="shared" ca="1" si="155"/>
        <v>1.795820028432591E-3</v>
      </c>
      <c r="AP155" s="3">
        <f t="shared" ca="1" si="156"/>
        <v>1.9371106843324702E-3</v>
      </c>
      <c r="AQ155" s="3">
        <f t="shared" ca="1" si="157"/>
        <v>2.0726103550261794E-3</v>
      </c>
      <c r="AR155" s="3">
        <f t="shared" ca="1" si="158"/>
        <v>2.1966719181062376E-3</v>
      </c>
      <c r="AS155" s="3">
        <f t="shared" ca="1" si="159"/>
        <v>2.3042628312849919E-3</v>
      </c>
      <c r="AT155" s="3">
        <f t="shared" ca="1" si="160"/>
        <v>2.3912951751181785E-3</v>
      </c>
      <c r="AU155" s="3">
        <f t="shared" ca="1" si="161"/>
        <v>2.4552601729855251E-3</v>
      </c>
      <c r="AV155" s="3">
        <f t="shared" ca="1" si="162"/>
        <v>2.4968904347044693E-3</v>
      </c>
      <c r="AW155" s="3">
        <f t="shared" ca="1" si="163"/>
        <v>2.5240602145246188E-3</v>
      </c>
      <c r="AX155" s="3">
        <f t="shared" ca="1" si="164"/>
        <v>2.5578227028841835E-3</v>
      </c>
      <c r="AY155" s="3">
        <f t="shared" ca="1" si="165"/>
        <v>2.6337140791951887E-3</v>
      </c>
      <c r="AZ155" s="3">
        <f t="shared" ca="1" si="114"/>
        <v>2.7781263483633344E-3</v>
      </c>
      <c r="BC155" s="3">
        <f t="shared" ca="1" si="166"/>
        <v>0.49329946937388414</v>
      </c>
      <c r="BD155" s="3">
        <f t="shared" ca="1" si="166"/>
        <v>0.35693440462502846</v>
      </c>
      <c r="BE155" s="3">
        <f t="shared" ca="1" si="166"/>
        <v>1.1457537407484262</v>
      </c>
    </row>
    <row r="156" spans="1:57" x14ac:dyDescent="0.2">
      <c r="A156" s="3">
        <f t="shared" si="115"/>
        <v>1.4400000000000011</v>
      </c>
      <c r="B156" s="3">
        <f t="shared" ca="1" si="116"/>
        <v>3.4226436394455429E-3</v>
      </c>
      <c r="C156" s="3">
        <f t="shared" ca="1" si="117"/>
        <v>2.0268312471633495E-3</v>
      </c>
      <c r="D156" s="3">
        <f t="shared" ca="1" si="118"/>
        <v>8.8521602326078141E-4</v>
      </c>
      <c r="E156" s="3">
        <f t="shared" ca="1" si="119"/>
        <v>-1.7767959793205499E-6</v>
      </c>
      <c r="F156" s="3">
        <f t="shared" ca="1" si="120"/>
        <v>-4.9947365407642112E-4</v>
      </c>
      <c r="G156" s="3">
        <f t="shared" ca="1" si="121"/>
        <v>-5.8629310796097923E-4</v>
      </c>
      <c r="H156" s="3">
        <f t="shared" ca="1" si="122"/>
        <v>-3.67070051795382E-4</v>
      </c>
      <c r="I156" s="3">
        <f t="shared" ca="1" si="123"/>
        <v>5.114193557194853E-5</v>
      </c>
      <c r="J156" s="3">
        <f t="shared" ca="1" si="124"/>
        <v>5.8277375295959287E-4</v>
      </c>
      <c r="K156" s="3">
        <f t="shared" ca="1" si="125"/>
        <v>1.1637122757855046E-3</v>
      </c>
      <c r="L156" s="3">
        <f t="shared" ca="1" si="126"/>
        <v>1.7460660195480718E-3</v>
      </c>
      <c r="M156" s="3">
        <f t="shared" ca="1" si="127"/>
        <v>2.2940956038562865E-3</v>
      </c>
      <c r="N156" s="3">
        <f t="shared" ca="1" si="128"/>
        <v>2.7824942599448004E-3</v>
      </c>
      <c r="O156" s="3">
        <f t="shared" ca="1" si="129"/>
        <v>3.1950390464064366E-3</v>
      </c>
      <c r="P156" s="3">
        <f t="shared" ca="1" si="130"/>
        <v>3.5231745677499595E-3</v>
      </c>
      <c r="Q156" s="3">
        <f t="shared" ca="1" si="131"/>
        <v>3.7645446886485656E-3</v>
      </c>
      <c r="R156" s="3">
        <f t="shared" ca="1" si="132"/>
        <v>3.9215812114360843E-3</v>
      </c>
      <c r="S156" s="3">
        <f t="shared" ca="1" si="133"/>
        <v>4.0001617520748142E-3</v>
      </c>
      <c r="T156" s="3">
        <f t="shared" ca="1" si="134"/>
        <v>4.0084414409439495E-3</v>
      </c>
      <c r="U156" s="3">
        <f t="shared" ca="1" si="135"/>
        <v>3.9558916818024977E-3</v>
      </c>
      <c r="V156" s="3">
        <f t="shared" ca="1" si="136"/>
        <v>3.8526734049548874E-3</v>
      </c>
      <c r="W156" s="3">
        <f t="shared" ca="1" si="137"/>
        <v>3.7093109774997322E-3</v>
      </c>
      <c r="X156" s="3">
        <f t="shared" ca="1" si="138"/>
        <v>3.5365133637504024E-3</v>
      </c>
      <c r="Y156" s="3">
        <f t="shared" ca="1" si="139"/>
        <v>3.3449264291299354E-3</v>
      </c>
      <c r="Z156" s="3">
        <f t="shared" ca="1" si="140"/>
        <v>3.1448211690374905E-3</v>
      </c>
      <c r="AA156" s="3">
        <f t="shared" ca="1" si="141"/>
        <v>2.9458397697864373E-3</v>
      </c>
      <c r="AB156" s="3">
        <f t="shared" ca="1" si="142"/>
        <v>2.7567727894278666E-3</v>
      </c>
      <c r="AC156" s="3">
        <f t="shared" ca="1" si="143"/>
        <v>2.5852884612686893E-3</v>
      </c>
      <c r="AD156" s="3">
        <f t="shared" ca="1" si="144"/>
        <v>2.4376182501796625E-3</v>
      </c>
      <c r="AE156" s="3">
        <f t="shared" ca="1" si="145"/>
        <v>2.3183024856711647E-3</v>
      </c>
      <c r="AF156" s="3">
        <f t="shared" ca="1" si="146"/>
        <v>2.2301124555643686E-3</v>
      </c>
      <c r="AG156" s="3">
        <f t="shared" ca="1" si="147"/>
        <v>2.1741948928502871E-3</v>
      </c>
      <c r="AH156" s="3">
        <f t="shared" ca="1" si="148"/>
        <v>2.1503292474525193E-3</v>
      </c>
      <c r="AI156" s="3">
        <f t="shared" ca="1" si="149"/>
        <v>2.1571254274690239E-3</v>
      </c>
      <c r="AJ156" s="3">
        <f t="shared" ca="1" si="150"/>
        <v>2.1921346173794324E-3</v>
      </c>
      <c r="AK156" s="3">
        <f t="shared" ca="1" si="151"/>
        <v>2.2519616464013437E-3</v>
      </c>
      <c r="AL156" s="3">
        <f t="shared" ca="1" si="152"/>
        <v>2.3324010200720655E-3</v>
      </c>
      <c r="AM156" s="3">
        <f t="shared" ca="1" si="153"/>
        <v>2.4285941073517369E-3</v>
      </c>
      <c r="AN156" s="3">
        <f t="shared" ca="1" si="154"/>
        <v>2.5352060522168978E-3</v>
      </c>
      <c r="AO156" s="3">
        <f t="shared" ca="1" si="155"/>
        <v>2.6466219950918913E-3</v>
      </c>
      <c r="AP156" s="3">
        <f t="shared" ca="1" si="156"/>
        <v>2.7571626568237109E-3</v>
      </c>
      <c r="AQ156" s="3">
        <f t="shared" ca="1" si="157"/>
        <v>2.8613183807762585E-3</v>
      </c>
      <c r="AR156" s="3">
        <f t="shared" ca="1" si="158"/>
        <v>2.9539982318400994E-3</v>
      </c>
      <c r="AS156" s="3">
        <f t="shared" ca="1" si="159"/>
        <v>3.0307946360449605E-3</v>
      </c>
      <c r="AT156" s="3">
        <f t="shared" ca="1" si="160"/>
        <v>3.0883135973296958E-3</v>
      </c>
      <c r="AU156" s="3">
        <f t="shared" ca="1" si="161"/>
        <v>3.1248227291640245E-3</v>
      </c>
      <c r="AV156" s="3">
        <f t="shared" ca="1" si="162"/>
        <v>3.1419501417662091E-3</v>
      </c>
      <c r="AW156" s="3">
        <f t="shared" ca="1" si="163"/>
        <v>3.1486183220032732E-3</v>
      </c>
      <c r="AX156" s="3">
        <f t="shared" ca="1" si="164"/>
        <v>3.1669767400023742E-3</v>
      </c>
      <c r="AY156" s="3">
        <f t="shared" ca="1" si="165"/>
        <v>3.2331965015532393E-3</v>
      </c>
      <c r="AZ156" s="3">
        <f t="shared" ca="1" si="114"/>
        <v>3.3725890379781879E-3</v>
      </c>
      <c r="BC156" s="3">
        <f t="shared" ca="1" si="166"/>
        <v>0.75160925328543637</v>
      </c>
      <c r="BD156" s="3">
        <f t="shared" ca="1" si="166"/>
        <v>0.48497652897275767</v>
      </c>
      <c r="BE156" s="3">
        <f t="shared" ca="1" si="166"/>
        <v>-0.22416177934422166</v>
      </c>
    </row>
    <row r="157" spans="1:57" x14ac:dyDescent="0.2">
      <c r="A157" s="3">
        <f t="shared" si="115"/>
        <v>1.4500000000000011</v>
      </c>
      <c r="B157" s="3">
        <f t="shared" ca="1" si="116"/>
        <v>3.0480333587758622E-3</v>
      </c>
      <c r="C157" s="3">
        <f t="shared" ca="1" si="117"/>
        <v>1.8020409188321128E-3</v>
      </c>
      <c r="D157" s="3">
        <f t="shared" ca="1" si="118"/>
        <v>7.220671079262341E-4</v>
      </c>
      <c r="E157" s="3">
        <f t="shared" ca="1" si="119"/>
        <v>-1.6884140321642987E-4</v>
      </c>
      <c r="F157" s="3">
        <f t="shared" ca="1" si="120"/>
        <v>-7.2099238958850907E-4</v>
      </c>
      <c r="G157" s="3">
        <f t="shared" ca="1" si="121"/>
        <v>-9.0048131592866394E-4</v>
      </c>
      <c r="H157" s="3">
        <f t="shared" ca="1" si="122"/>
        <v>-7.995567344585969E-4</v>
      </c>
      <c r="I157" s="3">
        <f t="shared" ca="1" si="123"/>
        <v>-5.1423855030790285E-4</v>
      </c>
      <c r="J157" s="3">
        <f t="shared" ca="1" si="124"/>
        <v>-1.2090706087181083E-4</v>
      </c>
      <c r="K157" s="3">
        <f t="shared" ca="1" si="125"/>
        <v>3.2373728272344518E-4</v>
      </c>
      <c r="L157" s="3">
        <f t="shared" ca="1" si="126"/>
        <v>7.7762739392750783E-4</v>
      </c>
      <c r="M157" s="3">
        <f t="shared" ca="1" si="127"/>
        <v>1.2094640496954957E-3</v>
      </c>
      <c r="N157" s="3">
        <f t="shared" ca="1" si="128"/>
        <v>1.5971537350972077E-3</v>
      </c>
      <c r="O157" s="3">
        <f t="shared" ca="1" si="129"/>
        <v>1.9266014905490179E-3</v>
      </c>
      <c r="P157" s="3">
        <f t="shared" ca="1" si="130"/>
        <v>2.1904296443690987E-3</v>
      </c>
      <c r="Q157" s="3">
        <f t="shared" ca="1" si="131"/>
        <v>2.3866397181116377E-3</v>
      </c>
      <c r="R157" s="3">
        <f t="shared" ca="1" si="132"/>
        <v>2.5173244217759423E-3</v>
      </c>
      <c r="S157" s="3">
        <f t="shared" ca="1" si="133"/>
        <v>2.5874436983849163E-3</v>
      </c>
      <c r="T157" s="3">
        <f t="shared" ca="1" si="134"/>
        <v>2.6037679063535919E-3</v>
      </c>
      <c r="U157" s="3">
        <f t="shared" ca="1" si="135"/>
        <v>2.5740231723648983E-3</v>
      </c>
      <c r="V157" s="3">
        <f t="shared" ca="1" si="136"/>
        <v>2.5063630708522244E-3</v>
      </c>
      <c r="W157" s="3">
        <f t="shared" ca="1" si="137"/>
        <v>2.4091303770830703E-3</v>
      </c>
      <c r="X157" s="3">
        <f t="shared" ca="1" si="138"/>
        <v>2.2907542347260171E-3</v>
      </c>
      <c r="Y157" s="3">
        <f t="shared" ca="1" si="139"/>
        <v>2.1595710712614328E-3</v>
      </c>
      <c r="Z157" s="3">
        <f t="shared" ca="1" si="140"/>
        <v>2.0235764212969106E-3</v>
      </c>
      <c r="AA157" s="3">
        <f t="shared" ca="1" si="141"/>
        <v>1.8902266354616872E-3</v>
      </c>
      <c r="AB157" s="3">
        <f t="shared" ca="1" si="142"/>
        <v>1.7662627605626862E-3</v>
      </c>
      <c r="AC157" s="3">
        <f t="shared" ca="1" si="143"/>
        <v>1.6574792952454083E-3</v>
      </c>
      <c r="AD157" s="3">
        <f t="shared" ca="1" si="144"/>
        <v>1.5684439753466616E-3</v>
      </c>
      <c r="AE157" s="3">
        <f t="shared" ca="1" si="145"/>
        <v>1.502272683091878E-3</v>
      </c>
      <c r="AF157" s="3">
        <f t="shared" ca="1" si="146"/>
        <v>1.4605744615595808E-3</v>
      </c>
      <c r="AG157" s="3">
        <f t="shared" ca="1" si="147"/>
        <v>1.4436094506671763E-3</v>
      </c>
      <c r="AH157" s="3">
        <f t="shared" ca="1" si="148"/>
        <v>1.4505488659639859E-3</v>
      </c>
      <c r="AI157" s="3">
        <f t="shared" ca="1" si="149"/>
        <v>1.4796675784947433E-3</v>
      </c>
      <c r="AJ157" s="3">
        <f t="shared" ca="1" si="150"/>
        <v>1.5284441901845477E-3</v>
      </c>
      <c r="AK157" s="3">
        <f t="shared" ca="1" si="151"/>
        <v>1.5936557180157599E-3</v>
      </c>
      <c r="AL157" s="3">
        <f t="shared" ca="1" si="152"/>
        <v>1.671488475812411E-3</v>
      </c>
      <c r="AM157" s="3">
        <f t="shared" ca="1" si="153"/>
        <v>1.7576626394378166E-3</v>
      </c>
      <c r="AN157" s="3">
        <f t="shared" ca="1" si="154"/>
        <v>1.8475690629515969E-3</v>
      </c>
      <c r="AO157" s="3">
        <f t="shared" ca="1" si="155"/>
        <v>1.9364179267256445E-3</v>
      </c>
      <c r="AP157" s="3">
        <f t="shared" ca="1" si="156"/>
        <v>2.0193992464803087E-3</v>
      </c>
      <c r="AQ157" s="3">
        <f t="shared" ca="1" si="157"/>
        <v>2.0918542937032412E-3</v>
      </c>
      <c r="AR157" s="3">
        <f t="shared" ca="1" si="158"/>
        <v>2.1494546179854925E-3</v>
      </c>
      <c r="AS157" s="3">
        <f t="shared" ca="1" si="159"/>
        <v>2.1883901688646208E-3</v>
      </c>
      <c r="AT157" s="3">
        <f t="shared" ca="1" si="160"/>
        <v>2.2056206292841653E-3</v>
      </c>
      <c r="AU157" s="3">
        <f t="shared" ca="1" si="161"/>
        <v>2.1994518555261172E-3</v>
      </c>
      <c r="AV157" s="3">
        <f t="shared" ca="1" si="162"/>
        <v>2.1711795397680667E-3</v>
      </c>
      <c r="AW157" s="3">
        <f t="shared" ca="1" si="163"/>
        <v>2.1289558960567805E-3</v>
      </c>
      <c r="AX157" s="3">
        <f t="shared" ca="1" si="164"/>
        <v>2.0935051959175091E-3</v>
      </c>
      <c r="AY157" s="3">
        <f t="shared" ca="1" si="165"/>
        <v>2.0982835920351959E-3</v>
      </c>
      <c r="AZ157" s="3">
        <f t="shared" ca="1" si="114"/>
        <v>2.1632148529642315E-3</v>
      </c>
      <c r="BC157" s="3">
        <f t="shared" ca="1" si="166"/>
        <v>-0.76047503264831295</v>
      </c>
      <c r="BD157" s="3">
        <f t="shared" ca="1" si="166"/>
        <v>5.5926402808296416E-2</v>
      </c>
      <c r="BE157" s="3">
        <f t="shared" ca="1" si="166"/>
        <v>-1.4600776779985933</v>
      </c>
    </row>
    <row r="158" spans="1:57" x14ac:dyDescent="0.2">
      <c r="A158" s="3">
        <f t="shared" si="115"/>
        <v>1.4600000000000011</v>
      </c>
      <c r="B158" s="3">
        <f t="shared" ca="1" si="116"/>
        <v>2.9086363813784597E-3</v>
      </c>
      <c r="C158" s="3">
        <f t="shared" ca="1" si="117"/>
        <v>1.5589060576841169E-3</v>
      </c>
      <c r="D158" s="3">
        <f t="shared" ca="1" si="118"/>
        <v>3.8147975652547898E-4</v>
      </c>
      <c r="E158" s="3">
        <f t="shared" ca="1" si="119"/>
        <v>-5.9674817389401087E-4</v>
      </c>
      <c r="F158" s="3">
        <f t="shared" ca="1" si="120"/>
        <v>-1.2274459308591658E-3</v>
      </c>
      <c r="G158" s="3">
        <f t="shared" ca="1" si="121"/>
        <v>-1.4785791303748238E-3</v>
      </c>
      <c r="H158" s="3">
        <f t="shared" ca="1" si="122"/>
        <v>-1.4420768136691039E-3</v>
      </c>
      <c r="I158" s="3">
        <f t="shared" ca="1" si="123"/>
        <v>-1.2133931846875243E-3</v>
      </c>
      <c r="J158" s="3">
        <f t="shared" ca="1" si="124"/>
        <v>-8.6853374921365585E-4</v>
      </c>
      <c r="K158" s="3">
        <f t="shared" ca="1" si="125"/>
        <v>-4.6409015976080345E-4</v>
      </c>
      <c r="L158" s="3">
        <f t="shared" ca="1" si="126"/>
        <v>-4.2238812625539685E-5</v>
      </c>
      <c r="M158" s="3">
        <f t="shared" ca="1" si="127"/>
        <v>3.6546236974285639E-4</v>
      </c>
      <c r="N158" s="3">
        <f t="shared" ca="1" si="128"/>
        <v>7.3654033563683575E-4</v>
      </c>
      <c r="O158" s="3">
        <f t="shared" ca="1" si="129"/>
        <v>1.0564186913201374E-3</v>
      </c>
      <c r="P158" s="3">
        <f t="shared" ca="1" si="130"/>
        <v>1.3171547035158925E-3</v>
      </c>
      <c r="Q158" s="3">
        <f t="shared" ca="1" si="131"/>
        <v>1.5161205222981138E-3</v>
      </c>
      <c r="R158" s="3">
        <f t="shared" ca="1" si="132"/>
        <v>1.6547335665160023E-3</v>
      </c>
      <c r="S158" s="3">
        <f t="shared" ca="1" si="133"/>
        <v>1.7372516902721378E-3</v>
      </c>
      <c r="T158" s="3">
        <f t="shared" ca="1" si="134"/>
        <v>1.7697347476927985E-3</v>
      </c>
      <c r="U158" s="3">
        <f t="shared" ca="1" si="135"/>
        <v>1.759209286485033E-3</v>
      </c>
      <c r="V158" s="3">
        <f t="shared" ca="1" si="136"/>
        <v>1.7131572637322449E-3</v>
      </c>
      <c r="W158" s="3">
        <f t="shared" ca="1" si="137"/>
        <v>1.6392901383100113E-3</v>
      </c>
      <c r="X158" s="3">
        <f t="shared" ca="1" si="138"/>
        <v>1.5454525424432328E-3</v>
      </c>
      <c r="Y158" s="3">
        <f t="shared" ca="1" si="139"/>
        <v>1.4394482645930322E-3</v>
      </c>
      <c r="Z158" s="3">
        <f t="shared" ca="1" si="140"/>
        <v>1.3287979761384002E-3</v>
      </c>
      <c r="AA158" s="3">
        <f t="shared" ca="1" si="141"/>
        <v>1.2205447886468822E-3</v>
      </c>
      <c r="AB158" s="3">
        <f t="shared" ca="1" si="142"/>
        <v>1.1210789793571168E-3</v>
      </c>
      <c r="AC158" s="3">
        <f t="shared" ca="1" si="143"/>
        <v>1.0359062970036578E-3</v>
      </c>
      <c r="AD158" s="3">
        <f t="shared" ca="1" si="144"/>
        <v>9.6936799118438376E-4</v>
      </c>
      <c r="AE158" s="3">
        <f t="shared" ca="1" si="145"/>
        <v>9.2441689614657411E-4</v>
      </c>
      <c r="AF158" s="3">
        <f t="shared" ca="1" si="146"/>
        <v>9.0256311373046515E-4</v>
      </c>
      <c r="AG158" s="3">
        <f t="shared" ca="1" si="147"/>
        <v>9.0402903230432142E-4</v>
      </c>
      <c r="AH158" s="3">
        <f t="shared" ca="1" si="148"/>
        <v>9.2800161542939096E-4</v>
      </c>
      <c r="AI158" s="3">
        <f t="shared" ca="1" si="149"/>
        <v>9.7281538047138934E-4</v>
      </c>
      <c r="AJ158" s="3">
        <f t="shared" ca="1" si="150"/>
        <v>1.0360431756364472E-3</v>
      </c>
      <c r="AK158" s="3">
        <f t="shared" ca="1" si="151"/>
        <v>1.1145805255020735E-3</v>
      </c>
      <c r="AL158" s="3">
        <f t="shared" ca="1" si="152"/>
        <v>1.204744619953245E-3</v>
      </c>
      <c r="AM158" s="3">
        <f t="shared" ca="1" si="153"/>
        <v>1.3023854259404028E-3</v>
      </c>
      <c r="AN158" s="3">
        <f t="shared" ca="1" si="154"/>
        <v>1.4030074881241992E-3</v>
      </c>
      <c r="AO158" s="3">
        <f t="shared" ca="1" si="155"/>
        <v>1.5019019946707663E-3</v>
      </c>
      <c r="AP158" s="3">
        <f t="shared" ca="1" si="156"/>
        <v>1.5942891129870353E-3</v>
      </c>
      <c r="AQ158" s="3">
        <f t="shared" ca="1" si="157"/>
        <v>1.6754696034820906E-3</v>
      </c>
      <c r="AR158" s="3">
        <f t="shared" ca="1" si="158"/>
        <v>1.7409825120709062E-3</v>
      </c>
      <c r="AS158" s="3">
        <f t="shared" ca="1" si="159"/>
        <v>1.7867715141458124E-3</v>
      </c>
      <c r="AT158" s="3">
        <f t="shared" ca="1" si="160"/>
        <v>1.8094182093117998E-3</v>
      </c>
      <c r="AU158" s="3">
        <f t="shared" ca="1" si="161"/>
        <v>1.8067139072695444E-3</v>
      </c>
      <c r="AV158" s="3">
        <f t="shared" ca="1" si="162"/>
        <v>1.7793203481712878E-3</v>
      </c>
      <c r="AW158" s="3">
        <f t="shared" ca="1" si="163"/>
        <v>1.7346446305161938E-3</v>
      </c>
      <c r="AX158" s="3">
        <f t="shared" ca="1" si="164"/>
        <v>1.6924136655384764E-3</v>
      </c>
      <c r="AY158" s="3">
        <f t="shared" ca="1" si="165"/>
        <v>1.6842744661192096E-3</v>
      </c>
      <c r="AZ158" s="3">
        <f t="shared" ca="1" si="114"/>
        <v>1.7266923591148491E-3</v>
      </c>
      <c r="BC158" s="3">
        <f t="shared" ca="1" si="166"/>
        <v>-0.50326014513936279</v>
      </c>
      <c r="BD158" s="3">
        <f t="shared" ca="1" si="166"/>
        <v>-0.45200396238782758</v>
      </c>
      <c r="BE158" s="3">
        <f t="shared" ca="1" si="166"/>
        <v>-0.28956570515640134</v>
      </c>
    </row>
    <row r="159" spans="1:57" x14ac:dyDescent="0.2">
      <c r="A159" s="3">
        <f t="shared" si="115"/>
        <v>1.4700000000000011</v>
      </c>
      <c r="B159" s="3">
        <f t="shared" ca="1" si="116"/>
        <v>2.8436608886131813E-3</v>
      </c>
      <c r="C159" s="3">
        <f t="shared" ca="1" si="117"/>
        <v>2.0613650681599004E-3</v>
      </c>
      <c r="D159" s="3">
        <f t="shared" ca="1" si="118"/>
        <v>1.2790048990125255E-3</v>
      </c>
      <c r="E159" s="3">
        <f t="shared" ca="1" si="119"/>
        <v>5.5894038533175561E-4</v>
      </c>
      <c r="F159" s="3">
        <f t="shared" ca="1" si="120"/>
        <v>7.6121935236036372E-5</v>
      </c>
      <c r="G159" s="3">
        <f t="shared" ca="1" si="121"/>
        <v>-1.1471862656596065E-4</v>
      </c>
      <c r="H159" s="3">
        <f t="shared" ca="1" si="122"/>
        <v>-8.3869053408308517E-5</v>
      </c>
      <c r="I159" s="3">
        <f t="shared" ca="1" si="123"/>
        <v>9.2137702360871885E-5</v>
      </c>
      <c r="J159" s="3">
        <f t="shared" ca="1" si="124"/>
        <v>3.5330793521191255E-4</v>
      </c>
      <c r="K159" s="3">
        <f t="shared" ca="1" si="125"/>
        <v>6.5631114510962259E-4</v>
      </c>
      <c r="L159" s="3">
        <f t="shared" ca="1" si="126"/>
        <v>9.697521526566467E-4</v>
      </c>
      <c r="M159" s="3">
        <f t="shared" ca="1" si="127"/>
        <v>1.2706556262161177E-3</v>
      </c>
      <c r="N159" s="3">
        <f t="shared" ca="1" si="128"/>
        <v>1.5431652162083945E-3</v>
      </c>
      <c r="O159" s="3">
        <f t="shared" ca="1" si="129"/>
        <v>1.7775696295431759E-3</v>
      </c>
      <c r="P159" s="3">
        <f t="shared" ca="1" si="130"/>
        <v>1.9692442668425413E-3</v>
      </c>
      <c r="Q159" s="3">
        <f t="shared" ca="1" si="131"/>
        <v>2.1175290714358025E-3</v>
      </c>
      <c r="R159" s="3">
        <f t="shared" ca="1" si="132"/>
        <v>2.2246456299690109E-3</v>
      </c>
      <c r="S159" s="3">
        <f t="shared" ca="1" si="133"/>
        <v>2.294670739572585E-3</v>
      </c>
      <c r="T159" s="3">
        <f t="shared" ca="1" si="134"/>
        <v>2.3326666510220585E-3</v>
      </c>
      <c r="U159" s="3">
        <f t="shared" ca="1" si="135"/>
        <v>2.3440063169555109E-3</v>
      </c>
      <c r="V159" s="3">
        <f t="shared" ca="1" si="136"/>
        <v>2.3340112933523554E-3</v>
      </c>
      <c r="W159" s="3">
        <f t="shared" ca="1" si="137"/>
        <v>2.3078612811276533E-3</v>
      </c>
      <c r="X159" s="3">
        <f t="shared" ca="1" si="138"/>
        <v>2.2706184827457022E-3</v>
      </c>
      <c r="Y159" s="3">
        <f t="shared" ca="1" si="139"/>
        <v>2.227163862340841E-3</v>
      </c>
      <c r="Z159" s="3">
        <f t="shared" ca="1" si="140"/>
        <v>2.1820569109487859E-3</v>
      </c>
      <c r="AA159" s="3">
        <f t="shared" ca="1" si="141"/>
        <v>2.1394321516192485E-3</v>
      </c>
      <c r="AB159" s="3">
        <f t="shared" ca="1" si="142"/>
        <v>2.1029028270917469E-3</v>
      </c>
      <c r="AC159" s="3">
        <f t="shared" ca="1" si="143"/>
        <v>2.075397895674771E-3</v>
      </c>
      <c r="AD159" s="3">
        <f t="shared" ca="1" si="144"/>
        <v>2.0589424324961307E-3</v>
      </c>
      <c r="AE159" s="3">
        <f t="shared" ca="1" si="145"/>
        <v>2.0544859702557377E-3</v>
      </c>
      <c r="AF159" s="3">
        <f t="shared" ca="1" si="146"/>
        <v>2.061890854681172E-3</v>
      </c>
      <c r="AG159" s="3">
        <f t="shared" ca="1" si="147"/>
        <v>2.0801173099373759E-3</v>
      </c>
      <c r="AH159" s="3">
        <f t="shared" ca="1" si="148"/>
        <v>2.1074920411713106E-3</v>
      </c>
      <c r="AI159" s="3">
        <f t="shared" ca="1" si="149"/>
        <v>2.1418966434031254E-3</v>
      </c>
      <c r="AJ159" s="3">
        <f t="shared" ca="1" si="150"/>
        <v>2.1808550681241589E-3</v>
      </c>
      <c r="AK159" s="3">
        <f t="shared" ca="1" si="151"/>
        <v>2.2216045910583059E-3</v>
      </c>
      <c r="AL159" s="3">
        <f t="shared" ca="1" si="152"/>
        <v>2.2611708522417033E-3</v>
      </c>
      <c r="AM159" s="3">
        <f t="shared" ca="1" si="153"/>
        <v>2.2964444415467817E-3</v>
      </c>
      <c r="AN159" s="3">
        <f t="shared" ca="1" si="154"/>
        <v>2.3242575941690639E-3</v>
      </c>
      <c r="AO159" s="3">
        <f t="shared" ca="1" si="155"/>
        <v>2.3414605672159917E-3</v>
      </c>
      <c r="AP159" s="3">
        <f t="shared" ca="1" si="156"/>
        <v>2.3449976776514906E-3</v>
      </c>
      <c r="AQ159" s="3">
        <f t="shared" ca="1" si="157"/>
        <v>2.3319819703569371E-3</v>
      </c>
      <c r="AR159" s="3">
        <f t="shared" ca="1" si="158"/>
        <v>2.2997654465057383E-3</v>
      </c>
      <c r="AS159" s="3">
        <f t="shared" ca="1" si="159"/>
        <v>2.2460085623534549E-3</v>
      </c>
      <c r="AT159" s="3">
        <f t="shared" ca="1" si="160"/>
        <v>2.1688115940931567E-3</v>
      </c>
      <c r="AU159" s="3">
        <f t="shared" ca="1" si="161"/>
        <v>2.0671890283200621E-3</v>
      </c>
      <c r="AV159" s="3">
        <f t="shared" ca="1" si="162"/>
        <v>1.942644971506086E-3</v>
      </c>
      <c r="AW159" s="3">
        <f t="shared" ca="1" si="163"/>
        <v>1.8029421242349518E-3</v>
      </c>
      <c r="AX159" s="3">
        <f t="shared" ca="1" si="164"/>
        <v>1.6674065594223949E-3</v>
      </c>
      <c r="AY159" s="3">
        <f t="shared" ca="1" si="165"/>
        <v>1.5658336740739201E-3</v>
      </c>
      <c r="AZ159" s="3">
        <f t="shared" ca="1" si="114"/>
        <v>1.510721440610441E-3</v>
      </c>
      <c r="BC159" s="3">
        <f t="shared" ca="1" si="166"/>
        <v>0.61941217976464902</v>
      </c>
      <c r="BD159" s="3">
        <f t="shared" ca="1" si="166"/>
        <v>0.85654113648172636</v>
      </c>
      <c r="BE159" s="3">
        <f t="shared" ca="1" si="166"/>
        <v>-2.0749231674867779</v>
      </c>
    </row>
    <row r="160" spans="1:57" x14ac:dyDescent="0.2">
      <c r="A160" s="3">
        <f t="shared" si="115"/>
        <v>1.4800000000000011</v>
      </c>
      <c r="B160" s="3">
        <f t="shared" ca="1" si="116"/>
        <v>3.014022282176709E-3</v>
      </c>
      <c r="C160" s="3">
        <f t="shared" ca="1" si="117"/>
        <v>2.1853229688502279E-3</v>
      </c>
      <c r="D160" s="3">
        <f t="shared" ca="1" si="118"/>
        <v>1.4088801325685993E-3</v>
      </c>
      <c r="E160" s="3">
        <f t="shared" ca="1" si="119"/>
        <v>7.3652050204950185E-4</v>
      </c>
      <c r="F160" s="3">
        <f t="shared" ca="1" si="120"/>
        <v>3.2974720999221158E-4</v>
      </c>
      <c r="G160" s="3">
        <f t="shared" ca="1" si="121"/>
        <v>2.3137123450164468E-4</v>
      </c>
      <c r="H160" s="3">
        <f t="shared" ca="1" si="122"/>
        <v>3.6305649406071649E-4</v>
      </c>
      <c r="I160" s="3">
        <f t="shared" ca="1" si="123"/>
        <v>6.4204738332725999E-4</v>
      </c>
      <c r="J160" s="3">
        <f t="shared" ca="1" si="124"/>
        <v>1.0033742144035704E-3</v>
      </c>
      <c r="K160" s="3">
        <f t="shared" ca="1" si="125"/>
        <v>1.3997575585991255E-3</v>
      </c>
      <c r="L160" s="3">
        <f t="shared" ca="1" si="126"/>
        <v>1.7967865222979441E-3</v>
      </c>
      <c r="M160" s="3">
        <f t="shared" ca="1" si="127"/>
        <v>2.169334743947544E-3</v>
      </c>
      <c r="N160" s="3">
        <f t="shared" ca="1" si="128"/>
        <v>2.5001589238047967E-3</v>
      </c>
      <c r="O160" s="3">
        <f t="shared" ca="1" si="129"/>
        <v>2.7788219148068643E-3</v>
      </c>
      <c r="P160" s="3">
        <f t="shared" ca="1" si="130"/>
        <v>3.0005376518769554E-3</v>
      </c>
      <c r="Q160" s="3">
        <f t="shared" ca="1" si="131"/>
        <v>3.1649601415594001E-3</v>
      </c>
      <c r="R160" s="3">
        <f t="shared" ca="1" si="132"/>
        <v>3.2750177195144652E-3</v>
      </c>
      <c r="S160" s="3">
        <f t="shared" ca="1" si="133"/>
        <v>3.3358113271542635E-3</v>
      </c>
      <c r="T160" s="3">
        <f t="shared" ca="1" si="134"/>
        <v>3.3536756691789527E-3</v>
      </c>
      <c r="U160" s="3">
        <f t="shared" ca="1" si="135"/>
        <v>3.3354430827694202E-3</v>
      </c>
      <c r="V160" s="3">
        <f t="shared" ca="1" si="136"/>
        <v>3.2880245389484081E-3</v>
      </c>
      <c r="W160" s="3">
        <f t="shared" ca="1" si="137"/>
        <v>3.2182644222349182E-3</v>
      </c>
      <c r="X160" s="3">
        <f t="shared" ca="1" si="138"/>
        <v>3.1329113435566301E-3</v>
      </c>
      <c r="Y160" s="3">
        <f t="shared" ca="1" si="139"/>
        <v>3.0385063874645668E-3</v>
      </c>
      <c r="Z160" s="3">
        <f t="shared" ca="1" si="140"/>
        <v>2.9412024639684105E-3</v>
      </c>
      <c r="AA160" s="3">
        <f t="shared" ca="1" si="141"/>
        <v>2.8466251868813292E-3</v>
      </c>
      <c r="AB160" s="3">
        <f t="shared" ca="1" si="142"/>
        <v>2.7597448785843253E-3</v>
      </c>
      <c r="AC160" s="3">
        <f t="shared" ca="1" si="143"/>
        <v>2.6846875451691748E-3</v>
      </c>
      <c r="AD160" s="3">
        <f t="shared" ca="1" si="144"/>
        <v>2.6244968380810391E-3</v>
      </c>
      <c r="AE160" s="3">
        <f t="shared" ca="1" si="145"/>
        <v>2.5809517061913222E-3</v>
      </c>
      <c r="AF160" s="3">
        <f t="shared" ca="1" si="146"/>
        <v>2.5545503125217546E-3</v>
      </c>
      <c r="AG160" s="3">
        <f t="shared" ca="1" si="147"/>
        <v>2.5446939079888796E-3</v>
      </c>
      <c r="AH160" s="3">
        <f t="shared" ca="1" si="148"/>
        <v>2.5499564619032738E-3</v>
      </c>
      <c r="AI160" s="3">
        <f t="shared" ca="1" si="149"/>
        <v>2.5682791533077182E-3</v>
      </c>
      <c r="AJ160" s="3">
        <f t="shared" ca="1" si="150"/>
        <v>2.5970710480070938E-3</v>
      </c>
      <c r="AK160" s="3">
        <f t="shared" ca="1" si="151"/>
        <v>2.6332990945896841E-3</v>
      </c>
      <c r="AL160" s="3">
        <f t="shared" ca="1" si="152"/>
        <v>2.6735875167889925E-3</v>
      </c>
      <c r="AM160" s="3">
        <f t="shared" ca="1" si="153"/>
        <v>2.7143240691162398E-3</v>
      </c>
      <c r="AN160" s="3">
        <f t="shared" ca="1" si="154"/>
        <v>2.7517717186639301E-3</v>
      </c>
      <c r="AO160" s="3">
        <f t="shared" ca="1" si="155"/>
        <v>2.7821853187070364E-3</v>
      </c>
      <c r="AP160" s="3">
        <f t="shared" ca="1" si="156"/>
        <v>2.8019332295239029E-3</v>
      </c>
      <c r="AQ160" s="3">
        <f t="shared" ca="1" si="157"/>
        <v>2.8076228192483411E-3</v>
      </c>
      <c r="AR160" s="3">
        <f t="shared" ca="1" si="158"/>
        <v>2.796226924588903E-3</v>
      </c>
      <c r="AS160" s="3">
        <f t="shared" ca="1" si="159"/>
        <v>2.7652161820733824E-3</v>
      </c>
      <c r="AT160" s="3">
        <f t="shared" ca="1" si="160"/>
        <v>2.7127642282779533E-3</v>
      </c>
      <c r="AU160" s="3">
        <f t="shared" ca="1" si="161"/>
        <v>2.6383165063634658E-3</v>
      </c>
      <c r="AV160" s="3">
        <f t="shared" ca="1" si="162"/>
        <v>2.5442874168471836E-3</v>
      </c>
      <c r="AW160" s="3">
        <f t="shared" ca="1" si="163"/>
        <v>2.4399434239964126E-3</v>
      </c>
      <c r="AX160" s="3">
        <f t="shared" ca="1" si="164"/>
        <v>2.346668920164757E-3</v>
      </c>
      <c r="AY160" s="3">
        <f t="shared" ca="1" si="165"/>
        <v>2.2964335786573682E-3</v>
      </c>
      <c r="AZ160" s="3">
        <f t="shared" ca="1" si="114"/>
        <v>2.303848579917576E-3</v>
      </c>
      <c r="BC160" s="3">
        <f t="shared" ca="1" si="166"/>
        <v>0.50894310779966379</v>
      </c>
      <c r="BD160" s="3">
        <f t="shared" ca="1" si="166"/>
        <v>0.28069970241835662</v>
      </c>
      <c r="BE160" s="3">
        <f t="shared" ca="1" si="166"/>
        <v>1.072403220654377</v>
      </c>
    </row>
    <row r="161" spans="1:57" x14ac:dyDescent="0.2">
      <c r="A161" s="3">
        <f t="shared" si="115"/>
        <v>1.4900000000000011</v>
      </c>
      <c r="B161" s="3">
        <f t="shared" ca="1" si="116"/>
        <v>3.9542814336910245E-3</v>
      </c>
      <c r="C161" s="3">
        <f t="shared" ca="1" si="117"/>
        <v>3.1618867141057073E-3</v>
      </c>
      <c r="D161" s="3">
        <f t="shared" ca="1" si="118"/>
        <v>2.5086875033743859E-3</v>
      </c>
      <c r="E161" s="3">
        <f t="shared" ca="1" si="119"/>
        <v>2.0268488670694041E-3</v>
      </c>
      <c r="F161" s="3">
        <f t="shared" ca="1" si="120"/>
        <v>1.8565314222972308E-3</v>
      </c>
      <c r="G161" s="3">
        <f t="shared" ca="1" si="121"/>
        <v>2.0218382296615825E-3</v>
      </c>
      <c r="H161" s="3">
        <f t="shared" ca="1" si="122"/>
        <v>2.4305378669625339E-3</v>
      </c>
      <c r="I161" s="3">
        <f t="shared" ca="1" si="123"/>
        <v>2.9886970655601244E-3</v>
      </c>
      <c r="J161" s="3">
        <f t="shared" ca="1" si="124"/>
        <v>3.6222397611059436E-3</v>
      </c>
      <c r="K161" s="3">
        <f t="shared" ca="1" si="125"/>
        <v>4.2765625994642224E-3</v>
      </c>
      <c r="L161" s="3">
        <f t="shared" ca="1" si="126"/>
        <v>4.9115509842518846E-3</v>
      </c>
      <c r="M161" s="3">
        <f t="shared" ca="1" si="127"/>
        <v>5.4978598462182386E-3</v>
      </c>
      <c r="N161" s="3">
        <f t="shared" ca="1" si="128"/>
        <v>6.0153483041194304E-3</v>
      </c>
      <c r="O161" s="3">
        <f t="shared" ca="1" si="129"/>
        <v>6.4518395200476924E-3</v>
      </c>
      <c r="P161" s="3">
        <f t="shared" ca="1" si="130"/>
        <v>6.8018115395444972E-3</v>
      </c>
      <c r="Q161" s="3">
        <f t="shared" ca="1" si="131"/>
        <v>7.0650428432012099E-3</v>
      </c>
      <c r="R161" s="3">
        <f t="shared" ca="1" si="132"/>
        <v>7.2453120523382417E-3</v>
      </c>
      <c r="S161" s="3">
        <f t="shared" ca="1" si="133"/>
        <v>7.3491720187016819E-3</v>
      </c>
      <c r="T161" s="3">
        <f t="shared" ca="1" si="134"/>
        <v>7.3848958692481568E-3</v>
      </c>
      <c r="U161" s="3">
        <f t="shared" ca="1" si="135"/>
        <v>7.3616362438790415E-3</v>
      </c>
      <c r="V161" s="3">
        <f t="shared" ca="1" si="136"/>
        <v>7.2889089366825416E-3</v>
      </c>
      <c r="W161" s="3">
        <f t="shared" ca="1" si="137"/>
        <v>7.1763552744949326E-3</v>
      </c>
      <c r="X161" s="3">
        <f t="shared" ca="1" si="138"/>
        <v>7.0336246724566126E-3</v>
      </c>
      <c r="Y161" s="3">
        <f t="shared" ca="1" si="139"/>
        <v>6.8701830352866427E-3</v>
      </c>
      <c r="Z161" s="3">
        <f t="shared" ca="1" si="140"/>
        <v>6.6950626456773587E-3</v>
      </c>
      <c r="AA161" s="3">
        <f t="shared" ca="1" si="141"/>
        <v>6.5166611882181728E-3</v>
      </c>
      <c r="AB161" s="3">
        <f t="shared" ca="1" si="142"/>
        <v>6.3425587172085676E-3</v>
      </c>
      <c r="AC161" s="3">
        <f t="shared" ca="1" si="143"/>
        <v>6.1792821346508646E-3</v>
      </c>
      <c r="AD161" s="3">
        <f t="shared" ca="1" si="144"/>
        <v>6.0320310785140861E-3</v>
      </c>
      <c r="AE161" s="3">
        <f t="shared" ca="1" si="145"/>
        <v>5.9044700615831971E-3</v>
      </c>
      <c r="AF161" s="3">
        <f t="shared" ca="1" si="146"/>
        <v>5.7986959040972983E-3</v>
      </c>
      <c r="AG161" s="3">
        <f t="shared" ca="1" si="147"/>
        <v>5.7154111891724807E-3</v>
      </c>
      <c r="AH161" s="3">
        <f t="shared" ca="1" si="148"/>
        <v>5.6541885905435707E-3</v>
      </c>
      <c r="AI161" s="3">
        <f t="shared" ca="1" si="149"/>
        <v>5.613667996354022E-3</v>
      </c>
      <c r="AJ161" s="3">
        <f t="shared" ca="1" si="150"/>
        <v>5.5916697596662132E-3</v>
      </c>
      <c r="AK161" s="3">
        <f t="shared" ca="1" si="151"/>
        <v>5.5853059151620066E-3</v>
      </c>
      <c r="AL161" s="3">
        <f t="shared" ca="1" si="152"/>
        <v>5.5911089553289982E-3</v>
      </c>
      <c r="AM161" s="3">
        <f t="shared" ca="1" si="153"/>
        <v>5.6051756269583485E-3</v>
      </c>
      <c r="AN161" s="3">
        <f t="shared" ca="1" si="154"/>
        <v>5.6233243091586525E-3</v>
      </c>
      <c r="AO161" s="3">
        <f t="shared" ca="1" si="155"/>
        <v>5.6412655326133175E-3</v>
      </c>
      <c r="AP161" s="3">
        <f t="shared" ca="1" si="156"/>
        <v>5.6547855704495668E-3</v>
      </c>
      <c r="AQ161" s="3">
        <f t="shared" ca="1" si="157"/>
        <v>5.6599420012931334E-3</v>
      </c>
      <c r="AR161" s="3">
        <f t="shared" ca="1" si="158"/>
        <v>5.6532684950017327E-3</v>
      </c>
      <c r="AS161" s="3">
        <f t="shared" ca="1" si="159"/>
        <v>5.6319949963365562E-3</v>
      </c>
      <c r="AT161" s="3">
        <f t="shared" ca="1" si="160"/>
        <v>5.5943548113403215E-3</v>
      </c>
      <c r="AU161" s="3">
        <f t="shared" ca="1" si="161"/>
        <v>5.5402788548577974E-3</v>
      </c>
      <c r="AV161" s="3">
        <f t="shared" ca="1" si="162"/>
        <v>5.4732477080769561E-3</v>
      </c>
      <c r="AW161" s="3">
        <f t="shared" ca="1" si="163"/>
        <v>5.4043219530621944E-3</v>
      </c>
      <c r="AX161" s="3">
        <f t="shared" ca="1" si="164"/>
        <v>5.3574001256552995E-3</v>
      </c>
      <c r="AY161" s="3">
        <f t="shared" ca="1" si="165"/>
        <v>5.3672945363190247E-3</v>
      </c>
      <c r="AZ161" s="3">
        <f t="shared" ca="1" si="114"/>
        <v>5.4513938497176163E-3</v>
      </c>
      <c r="BC161" s="3">
        <f t="shared" ca="1" si="166"/>
        <v>2.5211273596783084</v>
      </c>
      <c r="BD161" s="3">
        <f t="shared" ca="1" si="166"/>
        <v>-5.917968293987208E-2</v>
      </c>
      <c r="BE161" s="3">
        <f t="shared" ca="1" si="166"/>
        <v>1.6345865961841906</v>
      </c>
    </row>
    <row r="162" spans="1:57" x14ac:dyDescent="0.2">
      <c r="A162" s="3">
        <f t="shared" si="115"/>
        <v>1.5000000000000011</v>
      </c>
      <c r="B162" s="3">
        <f t="shared" ca="1" si="116"/>
        <v>3.6652919425884324E-3</v>
      </c>
      <c r="C162" s="3">
        <f t="shared" ca="1" si="117"/>
        <v>2.7274735131989406E-3</v>
      </c>
      <c r="D162" s="3">
        <f t="shared" ca="1" si="118"/>
        <v>1.9063155807804637E-3</v>
      </c>
      <c r="E162" s="3">
        <f t="shared" ca="1" si="119"/>
        <v>1.2467592539086828E-3</v>
      </c>
      <c r="F162" s="3">
        <f t="shared" ca="1" si="120"/>
        <v>8.954932583679346E-4</v>
      </c>
      <c r="G162" s="3">
        <f t="shared" ca="1" si="121"/>
        <v>8.8155297501089002E-4</v>
      </c>
      <c r="H162" s="3">
        <f t="shared" ca="1" si="122"/>
        <v>1.1185010695149886E-3</v>
      </c>
      <c r="I162" s="3">
        <f t="shared" ca="1" si="123"/>
        <v>1.5173448244844407E-3</v>
      </c>
      <c r="J162" s="3">
        <f t="shared" ca="1" si="124"/>
        <v>2.0077921658316427E-3</v>
      </c>
      <c r="K162" s="3">
        <f t="shared" ca="1" si="125"/>
        <v>2.5379026702008196E-3</v>
      </c>
      <c r="L162" s="3">
        <f t="shared" ca="1" si="126"/>
        <v>3.0692493194890706E-3</v>
      </c>
      <c r="M162" s="3">
        <f t="shared" ca="1" si="127"/>
        <v>3.5733564551855375E-3</v>
      </c>
      <c r="N162" s="3">
        <f t="shared" ca="1" si="128"/>
        <v>4.0302491585350788E-3</v>
      </c>
      <c r="O162" s="3">
        <f t="shared" ca="1" si="129"/>
        <v>4.4273142188468806E-3</v>
      </c>
      <c r="P162" s="3">
        <f t="shared" ca="1" si="130"/>
        <v>4.7580868531322861E-3</v>
      </c>
      <c r="Q162" s="3">
        <f t="shared" ca="1" si="131"/>
        <v>5.020988343189565E-3</v>
      </c>
      <c r="R162" s="3">
        <f t="shared" ca="1" si="132"/>
        <v>5.2181123326591255E-3</v>
      </c>
      <c r="S162" s="3">
        <f t="shared" ca="1" si="133"/>
        <v>5.3540814372588768E-3</v>
      </c>
      <c r="T162" s="3">
        <f t="shared" ca="1" si="134"/>
        <v>5.4350705025378908E-3</v>
      </c>
      <c r="U162" s="3">
        <f t="shared" ca="1" si="135"/>
        <v>5.4680390617732697E-3</v>
      </c>
      <c r="V162" s="3">
        <f t="shared" ca="1" si="136"/>
        <v>5.4602810125680638E-3</v>
      </c>
      <c r="W162" s="3">
        <f t="shared" ca="1" si="137"/>
        <v>5.4192435635885125E-3</v>
      </c>
      <c r="X162" s="3">
        <f t="shared" ca="1" si="138"/>
        <v>5.3524561774865032E-3</v>
      </c>
      <c r="Y162" s="3">
        <f t="shared" ca="1" si="139"/>
        <v>5.2673794004785002E-3</v>
      </c>
      <c r="Z162" s="3">
        <f t="shared" ca="1" si="140"/>
        <v>5.1711910961743726E-3</v>
      </c>
      <c r="AA162" s="3">
        <f t="shared" ca="1" si="141"/>
        <v>5.0706149982241745E-3</v>
      </c>
      <c r="AB162" s="3">
        <f t="shared" ca="1" si="142"/>
        <v>4.9717596488704323E-3</v>
      </c>
      <c r="AC162" s="3">
        <f t="shared" ca="1" si="143"/>
        <v>4.8798990152608551E-3</v>
      </c>
      <c r="AD162" s="3">
        <f t="shared" ca="1" si="144"/>
        <v>4.7992105326312698E-3</v>
      </c>
      <c r="AE162" s="3">
        <f t="shared" ca="1" si="145"/>
        <v>4.7325755177087684E-3</v>
      </c>
      <c r="AF162" s="3">
        <f t="shared" ca="1" si="146"/>
        <v>4.6815494358741034E-3</v>
      </c>
      <c r="AG162" s="3">
        <f t="shared" ca="1" si="147"/>
        <v>4.6465298279690457E-3</v>
      </c>
      <c r="AH162" s="3">
        <f t="shared" ca="1" si="148"/>
        <v>4.6270058714797391E-3</v>
      </c>
      <c r="AI162" s="3">
        <f t="shared" ca="1" si="149"/>
        <v>4.6217343031938196E-3</v>
      </c>
      <c r="AJ162" s="3">
        <f t="shared" ca="1" si="150"/>
        <v>4.6288269738300773E-3</v>
      </c>
      <c r="AK162" s="3">
        <f t="shared" ca="1" si="151"/>
        <v>4.6458305964762001E-3</v>
      </c>
      <c r="AL162" s="3">
        <f t="shared" ca="1" si="152"/>
        <v>4.6698178076353481E-3</v>
      </c>
      <c r="AM162" s="3">
        <f t="shared" ca="1" si="153"/>
        <v>4.6974869956913261E-3</v>
      </c>
      <c r="AN162" s="3">
        <f t="shared" ca="1" si="154"/>
        <v>4.7252694562168324E-3</v>
      </c>
      <c r="AO162" s="3">
        <f t="shared" ca="1" si="155"/>
        <v>4.7494434275700643E-3</v>
      </c>
      <c r="AP162" s="3">
        <f t="shared" ca="1" si="156"/>
        <v>4.7662549119501622E-3</v>
      </c>
      <c r="AQ162" s="3">
        <f t="shared" ca="1" si="157"/>
        <v>4.7720441543060172E-3</v>
      </c>
      <c r="AR162" s="3">
        <f t="shared" ca="1" si="158"/>
        <v>4.7633752221275232E-3</v>
      </c>
      <c r="AS162" s="3">
        <f t="shared" ca="1" si="159"/>
        <v>4.7371761908138873E-3</v>
      </c>
      <c r="AT162" s="3">
        <f t="shared" ca="1" si="160"/>
        <v>4.6909660459926988E-3</v>
      </c>
      <c r="AU162" s="3">
        <f t="shared" ca="1" si="161"/>
        <v>4.6234780101358612E-3</v>
      </c>
      <c r="AV162" s="3">
        <f t="shared" ca="1" si="162"/>
        <v>4.5364549921930609E-3</v>
      </c>
      <c r="AW162" s="3">
        <f t="shared" ca="1" si="163"/>
        <v>4.4385982764686286E-3</v>
      </c>
      <c r="AX162" s="3">
        <f t="shared" ca="1" si="164"/>
        <v>4.3505697107710803E-3</v>
      </c>
      <c r="AY162" s="3">
        <f t="shared" ca="1" si="165"/>
        <v>4.3024213621389628E-3</v>
      </c>
      <c r="AZ162" s="3">
        <f t="shared" ca="1" si="114"/>
        <v>4.3042179842180473E-3</v>
      </c>
      <c r="BC162" s="3">
        <f t="shared" ca="1" si="166"/>
        <v>-1.0865364532732524</v>
      </c>
      <c r="BD162" s="3">
        <f t="shared" ca="1" si="166"/>
        <v>-1.0125730917693243</v>
      </c>
      <c r="BE162" s="3">
        <f t="shared" ca="1" si="166"/>
        <v>-1.2186369608603549</v>
      </c>
    </row>
    <row r="163" spans="1:57" x14ac:dyDescent="0.2">
      <c r="A163" s="3">
        <f t="shared" si="115"/>
        <v>1.5100000000000011</v>
      </c>
      <c r="B163" s="3">
        <f t="shared" ca="1" si="116"/>
        <v>3.6732723754189316E-3</v>
      </c>
      <c r="C163" s="3">
        <f t="shared" ca="1" si="117"/>
        <v>2.2155354751963964E-3</v>
      </c>
      <c r="D163" s="3">
        <f t="shared" ca="1" si="118"/>
        <v>1.0287070032261717E-3</v>
      </c>
      <c r="E163" s="3">
        <f t="shared" ca="1" si="119"/>
        <v>1.3130919721947778E-4</v>
      </c>
      <c r="F163" s="3">
        <f t="shared" ca="1" si="120"/>
        <v>-3.5737440753612511E-4</v>
      </c>
      <c r="G163" s="3">
        <f t="shared" ca="1" si="121"/>
        <v>-4.3249598107755299E-4</v>
      </c>
      <c r="H163" s="3">
        <f t="shared" ca="1" si="122"/>
        <v>-1.9947814239252258E-4</v>
      </c>
      <c r="I163" s="3">
        <f t="shared" ca="1" si="123"/>
        <v>2.3684166441194853E-4</v>
      </c>
      <c r="J163" s="3">
        <f t="shared" ca="1" si="124"/>
        <v>7.9281111567727736E-4</v>
      </c>
      <c r="K163" s="3">
        <f t="shared" ca="1" si="125"/>
        <v>1.4053067168750945E-3</v>
      </c>
      <c r="L163" s="3">
        <f t="shared" ca="1" si="126"/>
        <v>2.0267113119414328E-3</v>
      </c>
      <c r="M163" s="3">
        <f t="shared" ca="1" si="127"/>
        <v>2.6211930141611176E-3</v>
      </c>
      <c r="N163" s="3">
        <f t="shared" ca="1" si="128"/>
        <v>3.1630684970201921E-3</v>
      </c>
      <c r="O163" s="3">
        <f t="shared" ca="1" si="129"/>
        <v>3.6354792569770903E-3</v>
      </c>
      <c r="P163" s="3">
        <f t="shared" ca="1" si="130"/>
        <v>4.0290032455231935E-3</v>
      </c>
      <c r="Q163" s="3">
        <f t="shared" ca="1" si="131"/>
        <v>4.3402284132749921E-3</v>
      </c>
      <c r="R163" s="3">
        <f t="shared" ca="1" si="132"/>
        <v>4.5703842710206142E-3</v>
      </c>
      <c r="S163" s="3">
        <f t="shared" ca="1" si="133"/>
        <v>4.7240544910010984E-3</v>
      </c>
      <c r="T163" s="3">
        <f t="shared" ca="1" si="134"/>
        <v>4.8080656970618842E-3</v>
      </c>
      <c r="U163" s="3">
        <f t="shared" ca="1" si="135"/>
        <v>4.8305962209279161E-3</v>
      </c>
      <c r="V163" s="3">
        <f t="shared" ca="1" si="136"/>
        <v>4.8006096693520859E-3</v>
      </c>
      <c r="W163" s="3">
        <f t="shared" ca="1" si="137"/>
        <v>4.7275631025771479E-3</v>
      </c>
      <c r="X163" s="3">
        <f t="shared" ca="1" si="138"/>
        <v>4.6212299352347743E-3</v>
      </c>
      <c r="Y163" s="3">
        <f t="shared" ca="1" si="139"/>
        <v>4.4914516249894634E-3</v>
      </c>
      <c r="Z163" s="3">
        <f t="shared" ca="1" si="140"/>
        <v>4.3478374505119379E-3</v>
      </c>
      <c r="AA163" s="3">
        <f t="shared" ca="1" si="141"/>
        <v>4.1995145993603726E-3</v>
      </c>
      <c r="AB163" s="3">
        <f t="shared" ca="1" si="142"/>
        <v>4.0548959409212916E-3</v>
      </c>
      <c r="AC163" s="3">
        <f t="shared" ca="1" si="143"/>
        <v>3.9213985042984966E-3</v>
      </c>
      <c r="AD163" s="3">
        <f t="shared" ca="1" si="144"/>
        <v>3.8051302243586249E-3</v>
      </c>
      <c r="AE163" s="3">
        <f t="shared" ca="1" si="145"/>
        <v>3.7106499690650269E-3</v>
      </c>
      <c r="AF163" s="3">
        <f t="shared" ca="1" si="146"/>
        <v>3.6409067447055734E-3</v>
      </c>
      <c r="AG163" s="3">
        <f t="shared" ca="1" si="147"/>
        <v>3.5973830027562236E-3</v>
      </c>
      <c r="AH163" s="3">
        <f t="shared" ca="1" si="148"/>
        <v>3.580325221871631E-3</v>
      </c>
      <c r="AI163" s="3">
        <f t="shared" ca="1" si="149"/>
        <v>3.5889092781982517E-3</v>
      </c>
      <c r="AJ163" s="3">
        <f t="shared" ca="1" si="150"/>
        <v>3.6213277499860014E-3</v>
      </c>
      <c r="AK163" s="3">
        <f t="shared" ca="1" si="151"/>
        <v>3.6748784567624941E-3</v>
      </c>
      <c r="AL163" s="3">
        <f t="shared" ca="1" si="152"/>
        <v>3.7460728867455017E-3</v>
      </c>
      <c r="AM163" s="3">
        <f t="shared" ca="1" si="153"/>
        <v>3.8307619613720005E-3</v>
      </c>
      <c r="AN163" s="3">
        <f t="shared" ca="1" si="154"/>
        <v>3.9242776944982596E-3</v>
      </c>
      <c r="AO163" s="3">
        <f t="shared" ca="1" si="155"/>
        <v>4.0215902930557457E-3</v>
      </c>
      <c r="AP163" s="3">
        <f t="shared" ca="1" si="156"/>
        <v>4.117480579076069E-3</v>
      </c>
      <c r="AQ163" s="3">
        <f t="shared" ca="1" si="157"/>
        <v>4.2067265817142454E-3</v>
      </c>
      <c r="AR163" s="3">
        <f t="shared" ca="1" si="158"/>
        <v>4.2843019575733573E-3</v>
      </c>
      <c r="AS163" s="3">
        <f t="shared" ca="1" si="159"/>
        <v>4.3455951390039809E-3</v>
      </c>
      <c r="AT163" s="3">
        <f t="shared" ca="1" si="160"/>
        <v>4.386730025203343E-3</v>
      </c>
      <c r="AU163" s="3">
        <f t="shared" ca="1" si="161"/>
        <v>4.405307284389157E-3</v>
      </c>
      <c r="AV163" s="3">
        <f t="shared" ca="1" si="162"/>
        <v>4.4023461275995617E-3</v>
      </c>
      <c r="AW163" s="3">
        <f t="shared" ca="1" si="163"/>
        <v>4.3863661249874154E-3</v>
      </c>
      <c r="AX163" s="3">
        <f t="shared" ca="1" si="164"/>
        <v>4.3783588992933635E-3</v>
      </c>
      <c r="AY163" s="3">
        <f t="shared" ca="1" si="165"/>
        <v>4.4088116382210701E-3</v>
      </c>
      <c r="AZ163" s="3">
        <f t="shared" ca="1" si="114"/>
        <v>4.4882559254032879E-3</v>
      </c>
      <c r="BC163" s="3">
        <f t="shared" ca="1" si="166"/>
        <v>-0.62481507125084601</v>
      </c>
      <c r="BD163" s="3">
        <f t="shared" ca="1" si="166"/>
        <v>-0.91791575250235802</v>
      </c>
      <c r="BE163" s="3">
        <f t="shared" ca="1" si="166"/>
        <v>1.7163082806883079</v>
      </c>
    </row>
    <row r="164" spans="1:57" x14ac:dyDescent="0.2">
      <c r="A164" s="3">
        <f t="shared" si="115"/>
        <v>1.5200000000000011</v>
      </c>
      <c r="B164" s="3">
        <f t="shared" ca="1" si="116"/>
        <v>3.4267697804362791E-3</v>
      </c>
      <c r="C164" s="3">
        <f t="shared" ca="1" si="117"/>
        <v>1.9406711795388494E-3</v>
      </c>
      <c r="D164" s="3">
        <f t="shared" ca="1" si="118"/>
        <v>7.3152910937378625E-4</v>
      </c>
      <c r="E164" s="3">
        <f t="shared" ca="1" si="119"/>
        <v>-1.8181482438505445E-4</v>
      </c>
      <c r="F164" s="3">
        <f t="shared" ca="1" si="120"/>
        <v>-6.8379000230295512E-4</v>
      </c>
      <c r="G164" s="3">
        <f t="shared" ca="1" si="121"/>
        <v>-7.7291255483440883E-4</v>
      </c>
      <c r="H164" s="3">
        <f t="shared" ca="1" si="122"/>
        <v>-5.5550211883805217E-4</v>
      </c>
      <c r="I164" s="3">
        <f t="shared" ca="1" si="123"/>
        <v>-1.3665290174641082E-4</v>
      </c>
      <c r="J164" s="3">
        <f t="shared" ca="1" si="124"/>
        <v>3.9991668707793182E-4</v>
      </c>
      <c r="K164" s="3">
        <f t="shared" ca="1" si="125"/>
        <v>9.9109505612989825E-4</v>
      </c>
      <c r="L164" s="3">
        <f t="shared" ca="1" si="126"/>
        <v>1.5893559696486652E-3</v>
      </c>
      <c r="M164" s="3">
        <f t="shared" ca="1" si="127"/>
        <v>2.1590553035631299E-3</v>
      </c>
      <c r="N164" s="3">
        <f t="shared" ca="1" si="128"/>
        <v>2.6747782850697634E-3</v>
      </c>
      <c r="O164" s="3">
        <f t="shared" ca="1" si="129"/>
        <v>3.1199938731149663E-3</v>
      </c>
      <c r="P164" s="3">
        <f t="shared" ca="1" si="130"/>
        <v>3.4856467741876851E-3</v>
      </c>
      <c r="Q164" s="3">
        <f t="shared" ca="1" si="131"/>
        <v>3.7687149525044861E-3</v>
      </c>
      <c r="R164" s="3">
        <f t="shared" ca="1" si="132"/>
        <v>3.9708271620625679E-3</v>
      </c>
      <c r="S164" s="3">
        <f t="shared" ca="1" si="133"/>
        <v>4.0969648427962623E-3</v>
      </c>
      <c r="T164" s="3">
        <f t="shared" ca="1" si="134"/>
        <v>4.1543423919764575E-3</v>
      </c>
      <c r="U164" s="3">
        <f t="shared" ca="1" si="135"/>
        <v>4.1515107247661019E-3</v>
      </c>
      <c r="V164" s="3">
        <f t="shared" ca="1" si="136"/>
        <v>4.0977858133295865E-3</v>
      </c>
      <c r="W164" s="3">
        <f t="shared" ca="1" si="137"/>
        <v>4.0029497866595183E-3</v>
      </c>
      <c r="X164" s="3">
        <f t="shared" ca="1" si="138"/>
        <v>3.8770641831175033E-3</v>
      </c>
      <c r="Y164" s="3">
        <f t="shared" ca="1" si="139"/>
        <v>3.730213548016208E-3</v>
      </c>
      <c r="Z164" s="3">
        <f t="shared" ca="1" si="140"/>
        <v>3.5722003722589183E-3</v>
      </c>
      <c r="AA164" s="3">
        <f t="shared" ca="1" si="141"/>
        <v>3.4122909386663102E-3</v>
      </c>
      <c r="AB164" s="3">
        <f t="shared" ca="1" si="142"/>
        <v>3.2589788076059431E-3</v>
      </c>
      <c r="AC164" s="3">
        <f t="shared" ca="1" si="143"/>
        <v>3.1197006915675697E-3</v>
      </c>
      <c r="AD164" s="3">
        <f t="shared" ca="1" si="144"/>
        <v>3.0005240611053474E-3</v>
      </c>
      <c r="AE164" s="3">
        <f t="shared" ca="1" si="145"/>
        <v>2.905911531926013E-3</v>
      </c>
      <c r="AF164" s="3">
        <f t="shared" ca="1" si="146"/>
        <v>2.8386663168910088E-3</v>
      </c>
      <c r="AG164" s="3">
        <f t="shared" ca="1" si="147"/>
        <v>2.8000808261485965E-3</v>
      </c>
      <c r="AH164" s="3">
        <f t="shared" ca="1" si="148"/>
        <v>2.790170859394211E-3</v>
      </c>
      <c r="AI164" s="3">
        <f t="shared" ca="1" si="149"/>
        <v>2.8078456713398177E-3</v>
      </c>
      <c r="AJ164" s="3">
        <f t="shared" ca="1" si="150"/>
        <v>2.8510028691046173E-3</v>
      </c>
      <c r="AK164" s="3">
        <f t="shared" ca="1" si="151"/>
        <v>2.9166261961485356E-3</v>
      </c>
      <c r="AL164" s="3">
        <f t="shared" ca="1" si="152"/>
        <v>3.0009044004829242E-3</v>
      </c>
      <c r="AM164" s="3">
        <f t="shared" ca="1" si="153"/>
        <v>3.0993686301866415E-3</v>
      </c>
      <c r="AN164" s="3">
        <f t="shared" ca="1" si="154"/>
        <v>3.2070469118161554E-3</v>
      </c>
      <c r="AO164" s="3">
        <f t="shared" ca="1" si="155"/>
        <v>3.3186352514619887E-3</v>
      </c>
      <c r="AP164" s="3">
        <f t="shared" ca="1" si="156"/>
        <v>3.4286852131373224E-3</v>
      </c>
      <c r="AQ164" s="3">
        <f t="shared" ca="1" si="157"/>
        <v>3.5318068041435588E-3</v>
      </c>
      <c r="AR164" s="3">
        <f t="shared" ca="1" si="158"/>
        <v>3.6228845645840395E-3</v>
      </c>
      <c r="AS164" s="3">
        <f t="shared" ca="1" si="159"/>
        <v>3.6973172218474635E-3</v>
      </c>
      <c r="AT164" s="3">
        <f t="shared" ca="1" si="160"/>
        <v>3.7513665214868154E-3</v>
      </c>
      <c r="AU164" s="3">
        <f t="shared" ca="1" si="161"/>
        <v>3.7829435597156072E-3</v>
      </c>
      <c r="AV164" s="3">
        <f t="shared" ca="1" si="162"/>
        <v>3.7936157257598612E-3</v>
      </c>
      <c r="AW164" s="3">
        <f t="shared" ca="1" si="163"/>
        <v>3.7927301019767285E-3</v>
      </c>
      <c r="AX164" s="3">
        <f t="shared" ca="1" si="164"/>
        <v>3.8022514990545789E-3</v>
      </c>
      <c r="AY164" s="3">
        <f t="shared" ca="1" si="165"/>
        <v>3.8532834450816142E-3</v>
      </c>
      <c r="AZ164" s="3">
        <f t="shared" ca="1" si="114"/>
        <v>3.9564435409254091E-3</v>
      </c>
      <c r="BC164" s="3">
        <f t="shared" ca="1" si="166"/>
        <v>-0.52360674793144923</v>
      </c>
      <c r="BD164" s="3">
        <f t="shared" ca="1" si="166"/>
        <v>0.32692954622915238</v>
      </c>
      <c r="BE164" s="3">
        <f t="shared" ca="1" si="166"/>
        <v>0.25514041723569925</v>
      </c>
    </row>
    <row r="165" spans="1:57" x14ac:dyDescent="0.2">
      <c r="A165" s="3">
        <f t="shared" si="115"/>
        <v>1.5300000000000011</v>
      </c>
      <c r="B165" s="3">
        <f t="shared" ca="1" si="116"/>
        <v>3.6561391970562516E-3</v>
      </c>
      <c r="C165" s="3">
        <f t="shared" ca="1" si="117"/>
        <v>2.279834019966189E-3</v>
      </c>
      <c r="D165" s="3">
        <f t="shared" ca="1" si="118"/>
        <v>1.1435046041081223E-3</v>
      </c>
      <c r="E165" s="3">
        <f t="shared" ca="1" si="119"/>
        <v>2.7719066244414508E-4</v>
      </c>
      <c r="F165" s="3">
        <f t="shared" ca="1" si="120"/>
        <v>-1.9794897088388369E-4</v>
      </c>
      <c r="G165" s="3">
        <f t="shared" ca="1" si="121"/>
        <v>-2.7597114592193845E-4</v>
      </c>
      <c r="H165" s="3">
        <f t="shared" ca="1" si="122"/>
        <v>-5.7686866339568467E-5</v>
      </c>
      <c r="I165" s="3">
        <f t="shared" ca="1" si="123"/>
        <v>3.5670190348625333E-4</v>
      </c>
      <c r="J165" s="3">
        <f t="shared" ca="1" si="124"/>
        <v>8.874373802127836E-4</v>
      </c>
      <c r="K165" s="3">
        <f t="shared" ca="1" si="125"/>
        <v>1.4744483884304674E-3</v>
      </c>
      <c r="L165" s="3">
        <f t="shared" ca="1" si="126"/>
        <v>2.0724462940846272E-3</v>
      </c>
      <c r="M165" s="3">
        <f t="shared" ca="1" si="127"/>
        <v>2.6473491484030492E-3</v>
      </c>
      <c r="N165" s="3">
        <f t="shared" ca="1" si="128"/>
        <v>3.1747172094222678E-3</v>
      </c>
      <c r="O165" s="3">
        <f t="shared" ca="1" si="129"/>
        <v>3.638484144740359E-3</v>
      </c>
      <c r="P165" s="3">
        <f t="shared" ca="1" si="130"/>
        <v>4.029622371323204E-3</v>
      </c>
      <c r="Q165" s="3">
        <f t="shared" ca="1" si="131"/>
        <v>4.3447716499106556E-3</v>
      </c>
      <c r="R165" s="3">
        <f t="shared" ca="1" si="132"/>
        <v>4.5849239419788728E-3</v>
      </c>
      <c r="S165" s="3">
        <f t="shared" ca="1" si="133"/>
        <v>4.7541901413204806E-3</v>
      </c>
      <c r="T165" s="3">
        <f t="shared" ca="1" si="134"/>
        <v>4.8587415993691201E-3</v>
      </c>
      <c r="U165" s="3">
        <f t="shared" ca="1" si="135"/>
        <v>4.9059724090010273E-3</v>
      </c>
      <c r="V165" s="3">
        <f t="shared" ca="1" si="136"/>
        <v>4.9039809996010483E-3</v>
      </c>
      <c r="W165" s="3">
        <f t="shared" ca="1" si="137"/>
        <v>4.8613164412629594E-3</v>
      </c>
      <c r="X165" s="3">
        <f t="shared" ca="1" si="138"/>
        <v>4.7868286239165963E-3</v>
      </c>
      <c r="Y165" s="3">
        <f t="shared" ca="1" si="139"/>
        <v>4.6894445820768581E-3</v>
      </c>
      <c r="Z165" s="3">
        <f t="shared" ca="1" si="140"/>
        <v>4.5778935686947948E-3</v>
      </c>
      <c r="AA165" s="3">
        <f t="shared" ca="1" si="141"/>
        <v>4.4604778310000787E-3</v>
      </c>
      <c r="AB165" s="3">
        <f t="shared" ca="1" si="142"/>
        <v>4.3448552238799093E-3</v>
      </c>
      <c r="AC165" s="3">
        <f t="shared" ca="1" si="143"/>
        <v>4.2377701411813011E-3</v>
      </c>
      <c r="AD165" s="3">
        <f t="shared" ca="1" si="144"/>
        <v>4.1447538517190245E-3</v>
      </c>
      <c r="AE165" s="3">
        <f t="shared" ca="1" si="145"/>
        <v>4.0698992934259538E-3</v>
      </c>
      <c r="AF165" s="3">
        <f t="shared" ca="1" si="146"/>
        <v>4.0158129720224041E-3</v>
      </c>
      <c r="AG165" s="3">
        <f t="shared" ca="1" si="147"/>
        <v>3.9837632491153668E-3</v>
      </c>
      <c r="AH165" s="3">
        <f t="shared" ca="1" si="148"/>
        <v>3.9739068041804255E-3</v>
      </c>
      <c r="AI165" s="3">
        <f t="shared" ca="1" si="149"/>
        <v>3.9854463002894575E-3</v>
      </c>
      <c r="AJ165" s="3">
        <f t="shared" ca="1" si="150"/>
        <v>4.0167099638651477E-3</v>
      </c>
      <c r="AK165" s="3">
        <f t="shared" ca="1" si="151"/>
        <v>4.0652299032352237E-3</v>
      </c>
      <c r="AL165" s="3">
        <f t="shared" ca="1" si="152"/>
        <v>4.127836916781427E-3</v>
      </c>
      <c r="AM165" s="3">
        <f t="shared" ca="1" si="153"/>
        <v>4.2007692279388683E-3</v>
      </c>
      <c r="AN165" s="3">
        <f t="shared" ca="1" si="154"/>
        <v>4.2797937005672852E-3</v>
      </c>
      <c r="AO165" s="3">
        <f t="shared" ca="1" si="155"/>
        <v>4.3603390670501662E-3</v>
      </c>
      <c r="AP165" s="3">
        <f t="shared" ca="1" si="156"/>
        <v>4.4376409987049786E-3</v>
      </c>
      <c r="AQ165" s="3">
        <f t="shared" ca="1" si="157"/>
        <v>4.5068978343219311E-3</v>
      </c>
      <c r="AR165" s="3">
        <f t="shared" ca="1" si="158"/>
        <v>4.5634351273161232E-3</v>
      </c>
      <c r="AS165" s="3">
        <f t="shared" ca="1" si="159"/>
        <v>4.6028909001718998E-3</v>
      </c>
      <c r="AT165" s="3">
        <f t="shared" ca="1" si="160"/>
        <v>4.6215121034129773E-3</v>
      </c>
      <c r="AU165" s="3">
        <f t="shared" ca="1" si="161"/>
        <v>4.6168997410817826E-3</v>
      </c>
      <c r="AV165" s="3">
        <f t="shared" ca="1" si="162"/>
        <v>4.58998807924058E-3</v>
      </c>
      <c r="AW165" s="3">
        <f t="shared" ca="1" si="163"/>
        <v>4.5491079037596445E-3</v>
      </c>
      <c r="AX165" s="3">
        <f t="shared" ca="1" si="164"/>
        <v>4.5145795080264416E-3</v>
      </c>
      <c r="AY165" s="3">
        <f t="shared" ca="1" si="165"/>
        <v>4.5146279371402788E-3</v>
      </c>
      <c r="AZ165" s="3">
        <f t="shared" ca="1" si="114"/>
        <v>4.5554188981779152E-3</v>
      </c>
      <c r="BC165" s="3">
        <f t="shared" ca="1" si="166"/>
        <v>0.65002813609320409</v>
      </c>
      <c r="BD165" s="3">
        <f t="shared" ca="1" si="166"/>
        <v>-0.53117757286122025</v>
      </c>
      <c r="BE165" s="3">
        <f t="shared" ca="1" si="166"/>
        <v>-0.89142472930071737</v>
      </c>
    </row>
    <row r="166" spans="1:57" x14ac:dyDescent="0.2">
      <c r="A166" s="3">
        <f t="shared" si="115"/>
        <v>1.5400000000000011</v>
      </c>
      <c r="B166" s="3">
        <f t="shared" ca="1" si="116"/>
        <v>4.4028850049715219E-3</v>
      </c>
      <c r="C166" s="3">
        <f t="shared" ca="1" si="117"/>
        <v>3.0038296558796826E-3</v>
      </c>
      <c r="D166" s="3">
        <f t="shared" ca="1" si="118"/>
        <v>1.8968343244998007E-3</v>
      </c>
      <c r="E166" s="3">
        <f t="shared" ca="1" si="119"/>
        <v>1.1034505013392422E-3</v>
      </c>
      <c r="F166" s="3">
        <f t="shared" ca="1" si="120"/>
        <v>7.3333504394674316E-4</v>
      </c>
      <c r="G166" s="3">
        <f t="shared" ca="1" si="121"/>
        <v>7.8216058517176549E-4</v>
      </c>
      <c r="H166" s="3">
        <f t="shared" ca="1" si="122"/>
        <v>1.1419955280166946E-3</v>
      </c>
      <c r="I166" s="3">
        <f t="shared" ca="1" si="123"/>
        <v>1.7068523128078231E-3</v>
      </c>
      <c r="J166" s="3">
        <f t="shared" ca="1" si="124"/>
        <v>2.392044420603858E-3</v>
      </c>
      <c r="K166" s="3">
        <f t="shared" ca="1" si="125"/>
        <v>3.1332796319035864E-3</v>
      </c>
      <c r="L166" s="3">
        <f t="shared" ca="1" si="126"/>
        <v>3.8817176094203668E-3</v>
      </c>
      <c r="M166" s="3">
        <f t="shared" ca="1" si="127"/>
        <v>4.6003714508801429E-3</v>
      </c>
      <c r="N166" s="3">
        <f t="shared" ca="1" si="128"/>
        <v>5.2624888153516699E-3</v>
      </c>
      <c r="O166" s="3">
        <f t="shared" ca="1" si="129"/>
        <v>5.8502241793937353E-3</v>
      </c>
      <c r="P166" s="3">
        <f t="shared" ca="1" si="130"/>
        <v>6.3532485062084386E-3</v>
      </c>
      <c r="Q166" s="3">
        <f t="shared" ca="1" si="131"/>
        <v>6.7673266482514973E-3</v>
      </c>
      <c r="R166" s="3">
        <f t="shared" ca="1" si="132"/>
        <v>7.0929540275235401E-3</v>
      </c>
      <c r="S166" s="3">
        <f t="shared" ca="1" si="133"/>
        <v>7.3340794281933994E-3</v>
      </c>
      <c r="T166" s="3">
        <f t="shared" ca="1" si="134"/>
        <v>7.4970057715237071E-3</v>
      </c>
      <c r="U166" s="3">
        <f t="shared" ca="1" si="135"/>
        <v>7.5895158049023408E-3</v>
      </c>
      <c r="V166" s="3">
        <f t="shared" ca="1" si="136"/>
        <v>7.6203181402030671E-3</v>
      </c>
      <c r="W166" s="3">
        <f t="shared" ca="1" si="137"/>
        <v>7.5987568902133908E-3</v>
      </c>
      <c r="X166" s="3">
        <f t="shared" ca="1" si="138"/>
        <v>7.5346237328094449E-3</v>
      </c>
      <c r="Y166" s="3">
        <f t="shared" ca="1" si="139"/>
        <v>7.4378987025227102E-3</v>
      </c>
      <c r="Z166" s="3">
        <f t="shared" ca="1" si="140"/>
        <v>7.3184438360186579E-3</v>
      </c>
      <c r="AA166" s="3">
        <f t="shared" ca="1" si="141"/>
        <v>7.1857440509896292E-3</v>
      </c>
      <c r="AB166" s="3">
        <f t="shared" ca="1" si="142"/>
        <v>7.0486608444727998E-3</v>
      </c>
      <c r="AC166" s="3">
        <f t="shared" ca="1" si="143"/>
        <v>6.9151370219963891E-3</v>
      </c>
      <c r="AD166" s="3">
        <f t="shared" ca="1" si="144"/>
        <v>6.7918752538835151E-3</v>
      </c>
      <c r="AE166" s="3">
        <f t="shared" ca="1" si="145"/>
        <v>6.6840954829871287E-3</v>
      </c>
      <c r="AF166" s="3">
        <f t="shared" ca="1" si="146"/>
        <v>6.5954721696229682E-3</v>
      </c>
      <c r="AG166" s="3">
        <f t="shared" ca="1" si="147"/>
        <v>6.528267903081455E-3</v>
      </c>
      <c r="AH166" s="3">
        <f t="shared" ca="1" si="148"/>
        <v>6.4835445727924731E-3</v>
      </c>
      <c r="AI166" s="3">
        <f t="shared" ca="1" si="149"/>
        <v>6.4613078578441251E-3</v>
      </c>
      <c r="AJ166" s="3">
        <f t="shared" ca="1" si="150"/>
        <v>6.460577437076895E-3</v>
      </c>
      <c r="AK166" s="3">
        <f t="shared" ca="1" si="151"/>
        <v>6.4794585303357436E-3</v>
      </c>
      <c r="AL166" s="3">
        <f t="shared" ca="1" si="152"/>
        <v>6.5152320835590843E-3</v>
      </c>
      <c r="AM166" s="3">
        <f t="shared" ca="1" si="153"/>
        <v>6.5644610292618904E-3</v>
      </c>
      <c r="AN166" s="3">
        <f t="shared" ca="1" si="154"/>
        <v>6.6231111737607299E-3</v>
      </c>
      <c r="AO166" s="3">
        <f t="shared" ca="1" si="155"/>
        <v>6.6866862357461976E-3</v>
      </c>
      <c r="AP166" s="3">
        <f t="shared" ca="1" si="156"/>
        <v>6.7503768409089464E-3</v>
      </c>
      <c r="AQ166" s="3">
        <f t="shared" ca="1" si="157"/>
        <v>6.8092222801521577E-3</v>
      </c>
      <c r="AR166" s="3">
        <f t="shared" ca="1" si="158"/>
        <v>6.8582834804798622E-3</v>
      </c>
      <c r="AS166" s="3">
        <f t="shared" ca="1" si="159"/>
        <v>6.8928406722561916E-3</v>
      </c>
      <c r="AT166" s="3">
        <f t="shared" ca="1" si="160"/>
        <v>6.9087112208959722E-3</v>
      </c>
      <c r="AU166" s="3">
        <f t="shared" ca="1" si="161"/>
        <v>6.90303408516199E-3</v>
      </c>
      <c r="AV166" s="3">
        <f t="shared" ca="1" si="162"/>
        <v>6.8763076630572522E-3</v>
      </c>
      <c r="AW166" s="3">
        <f t="shared" ca="1" si="163"/>
        <v>6.8364829776311614E-3</v>
      </c>
      <c r="AX166" s="3">
        <f t="shared" ca="1" si="164"/>
        <v>6.8034049207418481E-3</v>
      </c>
      <c r="AY166" s="3">
        <f t="shared" ca="1" si="165"/>
        <v>6.8042343449038704E-3</v>
      </c>
      <c r="AZ166" s="3">
        <f t="shared" ca="1" si="114"/>
        <v>6.843613551363756E-3</v>
      </c>
      <c r="BC166" s="3">
        <f t="shared" ca="1" si="166"/>
        <v>1.8033643856009141</v>
      </c>
      <c r="BD166" s="3">
        <f t="shared" ca="1" si="166"/>
        <v>-0.84343494257532114</v>
      </c>
      <c r="BE166" s="3">
        <f t="shared" ca="1" si="166"/>
        <v>0.44491488338346219</v>
      </c>
    </row>
    <row r="167" spans="1:57" x14ac:dyDescent="0.2">
      <c r="A167" s="3">
        <f t="shared" si="115"/>
        <v>1.5500000000000012</v>
      </c>
      <c r="B167" s="3">
        <f t="shared" ca="1" si="116"/>
        <v>4.4245265212803156E-3</v>
      </c>
      <c r="C167" s="3">
        <f t="shared" ca="1" si="117"/>
        <v>2.8755505867977958E-3</v>
      </c>
      <c r="D167" s="3">
        <f t="shared" ca="1" si="118"/>
        <v>1.6835790579504894E-3</v>
      </c>
      <c r="E167" s="3">
        <f t="shared" ca="1" si="119"/>
        <v>8.5803623268791099E-4</v>
      </c>
      <c r="F167" s="3">
        <f t="shared" ca="1" si="120"/>
        <v>4.9420201433426274E-4</v>
      </c>
      <c r="G167" s="3">
        <f t="shared" ca="1" si="121"/>
        <v>5.7525279682509804E-4</v>
      </c>
      <c r="H167" s="3">
        <f t="shared" ca="1" si="122"/>
        <v>9.8442004139393554E-4</v>
      </c>
      <c r="I167" s="3">
        <f t="shared" ca="1" si="123"/>
        <v>1.6086881261034413E-3</v>
      </c>
      <c r="J167" s="3">
        <f t="shared" ca="1" si="124"/>
        <v>2.3576205496907616E-3</v>
      </c>
      <c r="K167" s="3">
        <f t="shared" ca="1" si="125"/>
        <v>3.1622499848118981E-3</v>
      </c>
      <c r="L167" s="3">
        <f t="shared" ca="1" si="126"/>
        <v>3.9700445587464743E-3</v>
      </c>
      <c r="M167" s="3">
        <f t="shared" ca="1" si="127"/>
        <v>4.7412358993819646E-3</v>
      </c>
      <c r="N167" s="3">
        <f t="shared" ca="1" si="128"/>
        <v>5.4470984827267857E-3</v>
      </c>
      <c r="O167" s="3">
        <f t="shared" ca="1" si="129"/>
        <v>6.0685187023881123E-3</v>
      </c>
      <c r="P167" s="3">
        <f t="shared" ca="1" si="130"/>
        <v>6.594507639076411E-3</v>
      </c>
      <c r="Q167" s="3">
        <f t="shared" ca="1" si="131"/>
        <v>7.0206890001594914E-3</v>
      </c>
      <c r="R167" s="3">
        <f t="shared" ca="1" si="132"/>
        <v>7.347852363484144E-3</v>
      </c>
      <c r="S167" s="3">
        <f t="shared" ca="1" si="133"/>
        <v>7.5805997372708125E-3</v>
      </c>
      <c r="T167" s="3">
        <f t="shared" ca="1" si="134"/>
        <v>7.7261762972199088E-3</v>
      </c>
      <c r="U167" s="3">
        <f t="shared" ca="1" si="135"/>
        <v>7.7935331180115086E-3</v>
      </c>
      <c r="V167" s="3">
        <f t="shared" ca="1" si="136"/>
        <v>7.7927142362263649E-3</v>
      </c>
      <c r="W167" s="3">
        <f t="shared" ca="1" si="137"/>
        <v>7.734509180554773E-3</v>
      </c>
      <c r="X167" s="3">
        <f t="shared" ca="1" si="138"/>
        <v>7.6302095501617033E-3</v>
      </c>
      <c r="Y167" s="3">
        <f t="shared" ca="1" si="139"/>
        <v>7.4912999196845012E-3</v>
      </c>
      <c r="Z167" s="3">
        <f t="shared" ca="1" si="140"/>
        <v>7.3291086384946131E-3</v>
      </c>
      <c r="AA167" s="3">
        <f t="shared" ca="1" si="141"/>
        <v>7.1545103708157186E-3</v>
      </c>
      <c r="AB167" s="3">
        <f t="shared" ca="1" si="142"/>
        <v>6.9776454587859114E-3</v>
      </c>
      <c r="AC167" s="3">
        <f t="shared" ca="1" si="143"/>
        <v>6.8075960504539344E-3</v>
      </c>
      <c r="AD167" s="3">
        <f t="shared" ca="1" si="144"/>
        <v>6.6520434638117718E-3</v>
      </c>
      <c r="AE167" s="3">
        <f t="shared" ca="1" si="145"/>
        <v>6.5170117493448141E-3</v>
      </c>
      <c r="AF167" s="3">
        <f t="shared" ca="1" si="146"/>
        <v>6.4067967543584466E-3</v>
      </c>
      <c r="AG167" s="3">
        <f t="shared" ca="1" si="147"/>
        <v>6.3240945062150687E-3</v>
      </c>
      <c r="AH167" s="3">
        <f t="shared" ca="1" si="148"/>
        <v>6.2702095825809346E-3</v>
      </c>
      <c r="AI167" s="3">
        <f t="shared" ca="1" si="149"/>
        <v>6.2452019354839738E-3</v>
      </c>
      <c r="AJ167" s="3">
        <f t="shared" ca="1" si="150"/>
        <v>6.2479662052218098E-3</v>
      </c>
      <c r="AK167" s="3">
        <f t="shared" ca="1" si="151"/>
        <v>6.2763179360335866E-3</v>
      </c>
      <c r="AL167" s="3">
        <f t="shared" ca="1" si="152"/>
        <v>6.3271035767468436E-3</v>
      </c>
      <c r="AM167" s="3">
        <f t="shared" ca="1" si="153"/>
        <v>6.3963316923288174E-3</v>
      </c>
      <c r="AN167" s="3">
        <f t="shared" ca="1" si="154"/>
        <v>6.4793239354046482E-3</v>
      </c>
      <c r="AO167" s="3">
        <f t="shared" ca="1" si="155"/>
        <v>6.5708852942549982E-3</v>
      </c>
      <c r="AP167" s="3">
        <f t="shared" ca="1" si="156"/>
        <v>6.6654933974540538E-3</v>
      </c>
      <c r="AQ167" s="3">
        <f t="shared" ca="1" si="157"/>
        <v>6.7575056803339632E-3</v>
      </c>
      <c r="AR167" s="3">
        <f t="shared" ca="1" si="158"/>
        <v>6.8413831770979096E-3</v>
      </c>
      <c r="AS167" s="3">
        <f t="shared" ca="1" si="159"/>
        <v>6.9119460848093795E-3</v>
      </c>
      <c r="AT167" s="3">
        <f t="shared" ca="1" si="160"/>
        <v>6.9647616187321643E-3</v>
      </c>
      <c r="AU167" s="3">
        <f t="shared" ca="1" si="161"/>
        <v>6.9970194682740187E-3</v>
      </c>
      <c r="AV167" s="3">
        <f t="shared" ca="1" si="162"/>
        <v>7.0096819718295815E-3</v>
      </c>
      <c r="AW167" s="3">
        <f t="shared" ca="1" si="163"/>
        <v>7.0116608499222466E-3</v>
      </c>
      <c r="AX167" s="3">
        <f t="shared" ca="1" si="164"/>
        <v>7.0241601166186286E-3</v>
      </c>
      <c r="AY167" s="3">
        <f t="shared" ca="1" si="165"/>
        <v>7.0756807004094292E-3</v>
      </c>
      <c r="AZ167" s="3">
        <f t="shared" ca="1" si="114"/>
        <v>7.1724626396997308E-3</v>
      </c>
      <c r="BC167" s="3">
        <f t="shared" ca="1" si="166"/>
        <v>-9.9405586405083568E-3</v>
      </c>
      <c r="BD167" s="3">
        <f t="shared" ca="1" si="166"/>
        <v>1.6597675765941844E-2</v>
      </c>
      <c r="BE167" s="3">
        <f t="shared" ca="1" si="166"/>
        <v>1.0363559976613077</v>
      </c>
    </row>
    <row r="168" spans="1:57" x14ac:dyDescent="0.2">
      <c r="A168" s="3">
        <f t="shared" si="115"/>
        <v>1.5600000000000012</v>
      </c>
      <c r="B168" s="3">
        <f t="shared" ca="1" si="116"/>
        <v>4.5658624262278139E-3</v>
      </c>
      <c r="C168" s="3">
        <f t="shared" ca="1" si="117"/>
        <v>3.0882536556646979E-3</v>
      </c>
      <c r="D168" s="3">
        <f t="shared" ca="1" si="118"/>
        <v>1.9758527139289946E-3</v>
      </c>
      <c r="E168" s="3">
        <f t="shared" ca="1" si="119"/>
        <v>1.2362146359200467E-3</v>
      </c>
      <c r="F168" s="3">
        <f t="shared" ca="1" si="120"/>
        <v>9.5932661407225272E-4</v>
      </c>
      <c r="G168" s="3">
        <f t="shared" ca="1" si="121"/>
        <v>1.1238255584061715E-3</v>
      </c>
      <c r="H168" s="3">
        <f t="shared" ca="1" si="122"/>
        <v>1.6109526548971304E-3</v>
      </c>
      <c r="I168" s="3">
        <f t="shared" ca="1" si="123"/>
        <v>2.3065139136622813E-3</v>
      </c>
      <c r="J168" s="3">
        <f t="shared" ca="1" si="124"/>
        <v>3.1192655931559727E-3</v>
      </c>
      <c r="K168" s="3">
        <f t="shared" ca="1" si="125"/>
        <v>3.9796834981470075E-3</v>
      </c>
      <c r="L168" s="3">
        <f t="shared" ca="1" si="126"/>
        <v>4.8349152704841762E-3</v>
      </c>
      <c r="M168" s="3">
        <f t="shared" ca="1" si="127"/>
        <v>5.6451080631490878E-3</v>
      </c>
      <c r="N168" s="3">
        <f t="shared" ca="1" si="128"/>
        <v>6.3816565252146108E-3</v>
      </c>
      <c r="O168" s="3">
        <f t="shared" ca="1" si="129"/>
        <v>7.0257359989103077E-3</v>
      </c>
      <c r="P168" s="3">
        <f t="shared" ca="1" si="130"/>
        <v>7.5667824708237552E-3</v>
      </c>
      <c r="Q168" s="3">
        <f t="shared" ca="1" si="131"/>
        <v>8.0009518456408465E-3</v>
      </c>
      <c r="R168" s="3">
        <f t="shared" ca="1" si="132"/>
        <v>8.3296473183804218E-3</v>
      </c>
      <c r="S168" s="3">
        <f t="shared" ca="1" si="133"/>
        <v>8.5581439903634465E-3</v>
      </c>
      <c r="T168" s="3">
        <f t="shared" ca="1" si="134"/>
        <v>8.6944006191077734E-3</v>
      </c>
      <c r="U168" s="3">
        <f t="shared" ca="1" si="135"/>
        <v>8.7481071250370239E-3</v>
      </c>
      <c r="V168" s="3">
        <f t="shared" ca="1" si="136"/>
        <v>8.7300571135425255E-3</v>
      </c>
      <c r="W168" s="3">
        <f t="shared" ca="1" si="137"/>
        <v>8.6517844726746174E-3</v>
      </c>
      <c r="X168" s="3">
        <f t="shared" ca="1" si="138"/>
        <v>8.525302463073146E-3</v>
      </c>
      <c r="Y168" s="3">
        <f t="shared" ca="1" si="139"/>
        <v>8.3627795066905757E-3</v>
      </c>
      <c r="Z168" s="3">
        <f t="shared" ca="1" si="140"/>
        <v>8.176178603570108E-3</v>
      </c>
      <c r="AA168" s="3">
        <f t="shared" ca="1" si="141"/>
        <v>7.9769497309409836E-3</v>
      </c>
      <c r="AB168" s="3">
        <f t="shared" ca="1" si="142"/>
        <v>7.7757398474856253E-3</v>
      </c>
      <c r="AC168" s="3">
        <f t="shared" ca="1" si="143"/>
        <v>7.5820621742391627E-3</v>
      </c>
      <c r="AD168" s="3">
        <f t="shared" ca="1" si="144"/>
        <v>7.4039508632652773E-3</v>
      </c>
      <c r="AE168" s="3">
        <f t="shared" ca="1" si="145"/>
        <v>7.2477059223830121E-3</v>
      </c>
      <c r="AF168" s="3">
        <f t="shared" ca="1" si="146"/>
        <v>7.1178259961005618E-3</v>
      </c>
      <c r="AG168" s="3">
        <f t="shared" ca="1" si="147"/>
        <v>7.0171401513885647E-3</v>
      </c>
      <c r="AH168" s="3">
        <f t="shared" ca="1" si="148"/>
        <v>6.9470188760792292E-3</v>
      </c>
      <c r="AI168" s="3">
        <f t="shared" ca="1" si="149"/>
        <v>6.9075254433068854E-3</v>
      </c>
      <c r="AJ168" s="3">
        <f t="shared" ca="1" si="150"/>
        <v>6.8975032551972116E-3</v>
      </c>
      <c r="AK168" s="3">
        <f t="shared" ca="1" si="151"/>
        <v>6.9146723944338911E-3</v>
      </c>
      <c r="AL168" s="3">
        <f t="shared" ca="1" si="152"/>
        <v>6.9557518459229814E-3</v>
      </c>
      <c r="AM168" s="3">
        <f t="shared" ca="1" si="153"/>
        <v>7.0166048089233893E-3</v>
      </c>
      <c r="AN168" s="3">
        <f t="shared" ca="1" si="154"/>
        <v>7.0924056463044444E-3</v>
      </c>
      <c r="AO168" s="3">
        <f t="shared" ca="1" si="155"/>
        <v>7.1778279790210746E-3</v>
      </c>
      <c r="AP168" s="3">
        <f t="shared" ca="1" si="156"/>
        <v>7.2672536818662904E-3</v>
      </c>
      <c r="AQ168" s="3">
        <f t="shared" ca="1" si="157"/>
        <v>7.3550015896818319E-3</v>
      </c>
      <c r="AR168" s="3">
        <f t="shared" ca="1" si="158"/>
        <v>7.4355750195379648E-3</v>
      </c>
      <c r="AS168" s="3">
        <f t="shared" ca="1" si="159"/>
        <v>7.5039449854201017E-3</v>
      </c>
      <c r="AT168" s="3">
        <f t="shared" ca="1" si="160"/>
        <v>7.5559747522241753E-3</v>
      </c>
      <c r="AU168" s="3">
        <f t="shared" ca="1" si="161"/>
        <v>7.5893497155958651E-3</v>
      </c>
      <c r="AV168" s="3">
        <f t="shared" ca="1" si="162"/>
        <v>7.6057990738120735E-3</v>
      </c>
      <c r="AW168" s="3">
        <f t="shared" ca="1" si="163"/>
        <v>7.6153089584820588E-3</v>
      </c>
      <c r="AX168" s="3">
        <f t="shared" ca="1" si="164"/>
        <v>7.6403138627560057E-3</v>
      </c>
      <c r="AY168" s="3">
        <f t="shared" ca="1" si="165"/>
        <v>7.7102476508180921E-3</v>
      </c>
      <c r="AZ168" s="3">
        <f t="shared" ca="1" si="114"/>
        <v>7.8320323073208745E-3</v>
      </c>
      <c r="BC168" s="3">
        <f t="shared" ca="1" si="166"/>
        <v>0.57407405076175877</v>
      </c>
      <c r="BD168" s="3">
        <f t="shared" ca="1" si="166"/>
        <v>0.27648977643847594</v>
      </c>
      <c r="BE168" s="3">
        <f t="shared" ca="1" si="166"/>
        <v>0.39167290167251956</v>
      </c>
    </row>
    <row r="169" spans="1:57" x14ac:dyDescent="0.2">
      <c r="A169" s="3">
        <f t="shared" si="115"/>
        <v>1.5700000000000012</v>
      </c>
      <c r="B169" s="3">
        <f t="shared" ca="1" si="116"/>
        <v>4.7935374902737925E-3</v>
      </c>
      <c r="C169" s="3">
        <f t="shared" ca="1" si="117"/>
        <v>3.3307001295697727E-3</v>
      </c>
      <c r="D169" s="3">
        <f t="shared" ca="1" si="118"/>
        <v>2.2401977483368697E-3</v>
      </c>
      <c r="E169" s="3">
        <f t="shared" ca="1" si="119"/>
        <v>1.5303572316867494E-3</v>
      </c>
      <c r="F169" s="3">
        <f t="shared" ca="1" si="120"/>
        <v>1.2880489054524274E-3</v>
      </c>
      <c r="G169" s="3">
        <f t="shared" ca="1" si="121"/>
        <v>1.4890872624704851E-3</v>
      </c>
      <c r="H169" s="3">
        <f t="shared" ca="1" si="122"/>
        <v>2.0139625980335114E-3</v>
      </c>
      <c r="I169" s="3">
        <f t="shared" ca="1" si="123"/>
        <v>2.7481396040123138E-3</v>
      </c>
      <c r="J169" s="3">
        <f t="shared" ca="1" si="124"/>
        <v>3.6000554865174205E-3</v>
      </c>
      <c r="K169" s="3">
        <f t="shared" ca="1" si="125"/>
        <v>4.4998153723272453E-3</v>
      </c>
      <c r="L169" s="3">
        <f t="shared" ca="1" si="126"/>
        <v>5.3941732662690506E-3</v>
      </c>
      <c r="M169" s="3">
        <f t="shared" ca="1" si="127"/>
        <v>6.2428987735054613E-3</v>
      </c>
      <c r="N169" s="3">
        <f t="shared" ca="1" si="128"/>
        <v>7.0170313275016742E-3</v>
      </c>
      <c r="O169" s="3">
        <f t="shared" ca="1" si="129"/>
        <v>7.6974129273043087E-3</v>
      </c>
      <c r="P169" s="3">
        <f t="shared" ca="1" si="130"/>
        <v>8.2731683608159631E-3</v>
      </c>
      <c r="Q169" s="3">
        <f t="shared" ca="1" si="131"/>
        <v>8.7401665317159791E-3</v>
      </c>
      <c r="R169" s="3">
        <f t="shared" ca="1" si="132"/>
        <v>9.0995503575540242E-3</v>
      </c>
      <c r="S169" s="3">
        <f t="shared" ca="1" si="133"/>
        <v>9.3563654756038082E-3</v>
      </c>
      <c r="T169" s="3">
        <f t="shared" ca="1" si="134"/>
        <v>9.5183767112535216E-3</v>
      </c>
      <c r="U169" s="3">
        <f t="shared" ca="1" si="135"/>
        <v>9.5951216598443474E-3</v>
      </c>
      <c r="V169" s="3">
        <f t="shared" ca="1" si="136"/>
        <v>9.5972875820650328E-3</v>
      </c>
      <c r="W169" s="3">
        <f t="shared" ca="1" si="137"/>
        <v>9.5363486358152026E-3</v>
      </c>
      <c r="X169" s="3">
        <f t="shared" ca="1" si="138"/>
        <v>9.4243017787353518E-3</v>
      </c>
      <c r="Y169" s="3">
        <f t="shared" ca="1" si="139"/>
        <v>9.2733394247051636E-3</v>
      </c>
      <c r="Z169" s="3">
        <f t="shared" ca="1" si="140"/>
        <v>9.0954870681242642E-3</v>
      </c>
      <c r="AA169" s="3">
        <f t="shared" ca="1" si="141"/>
        <v>8.9022927785692898E-3</v>
      </c>
      <c r="AB169" s="3">
        <f t="shared" ca="1" si="142"/>
        <v>8.7045327732230456E-3</v>
      </c>
      <c r="AC169" s="3">
        <f t="shared" ca="1" si="143"/>
        <v>8.5118764662182479E-3</v>
      </c>
      <c r="AD169" s="3">
        <f t="shared" ca="1" si="144"/>
        <v>8.3325387113964405E-3</v>
      </c>
      <c r="AE169" s="3">
        <f t="shared" ca="1" si="145"/>
        <v>8.1730239803722658E-3</v>
      </c>
      <c r="AF169" s="3">
        <f t="shared" ca="1" si="146"/>
        <v>8.0380583536482642E-3</v>
      </c>
      <c r="AG169" s="3">
        <f t="shared" ca="1" si="147"/>
        <v>7.9307178490750259E-3</v>
      </c>
      <c r="AH169" s="3">
        <f t="shared" ca="1" si="148"/>
        <v>7.8526328980685223E-3</v>
      </c>
      <c r="AI169" s="3">
        <f t="shared" ca="1" si="149"/>
        <v>7.8041327874256933E-3</v>
      </c>
      <c r="AJ169" s="3">
        <f t="shared" ca="1" si="150"/>
        <v>7.7843272019045345E-3</v>
      </c>
      <c r="AK169" s="3">
        <f t="shared" ca="1" si="151"/>
        <v>7.7911969281584488E-3</v>
      </c>
      <c r="AL169" s="3">
        <f t="shared" ca="1" si="152"/>
        <v>7.8217097695627968E-3</v>
      </c>
      <c r="AM169" s="3">
        <f t="shared" ca="1" si="153"/>
        <v>7.87195908680423E-3</v>
      </c>
      <c r="AN169" s="3">
        <f t="shared" ca="1" si="154"/>
        <v>7.9373235083719275E-3</v>
      </c>
      <c r="AO169" s="3">
        <f t="shared" ca="1" si="155"/>
        <v>8.0126473103056071E-3</v>
      </c>
      <c r="AP169" s="3">
        <f t="shared" ca="1" si="156"/>
        <v>8.0924411977207431E-3</v>
      </c>
      <c r="AQ169" s="3">
        <f t="shared" ca="1" si="157"/>
        <v>8.1711023080404486E-3</v>
      </c>
      <c r="AR169" s="3">
        <f t="shared" ca="1" si="158"/>
        <v>8.2431529109062811E-3</v>
      </c>
      <c r="AS169" s="3">
        <f t="shared" ca="1" si="159"/>
        <v>8.303516479556081E-3</v>
      </c>
      <c r="AT169" s="3">
        <f t="shared" ca="1" si="160"/>
        <v>8.3479419787972579E-3</v>
      </c>
      <c r="AU169" s="3">
        <f t="shared" ca="1" si="161"/>
        <v>8.373948846805224E-3</v>
      </c>
      <c r="AV169" s="3">
        <f t="shared" ca="1" si="162"/>
        <v>8.3830774544376516E-3</v>
      </c>
      <c r="AW169" s="3">
        <f t="shared" ca="1" si="163"/>
        <v>8.3850905240464152E-3</v>
      </c>
      <c r="AX169" s="3">
        <f t="shared" ca="1" si="164"/>
        <v>8.4019603358665099E-3</v>
      </c>
      <c r="AY169" s="3">
        <f t="shared" ca="1" si="165"/>
        <v>8.4619270891608863E-3</v>
      </c>
      <c r="AZ169" s="3">
        <f t="shared" ca="1" si="114"/>
        <v>8.5698414806411431E-3</v>
      </c>
      <c r="BC169" s="3">
        <f t="shared" ca="1" si="166"/>
        <v>0.59541047512629852</v>
      </c>
      <c r="BD169" s="3">
        <f t="shared" ca="1" si="166"/>
        <v>-0.36169026594149045</v>
      </c>
      <c r="BE169" s="3">
        <f t="shared" ca="1" si="166"/>
        <v>-7.2492365525036462E-2</v>
      </c>
    </row>
    <row r="170" spans="1:57" x14ac:dyDescent="0.2">
      <c r="A170" s="3">
        <f t="shared" si="115"/>
        <v>1.5800000000000012</v>
      </c>
      <c r="B170" s="3">
        <f t="shared" ca="1" si="116"/>
        <v>4.6455842898448351E-3</v>
      </c>
      <c r="C170" s="3">
        <f t="shared" ca="1" si="117"/>
        <v>3.0251647227822857E-3</v>
      </c>
      <c r="D170" s="3">
        <f t="shared" ca="1" si="118"/>
        <v>1.7781148928038839E-3</v>
      </c>
      <c r="E170" s="3">
        <f t="shared" ca="1" si="119"/>
        <v>9.1909284738124215E-4</v>
      </c>
      <c r="F170" s="3">
        <f t="shared" ca="1" si="120"/>
        <v>5.3652897711804781E-4</v>
      </c>
      <c r="G170" s="3">
        <f t="shared" ca="1" si="121"/>
        <v>6.0724814415395333E-4</v>
      </c>
      <c r="H170" s="3">
        <f t="shared" ca="1" si="122"/>
        <v>1.0139924574871137E-3</v>
      </c>
      <c r="I170" s="3">
        <f t="shared" ca="1" si="123"/>
        <v>1.6441627351271321E-3</v>
      </c>
      <c r="J170" s="3">
        <f t="shared" ca="1" si="124"/>
        <v>2.407511398403072E-3</v>
      </c>
      <c r="K170" s="3">
        <f t="shared" ca="1" si="125"/>
        <v>3.2348383386222365E-3</v>
      </c>
      <c r="L170" s="3">
        <f t="shared" ca="1" si="126"/>
        <v>4.0730695350510628E-3</v>
      </c>
      <c r="M170" s="3">
        <f t="shared" ca="1" si="127"/>
        <v>4.8817274414186826E-3</v>
      </c>
      <c r="N170" s="3">
        <f t="shared" ca="1" si="128"/>
        <v>5.6312530806605912E-3</v>
      </c>
      <c r="O170" s="3">
        <f t="shared" ca="1" si="129"/>
        <v>6.3015965806074211E-3</v>
      </c>
      <c r="P170" s="3">
        <f t="shared" ca="1" si="130"/>
        <v>6.8807524342499237E-3</v>
      </c>
      <c r="Q170" s="3">
        <f t="shared" ca="1" si="131"/>
        <v>7.3632741043245277E-3</v>
      </c>
      <c r="R170" s="3">
        <f t="shared" ca="1" si="132"/>
        <v>7.7488541793129034E-3</v>
      </c>
      <c r="S170" s="3">
        <f t="shared" ca="1" si="133"/>
        <v>8.0410013682546289E-3</v>
      </c>
      <c r="T170" s="3">
        <f t="shared" ca="1" si="134"/>
        <v>8.2459023870039561E-3</v>
      </c>
      <c r="U170" s="3">
        <f t="shared" ca="1" si="135"/>
        <v>8.371518739135669E-3</v>
      </c>
      <c r="V170" s="3">
        <f t="shared" ca="1" si="136"/>
        <v>8.4270015535984986E-3</v>
      </c>
      <c r="W170" s="3">
        <f t="shared" ca="1" si="137"/>
        <v>8.4223595037640868E-3</v>
      </c>
      <c r="X170" s="3">
        <f t="shared" ca="1" si="138"/>
        <v>8.368218138840873E-3</v>
      </c>
      <c r="Y170" s="3">
        <f t="shared" ca="1" si="139"/>
        <v>8.2755125358587259E-3</v>
      </c>
      <c r="Z170" s="3">
        <f t="shared" ca="1" si="140"/>
        <v>8.1551426958658222E-3</v>
      </c>
      <c r="AA170" s="3">
        <f t="shared" ca="1" si="141"/>
        <v>8.0176761759875245E-3</v>
      </c>
      <c r="AB170" s="3">
        <f t="shared" ca="1" si="142"/>
        <v>7.8730617921469355E-3</v>
      </c>
      <c r="AC170" s="3">
        <f t="shared" ca="1" si="143"/>
        <v>7.7302995168251412E-3</v>
      </c>
      <c r="AD170" s="3">
        <f t="shared" ca="1" si="144"/>
        <v>7.5970958590834709E-3</v>
      </c>
      <c r="AE170" s="3">
        <f t="shared" ca="1" si="145"/>
        <v>7.4796093104330446E-3</v>
      </c>
      <c r="AF170" s="3">
        <f t="shared" ca="1" si="146"/>
        <v>7.3823799938473591E-3</v>
      </c>
      <c r="AG170" s="3">
        <f t="shared" ca="1" si="147"/>
        <v>7.3084494604143124E-3</v>
      </c>
      <c r="AH170" s="3">
        <f t="shared" ca="1" si="148"/>
        <v>7.2595501079009781E-3</v>
      </c>
      <c r="AI170" s="3">
        <f t="shared" ca="1" si="149"/>
        <v>7.2362306806483994E-3</v>
      </c>
      <c r="AJ170" s="3">
        <f t="shared" ca="1" si="150"/>
        <v>7.2379164541216227E-3</v>
      </c>
      <c r="AK170" s="3">
        <f t="shared" ca="1" si="151"/>
        <v>7.2629750117729312E-3</v>
      </c>
      <c r="AL170" s="3">
        <f t="shared" ca="1" si="152"/>
        <v>7.3088032592175198E-3</v>
      </c>
      <c r="AM170" s="3">
        <f t="shared" ca="1" si="153"/>
        <v>7.3719330851539366E-3</v>
      </c>
      <c r="AN170" s="3">
        <f t="shared" ca="1" si="154"/>
        <v>7.4481542105222084E-3</v>
      </c>
      <c r="AO170" s="3">
        <f t="shared" ca="1" si="155"/>
        <v>7.5326537162229198E-3</v>
      </c>
      <c r="AP170" s="3">
        <f t="shared" ca="1" si="156"/>
        <v>7.6201719590640116E-3</v>
      </c>
      <c r="AQ170" s="3">
        <f t="shared" ca="1" si="157"/>
        <v>7.7051737137877642E-3</v>
      </c>
      <c r="AR170" s="3">
        <f t="shared" ca="1" si="158"/>
        <v>7.7820344141871891E-3</v>
      </c>
      <c r="AS170" s="3">
        <f t="shared" ca="1" si="159"/>
        <v>7.8452620343519037E-3</v>
      </c>
      <c r="AT170" s="3">
        <f t="shared" ca="1" si="160"/>
        <v>7.8898707193457932E-3</v>
      </c>
      <c r="AU170" s="3">
        <f t="shared" ca="1" si="161"/>
        <v>7.9122869297766647E-3</v>
      </c>
      <c r="AV170" s="3">
        <f t="shared" ca="1" si="162"/>
        <v>7.9125701513951246E-3</v>
      </c>
      <c r="AW170" s="3">
        <f t="shared" ca="1" si="163"/>
        <v>7.898537510392727E-3</v>
      </c>
      <c r="AX170" s="3">
        <f t="shared" ca="1" si="164"/>
        <v>7.8894762337503831E-3</v>
      </c>
      <c r="AY170" s="3">
        <f t="shared" ca="1" si="165"/>
        <v>7.9096480216271324E-3</v>
      </c>
      <c r="AZ170" s="3">
        <f t="shared" ca="1" si="114"/>
        <v>7.9585536367928825E-3</v>
      </c>
      <c r="BC170" s="3">
        <f t="shared" ca="1" si="166"/>
        <v>-0.69188861039269511</v>
      </c>
      <c r="BD170" s="3">
        <f t="shared" ca="1" si="166"/>
        <v>-0.98587599779836133</v>
      </c>
      <c r="BE170" s="3">
        <f t="shared" ca="1" si="166"/>
        <v>-0.76833214528443428</v>
      </c>
    </row>
    <row r="171" spans="1:57" x14ac:dyDescent="0.2">
      <c r="A171" s="3">
        <f t="shared" si="115"/>
        <v>1.5900000000000012</v>
      </c>
      <c r="B171" s="3">
        <f t="shared" ca="1" si="116"/>
        <v>4.4455932477127976E-3</v>
      </c>
      <c r="C171" s="3">
        <f t="shared" ca="1" si="117"/>
        <v>2.958389371773059E-3</v>
      </c>
      <c r="D171" s="3">
        <f t="shared" ca="1" si="118"/>
        <v>1.8336125778638396E-3</v>
      </c>
      <c r="E171" s="3">
        <f t="shared" ca="1" si="119"/>
        <v>1.0856752886710744E-3</v>
      </c>
      <c r="F171" s="3">
        <f t="shared" ca="1" si="120"/>
        <v>7.9957467974762261E-4</v>
      </c>
      <c r="G171" s="3">
        <f t="shared" ca="1" si="121"/>
        <v>9.4953388196047678E-4</v>
      </c>
      <c r="H171" s="3">
        <f t="shared" ca="1" si="122"/>
        <v>1.4181020205797116E-3</v>
      </c>
      <c r="I171" s="3">
        <f t="shared" ca="1" si="123"/>
        <v>2.0932234851340076E-3</v>
      </c>
      <c r="J171" s="3">
        <f t="shared" ca="1" si="124"/>
        <v>2.8854984277028222E-3</v>
      </c>
      <c r="K171" s="3">
        <f t="shared" ca="1" si="125"/>
        <v>3.7267545596455548E-3</v>
      </c>
      <c r="L171" s="3">
        <f t="shared" ca="1" si="126"/>
        <v>4.5651038882535341E-3</v>
      </c>
      <c r="M171" s="3">
        <f t="shared" ca="1" si="127"/>
        <v>5.3614032016870627E-3</v>
      </c>
      <c r="N171" s="3">
        <f t="shared" ca="1" si="128"/>
        <v>6.0875377914598894E-3</v>
      </c>
      <c r="O171" s="3">
        <f t="shared" ca="1" si="129"/>
        <v>6.7249705058076278E-3</v>
      </c>
      <c r="P171" s="3">
        <f t="shared" ca="1" si="130"/>
        <v>7.2632395984211697E-3</v>
      </c>
      <c r="Q171" s="3">
        <f t="shared" ca="1" si="131"/>
        <v>7.6984409491328513E-3</v>
      </c>
      <c r="R171" s="3">
        <f t="shared" ca="1" si="132"/>
        <v>8.0317796494404192E-3</v>
      </c>
      <c r="S171" s="3">
        <f t="shared" ca="1" si="133"/>
        <v>8.2682232520206456E-3</v>
      </c>
      <c r="T171" s="3">
        <f t="shared" ca="1" si="134"/>
        <v>8.4153438658066664E-3</v>
      </c>
      <c r="U171" s="3">
        <f t="shared" ca="1" si="135"/>
        <v>8.4823996783217216E-3</v>
      </c>
      <c r="V171" s="3">
        <f t="shared" ca="1" si="136"/>
        <v>8.4797360501530292E-3</v>
      </c>
      <c r="W171" s="3">
        <f t="shared" ca="1" si="137"/>
        <v>8.4184392478499365E-3</v>
      </c>
      <c r="X171" s="3">
        <f t="shared" ca="1" si="138"/>
        <v>8.3100812195496775E-3</v>
      </c>
      <c r="Y171" s="3">
        <f t="shared" ca="1" si="139"/>
        <v>8.1664010941393424E-3</v>
      </c>
      <c r="Z171" s="3">
        <f t="shared" ca="1" si="140"/>
        <v>7.9989539650074017E-3</v>
      </c>
      <c r="AA171" s="3">
        <f t="shared" ca="1" si="141"/>
        <v>7.8188090798574431E-3</v>
      </c>
      <c r="AB171" s="3">
        <f t="shared" ca="1" si="142"/>
        <v>7.6362609407443103E-3</v>
      </c>
      <c r="AC171" s="3">
        <f t="shared" ca="1" si="143"/>
        <v>7.4605001608558834E-3</v>
      </c>
      <c r="AD171" s="3">
        <f t="shared" ca="1" si="144"/>
        <v>7.2992749014040795E-3</v>
      </c>
      <c r="AE171" s="3">
        <f t="shared" ca="1" si="145"/>
        <v>7.158647282262484E-3</v>
      </c>
      <c r="AF171" s="3">
        <f t="shared" ca="1" si="146"/>
        <v>7.0429371464100056E-3</v>
      </c>
      <c r="AG171" s="3">
        <f t="shared" ca="1" si="147"/>
        <v>6.9548565877517125E-3</v>
      </c>
      <c r="AH171" s="3">
        <f t="shared" ca="1" si="148"/>
        <v>6.8957144400059438E-3</v>
      </c>
      <c r="AI171" s="3">
        <f t="shared" ca="1" si="149"/>
        <v>6.8655598041828057E-3</v>
      </c>
      <c r="AJ171" s="3">
        <f t="shared" ca="1" si="150"/>
        <v>6.863264633716456E-3</v>
      </c>
      <c r="AK171" s="3">
        <f t="shared" ca="1" si="151"/>
        <v>6.8866151469451483E-3</v>
      </c>
      <c r="AL171" s="3">
        <f t="shared" ca="1" si="152"/>
        <v>6.9324273153816666E-3</v>
      </c>
      <c r="AM171" s="3">
        <f t="shared" ca="1" si="153"/>
        <v>6.9966838318239683E-3</v>
      </c>
      <c r="AN171" s="3">
        <f t="shared" ca="1" si="154"/>
        <v>7.0746910970251415E-3</v>
      </c>
      <c r="AO171" s="3">
        <f t="shared" ca="1" si="155"/>
        <v>7.1612557059377866E-3</v>
      </c>
      <c r="AP171" s="3">
        <f t="shared" ca="1" si="156"/>
        <v>7.2508801211615863E-3</v>
      </c>
      <c r="AQ171" s="3">
        <f t="shared" ca="1" si="157"/>
        <v>7.3379763969716998E-3</v>
      </c>
      <c r="AR171" s="3">
        <f t="shared" ca="1" si="158"/>
        <v>7.4170982543385385E-3</v>
      </c>
      <c r="AS171" s="3">
        <f t="shared" ca="1" si="159"/>
        <v>7.4832139821893844E-3</v>
      </c>
      <c r="AT171" s="3">
        <f t="shared" ca="1" si="160"/>
        <v>7.5321415988491552E-3</v>
      </c>
      <c r="AU171" s="3">
        <f t="shared" ca="1" si="161"/>
        <v>7.5615351049554032E-3</v>
      </c>
      <c r="AV171" s="3">
        <f t="shared" ca="1" si="162"/>
        <v>7.5732000782560852E-3</v>
      </c>
      <c r="AW171" s="3">
        <f t="shared" ca="1" si="163"/>
        <v>7.5772699147000824E-3</v>
      </c>
      <c r="AX171" s="3">
        <f t="shared" ca="1" si="164"/>
        <v>7.59577715821392E-3</v>
      </c>
      <c r="AY171" s="3">
        <f t="shared" ca="1" si="165"/>
        <v>7.6557594168193644E-3</v>
      </c>
      <c r="AZ171" s="3">
        <f t="shared" ca="1" si="114"/>
        <v>7.7601190511074961E-3</v>
      </c>
      <c r="BC171" s="3">
        <f t="shared" ca="1" si="166"/>
        <v>-6.8818212847467031E-2</v>
      </c>
      <c r="BD171" s="3">
        <f t="shared" ca="1" si="166"/>
        <v>1.0906985502683213</v>
      </c>
      <c r="BE171" s="3">
        <f t="shared" ca="1" si="166"/>
        <v>0.58050676326225137</v>
      </c>
    </row>
    <row r="172" spans="1:57" x14ac:dyDescent="0.2">
      <c r="A172" s="3">
        <f t="shared" si="115"/>
        <v>1.6000000000000012</v>
      </c>
      <c r="B172" s="3">
        <f t="shared" ca="1" si="116"/>
        <v>3.9468472016711467E-3</v>
      </c>
      <c r="C172" s="3">
        <f t="shared" ca="1" si="117"/>
        <v>2.3415978710898478E-3</v>
      </c>
      <c r="D172" s="3">
        <f t="shared" ca="1" si="118"/>
        <v>1.1179623118259872E-3</v>
      </c>
      <c r="E172" s="3">
        <f t="shared" ca="1" si="119"/>
        <v>2.87790128937339E-4</v>
      </c>
      <c r="F172" s="3">
        <f t="shared" ca="1" si="120"/>
        <v>-6.9525534765234369E-5</v>
      </c>
      <c r="G172" s="3">
        <f t="shared" ca="1" si="121"/>
        <v>1.5569799190314173E-5</v>
      </c>
      <c r="H172" s="3">
        <f t="shared" ca="1" si="122"/>
        <v>4.2341001158743022E-4</v>
      </c>
      <c r="I172" s="3">
        <f t="shared" ca="1" si="123"/>
        <v>1.0405354072138325E-3</v>
      </c>
      <c r="J172" s="3">
        <f t="shared" ca="1" si="124"/>
        <v>1.776531527161732E-3</v>
      </c>
      <c r="K172" s="3">
        <f t="shared" ca="1" si="125"/>
        <v>2.5624828581945727E-3</v>
      </c>
      <c r="L172" s="3">
        <f t="shared" ca="1" si="126"/>
        <v>3.3460112617535605E-3</v>
      </c>
      <c r="M172" s="3">
        <f t="shared" ca="1" si="127"/>
        <v>4.0877287172955508E-3</v>
      </c>
      <c r="N172" s="3">
        <f t="shared" ca="1" si="128"/>
        <v>4.7594847349913295E-3</v>
      </c>
      <c r="O172" s="3">
        <f t="shared" ca="1" si="129"/>
        <v>5.3428755281567037E-3</v>
      </c>
      <c r="P172" s="3">
        <f t="shared" ca="1" si="130"/>
        <v>5.8277054662672625E-3</v>
      </c>
      <c r="Q172" s="3">
        <f t="shared" ca="1" si="131"/>
        <v>6.2104372985668961E-3</v>
      </c>
      <c r="R172" s="3">
        <f t="shared" ca="1" si="132"/>
        <v>6.4927149714660111E-3</v>
      </c>
      <c r="S172" s="3">
        <f t="shared" ca="1" si="133"/>
        <v>6.6799923129777939E-3</v>
      </c>
      <c r="T172" s="3">
        <f t="shared" ca="1" si="134"/>
        <v>6.7803539237006171E-3</v>
      </c>
      <c r="U172" s="3">
        <f t="shared" ca="1" si="135"/>
        <v>6.8035793626128457E-3</v>
      </c>
      <c r="V172" s="3">
        <f t="shared" ca="1" si="136"/>
        <v>6.7605277765261382E-3</v>
      </c>
      <c r="W172" s="3">
        <f t="shared" ca="1" si="137"/>
        <v>6.6627741217514082E-3</v>
      </c>
      <c r="X172" s="3">
        <f t="shared" ca="1" si="138"/>
        <v>6.5223355296001855E-3</v>
      </c>
      <c r="Y172" s="3">
        <f t="shared" ca="1" si="139"/>
        <v>6.3513372164288769E-3</v>
      </c>
      <c r="Z172" s="3">
        <f t="shared" ca="1" si="140"/>
        <v>6.1616495665393891E-3</v>
      </c>
      <c r="AA172" s="3">
        <f t="shared" ca="1" si="141"/>
        <v>5.9645761800223912E-3</v>
      </c>
      <c r="AB172" s="3">
        <f t="shared" ca="1" si="142"/>
        <v>5.7705561001196431E-3</v>
      </c>
      <c r="AC172" s="3">
        <f t="shared" ca="1" si="143"/>
        <v>5.588828785053737E-3</v>
      </c>
      <c r="AD172" s="3">
        <f t="shared" ca="1" si="144"/>
        <v>5.4270941493083438E-3</v>
      </c>
      <c r="AE172" s="3">
        <f t="shared" ca="1" si="145"/>
        <v>5.2912718467027125E-3</v>
      </c>
      <c r="AF172" s="3">
        <f t="shared" ca="1" si="146"/>
        <v>5.1854504025296939E-3</v>
      </c>
      <c r="AG172" s="3">
        <f t="shared" ca="1" si="147"/>
        <v>5.1120271145700235E-3</v>
      </c>
      <c r="AH172" s="3">
        <f t="shared" ca="1" si="148"/>
        <v>5.0719177019815783E-3</v>
      </c>
      <c r="AI172" s="3">
        <f t="shared" ca="1" si="149"/>
        <v>5.0647073736491367E-3</v>
      </c>
      <c r="AJ172" s="3">
        <f t="shared" ca="1" si="150"/>
        <v>5.0887446997202245E-3</v>
      </c>
      <c r="AK172" s="3">
        <f t="shared" ca="1" si="151"/>
        <v>5.1412469328851627E-3</v>
      </c>
      <c r="AL172" s="3">
        <f t="shared" ca="1" si="152"/>
        <v>5.2184316391108146E-3</v>
      </c>
      <c r="AM172" s="3">
        <f t="shared" ca="1" si="153"/>
        <v>5.315672036547538E-3</v>
      </c>
      <c r="AN172" s="3">
        <f t="shared" ca="1" si="154"/>
        <v>5.4276745784239151E-3</v>
      </c>
      <c r="AO172" s="3">
        <f t="shared" ca="1" si="155"/>
        <v>5.5486782513816642E-3</v>
      </c>
      <c r="AP172" s="3">
        <f t="shared" ca="1" si="156"/>
        <v>5.6726752557926972E-3</v>
      </c>
      <c r="AQ172" s="3">
        <f t="shared" ca="1" si="157"/>
        <v>5.7936519649987124E-3</v>
      </c>
      <c r="AR172" s="3">
        <f t="shared" ca="1" si="158"/>
        <v>5.9058509214213488E-3</v>
      </c>
      <c r="AS172" s="3">
        <f t="shared" ca="1" si="159"/>
        <v>6.0040783468122702E-3</v>
      </c>
      <c r="AT172" s="3">
        <f t="shared" ca="1" si="160"/>
        <v>6.0841839800594658E-3</v>
      </c>
      <c r="AU172" s="3">
        <f t="shared" ca="1" si="161"/>
        <v>6.1441099033284693E-3</v>
      </c>
      <c r="AV172" s="3">
        <f t="shared" ca="1" si="162"/>
        <v>6.1862817215077191E-3</v>
      </c>
      <c r="AW172" s="3">
        <f t="shared" ca="1" si="163"/>
        <v>6.2218135338940059E-3</v>
      </c>
      <c r="AX172" s="3">
        <f t="shared" ca="1" si="164"/>
        <v>6.2739133421063709E-3</v>
      </c>
      <c r="AY172" s="3">
        <f t="shared" ca="1" si="165"/>
        <v>6.3705901315546584E-3</v>
      </c>
      <c r="AZ172" s="3">
        <f t="shared" ca="1" si="114"/>
        <v>6.5156824860595182E-3</v>
      </c>
      <c r="BC172" s="3">
        <f t="shared" ca="1" si="166"/>
        <v>-1.2387389360771328</v>
      </c>
      <c r="BD172" s="3">
        <f t="shared" ca="1" si="166"/>
        <v>0.44451364862313802</v>
      </c>
      <c r="BE172" s="3">
        <f t="shared" ca="1" si="166"/>
        <v>0.46077212159101588</v>
      </c>
    </row>
    <row r="173" spans="1:57" x14ac:dyDescent="0.2">
      <c r="A173" s="3">
        <f t="shared" si="115"/>
        <v>1.6100000000000012</v>
      </c>
      <c r="B173" s="3">
        <f t="shared" ca="1" si="116"/>
        <v>4.4822727933892196E-3</v>
      </c>
      <c r="C173" s="3">
        <f t="shared" ca="1" si="117"/>
        <v>3.1154359522961002E-3</v>
      </c>
      <c r="D173" s="3">
        <f t="shared" ca="1" si="118"/>
        <v>2.0832122693743779E-3</v>
      </c>
      <c r="E173" s="3">
        <f t="shared" ca="1" si="119"/>
        <v>1.4084569161108799E-3</v>
      </c>
      <c r="F173" s="3">
        <f t="shared" ca="1" si="120"/>
        <v>1.1766316689200021E-3</v>
      </c>
      <c r="G173" s="3">
        <f t="shared" ca="1" si="121"/>
        <v>1.3625196791456969E-3</v>
      </c>
      <c r="H173" s="3">
        <f t="shared" ca="1" si="122"/>
        <v>1.8524612084338673E-3</v>
      </c>
      <c r="I173" s="3">
        <f t="shared" ca="1" si="123"/>
        <v>2.5383189588658222E-3</v>
      </c>
      <c r="J173" s="3">
        <f t="shared" ca="1" si="124"/>
        <v>3.3340507152833368E-3</v>
      </c>
      <c r="K173" s="3">
        <f t="shared" ca="1" si="125"/>
        <v>4.174189705615932E-3</v>
      </c>
      <c r="L173" s="3">
        <f t="shared" ca="1" si="126"/>
        <v>5.0090009749758913E-3</v>
      </c>
      <c r="M173" s="3">
        <f t="shared" ca="1" si="127"/>
        <v>5.8010551561306781E-3</v>
      </c>
      <c r="N173" s="3">
        <f t="shared" ca="1" si="128"/>
        <v>6.5235621397738437E-3</v>
      </c>
      <c r="O173" s="3">
        <f t="shared" ca="1" si="129"/>
        <v>7.158956373189391E-3</v>
      </c>
      <c r="P173" s="3">
        <f t="shared" ca="1" si="130"/>
        <v>7.6974312416713672E-3</v>
      </c>
      <c r="Q173" s="3">
        <f t="shared" ca="1" si="131"/>
        <v>8.1354598944688057E-3</v>
      </c>
      <c r="R173" s="3">
        <f t="shared" ca="1" si="132"/>
        <v>8.4743852116386294E-3</v>
      </c>
      <c r="S173" s="3">
        <f t="shared" ca="1" si="133"/>
        <v>8.7191131228280712E-3</v>
      </c>
      <c r="T173" s="3">
        <f t="shared" ca="1" si="134"/>
        <v>8.8769948024015298E-3</v>
      </c>
      <c r="U173" s="3">
        <f t="shared" ca="1" si="135"/>
        <v>8.9569492656994959E-3</v>
      </c>
      <c r="V173" s="3">
        <f t="shared" ca="1" si="136"/>
        <v>8.9689005408041186E-3</v>
      </c>
      <c r="W173" s="3">
        <f t="shared" ca="1" si="137"/>
        <v>8.9234586879366213E-3</v>
      </c>
      <c r="X173" s="3">
        <f t="shared" ca="1" si="138"/>
        <v>8.8316834368802923E-3</v>
      </c>
      <c r="Y173" s="3">
        <f t="shared" ca="1" si="139"/>
        <v>8.7047835099826731E-3</v>
      </c>
      <c r="Z173" s="3">
        <f t="shared" ca="1" si="140"/>
        <v>8.553784258377585E-3</v>
      </c>
      <c r="AA173" s="3">
        <f t="shared" ca="1" si="141"/>
        <v>8.3892411149229639E-3</v>
      </c>
      <c r="AB173" s="3">
        <f t="shared" ca="1" si="142"/>
        <v>8.2209618290073287E-3</v>
      </c>
      <c r="AC173" s="3">
        <f t="shared" ca="1" si="143"/>
        <v>8.0576877622622264E-3</v>
      </c>
      <c r="AD173" s="3">
        <f t="shared" ca="1" si="144"/>
        <v>7.9067680373250005E-3</v>
      </c>
      <c r="AE173" s="3">
        <f t="shared" ca="1" si="145"/>
        <v>7.7739304596720531E-3</v>
      </c>
      <c r="AF173" s="3">
        <f t="shared" ca="1" si="146"/>
        <v>7.6632380326623374E-3</v>
      </c>
      <c r="AG173" s="3">
        <f t="shared" ca="1" si="147"/>
        <v>7.5772295412668148E-3</v>
      </c>
      <c r="AH173" s="3">
        <f t="shared" ca="1" si="148"/>
        <v>7.5171230210471845E-3</v>
      </c>
      <c r="AI173" s="3">
        <f t="shared" ca="1" si="149"/>
        <v>7.4829563534419136E-3</v>
      </c>
      <c r="AJ173" s="3">
        <f t="shared" ca="1" si="150"/>
        <v>7.4736676859923244E-3</v>
      </c>
      <c r="AK173" s="3">
        <f t="shared" ca="1" si="151"/>
        <v>7.4871832156190822E-3</v>
      </c>
      <c r="AL173" s="3">
        <f t="shared" ca="1" si="152"/>
        <v>7.5205268135934865E-3</v>
      </c>
      <c r="AM173" s="3">
        <f t="shared" ca="1" si="153"/>
        <v>7.5699488856412755E-3</v>
      </c>
      <c r="AN173" s="3">
        <f t="shared" ca="1" si="154"/>
        <v>7.6310729999558308E-3</v>
      </c>
      <c r="AO173" s="3">
        <f t="shared" ca="1" si="155"/>
        <v>7.6990597447799836E-3</v>
      </c>
      <c r="AP173" s="3">
        <f t="shared" ca="1" si="156"/>
        <v>7.7687874621045899E-3</v>
      </c>
      <c r="AQ173" s="3">
        <f t="shared" ca="1" si="157"/>
        <v>7.8350487964665028E-3</v>
      </c>
      <c r="AR173" s="3">
        <f t="shared" ca="1" si="158"/>
        <v>7.8927643052210741E-3</v>
      </c>
      <c r="AS173" s="3">
        <f t="shared" ca="1" si="159"/>
        <v>7.9372396771266538E-3</v>
      </c>
      <c r="AT173" s="3">
        <f t="shared" ca="1" si="160"/>
        <v>7.9645988011364712E-3</v>
      </c>
      <c r="AU173" s="3">
        <f t="shared" ca="1" si="161"/>
        <v>7.9727969213616978E-3</v>
      </c>
      <c r="AV173" s="3">
        <f t="shared" ca="1" si="162"/>
        <v>7.9639812581349962E-3</v>
      </c>
      <c r="AW173" s="3">
        <f t="shared" ca="1" si="163"/>
        <v>7.9486089099777644E-3</v>
      </c>
      <c r="AX173" s="3">
        <f t="shared" ca="1" si="164"/>
        <v>7.9485630728159309E-3</v>
      </c>
      <c r="AY173" s="3">
        <f t="shared" ca="1" si="165"/>
        <v>7.9893473321201967E-3</v>
      </c>
      <c r="AZ173" s="3">
        <f t="shared" ca="1" si="114"/>
        <v>8.0710490287694246E-3</v>
      </c>
      <c r="BC173" s="3">
        <f t="shared" ca="1" si="166"/>
        <v>1.5952103161645308</v>
      </c>
      <c r="BD173" s="3">
        <f t="shared" ca="1" si="166"/>
        <v>-0.4369123306896876</v>
      </c>
      <c r="BE173" s="3">
        <f t="shared" ca="1" si="166"/>
        <v>-0.86611783423457656</v>
      </c>
    </row>
    <row r="174" spans="1:57" x14ac:dyDescent="0.2">
      <c r="A174" s="3">
        <f t="shared" si="115"/>
        <v>1.6200000000000012</v>
      </c>
      <c r="B174" s="3">
        <f t="shared" ca="1" si="116"/>
        <v>4.2907735843296926E-3</v>
      </c>
      <c r="C174" s="3">
        <f t="shared" ca="1" si="117"/>
        <v>2.8188332862635083E-3</v>
      </c>
      <c r="D174" s="3">
        <f t="shared" ca="1" si="118"/>
        <v>1.6641235444234811E-3</v>
      </c>
      <c r="E174" s="3">
        <f t="shared" ca="1" si="119"/>
        <v>8.5911549731679064E-4</v>
      </c>
      <c r="F174" s="3">
        <f t="shared" ca="1" si="120"/>
        <v>4.9400550888749426E-4</v>
      </c>
      <c r="G174" s="3">
        <f t="shared" ca="1" si="121"/>
        <v>5.4748695410207406E-4</v>
      </c>
      <c r="H174" s="3">
        <f t="shared" ca="1" si="122"/>
        <v>9.1055106828830156E-4</v>
      </c>
      <c r="I174" s="3">
        <f t="shared" ca="1" si="123"/>
        <v>1.4790229314836886E-3</v>
      </c>
      <c r="J174" s="3">
        <f t="shared" ca="1" si="124"/>
        <v>2.169881635439659E-3</v>
      </c>
      <c r="K174" s="3">
        <f t="shared" ca="1" si="125"/>
        <v>2.9197763619202926E-3</v>
      </c>
      <c r="L174" s="3">
        <f t="shared" ca="1" si="126"/>
        <v>3.6803074075479341E-3</v>
      </c>
      <c r="M174" s="3">
        <f t="shared" ca="1" si="127"/>
        <v>4.4147263329329068E-3</v>
      </c>
      <c r="N174" s="3">
        <f t="shared" ca="1" si="128"/>
        <v>5.0963611376970723E-3</v>
      </c>
      <c r="O174" s="3">
        <f t="shared" ca="1" si="129"/>
        <v>5.7072824741145455E-3</v>
      </c>
      <c r="P174" s="3">
        <f t="shared" ca="1" si="130"/>
        <v>6.2369151660071837E-3</v>
      </c>
      <c r="Q174" s="3">
        <f t="shared" ca="1" si="131"/>
        <v>6.6806332264536007E-3</v>
      </c>
      <c r="R174" s="3">
        <f t="shared" ca="1" si="132"/>
        <v>7.0384199851726654E-3</v>
      </c>
      <c r="S174" s="3">
        <f t="shared" ca="1" si="133"/>
        <v>7.3136284393189406E-3</v>
      </c>
      <c r="T174" s="3">
        <f t="shared" ca="1" si="134"/>
        <v>7.5119265620441104E-3</v>
      </c>
      <c r="U174" s="3">
        <f t="shared" ca="1" si="135"/>
        <v>7.640479461913513E-3</v>
      </c>
      <c r="V174" s="3">
        <f t="shared" ca="1" si="136"/>
        <v>7.7074396150417102E-3</v>
      </c>
      <c r="W174" s="3">
        <f t="shared" ca="1" si="137"/>
        <v>7.721672607547329E-3</v>
      </c>
      <c r="X174" s="3">
        <f t="shared" ca="1" si="138"/>
        <v>7.6925574464533951E-3</v>
      </c>
      <c r="Y174" s="3">
        <f t="shared" ca="1" si="139"/>
        <v>7.6297181200825036E-3</v>
      </c>
      <c r="Z174" s="3">
        <f t="shared" ca="1" si="140"/>
        <v>7.5427199691563505E-3</v>
      </c>
      <c r="AA174" s="3">
        <f t="shared" ca="1" si="141"/>
        <v>7.4408061242885494E-3</v>
      </c>
      <c r="AB174" s="3">
        <f t="shared" ca="1" si="142"/>
        <v>7.3326367648702592E-3</v>
      </c>
      <c r="AC174" s="3">
        <f t="shared" ca="1" si="143"/>
        <v>7.2259831875364092E-3</v>
      </c>
      <c r="AD174" s="3">
        <f t="shared" ca="1" si="144"/>
        <v>7.1274119091283899E-3</v>
      </c>
      <c r="AE174" s="3">
        <f t="shared" ca="1" si="145"/>
        <v>7.0420624411536969E-3</v>
      </c>
      <c r="AF174" s="3">
        <f t="shared" ca="1" si="146"/>
        <v>6.9736057556086329E-3</v>
      </c>
      <c r="AG174" s="3">
        <f t="shared" ca="1" si="147"/>
        <v>6.924379518940732E-3</v>
      </c>
      <c r="AH174" s="3">
        <f t="shared" ca="1" si="148"/>
        <v>6.8955788029170604E-3</v>
      </c>
      <c r="AI174" s="3">
        <f t="shared" ca="1" si="149"/>
        <v>6.8873790578375498E-3</v>
      </c>
      <c r="AJ174" s="3">
        <f t="shared" ca="1" si="150"/>
        <v>6.8989953131662453E-3</v>
      </c>
      <c r="AK174" s="3">
        <f t="shared" ca="1" si="151"/>
        <v>6.9287440497906487E-3</v>
      </c>
      <c r="AL174" s="3">
        <f t="shared" ca="1" si="152"/>
        <v>6.974121849004155E-3</v>
      </c>
      <c r="AM174" s="3">
        <f t="shared" ca="1" si="153"/>
        <v>7.0318982064123689E-3</v>
      </c>
      <c r="AN174" s="3">
        <f t="shared" ca="1" si="154"/>
        <v>7.0982210403674134E-3</v>
      </c>
      <c r="AO174" s="3">
        <f t="shared" ca="1" si="155"/>
        <v>7.168734346592172E-3</v>
      </c>
      <c r="AP174" s="3">
        <f t="shared" ca="1" si="156"/>
        <v>7.2387076267896155E-3</v>
      </c>
      <c r="AQ174" s="3">
        <f t="shared" ca="1" si="157"/>
        <v>7.3031760811897222E-3</v>
      </c>
      <c r="AR174" s="3">
        <f t="shared" ca="1" si="158"/>
        <v>7.3570933314590853E-3</v>
      </c>
      <c r="AS174" s="3">
        <f t="shared" ca="1" si="159"/>
        <v>7.395525357556984E-3</v>
      </c>
      <c r="AT174" s="3">
        <f t="shared" ca="1" si="160"/>
        <v>7.4140233618465098E-3</v>
      </c>
      <c r="AU174" s="3">
        <f t="shared" ca="1" si="161"/>
        <v>7.4095871004051838E-3</v>
      </c>
      <c r="AV174" s="3">
        <f t="shared" ca="1" si="162"/>
        <v>7.3829789636425235E-3</v>
      </c>
      <c r="AW174" s="3">
        <f t="shared" ca="1" si="163"/>
        <v>7.3427353172248995E-3</v>
      </c>
      <c r="AX174" s="3">
        <f t="shared" ca="1" si="164"/>
        <v>7.3079730145288293E-3</v>
      </c>
      <c r="AY174" s="3">
        <f t="shared" ca="1" si="165"/>
        <v>7.3000632071053839E-3</v>
      </c>
      <c r="AZ174" s="3">
        <f t="shared" ca="1" si="114"/>
        <v>7.3137634307690472E-3</v>
      </c>
      <c r="BC174" s="3">
        <f t="shared" ca="1" si="166"/>
        <v>-0.73307505551886099</v>
      </c>
      <c r="BD174" s="3">
        <f t="shared" ca="1" si="166"/>
        <v>-0.86257031002907247</v>
      </c>
      <c r="BE174" s="3">
        <f t="shared" ca="1" si="166"/>
        <v>-0.98434768225637548</v>
      </c>
    </row>
    <row r="175" spans="1:57" x14ac:dyDescent="0.2">
      <c r="A175" s="3">
        <f t="shared" si="115"/>
        <v>1.6300000000000012</v>
      </c>
      <c r="B175" s="3">
        <f t="shared" ca="1" si="116"/>
        <v>3.4492900816698825E-3</v>
      </c>
      <c r="C175" s="3">
        <f t="shared" ca="1" si="117"/>
        <v>1.5274230086285139E-3</v>
      </c>
      <c r="D175" s="3">
        <f t="shared" ca="1" si="118"/>
        <v>4.8662795533276674E-5</v>
      </c>
      <c r="E175" s="3">
        <f t="shared" ca="1" si="119"/>
        <v>-9.8016668896961832E-4</v>
      </c>
      <c r="F175" s="3">
        <f t="shared" ca="1" si="120"/>
        <v>-1.4942337140416723E-3</v>
      </c>
      <c r="G175" s="3">
        <f t="shared" ca="1" si="121"/>
        <v>-1.5363458090092484E-3</v>
      </c>
      <c r="H175" s="3">
        <f t="shared" ca="1" si="122"/>
        <v>-1.232053234022638E-3</v>
      </c>
      <c r="I175" s="3">
        <f t="shared" ca="1" si="123"/>
        <v>-6.9891180812818013E-4</v>
      </c>
      <c r="J175" s="3">
        <f t="shared" ca="1" si="124"/>
        <v>-3.0785917039419551E-5</v>
      </c>
      <c r="K175" s="3">
        <f t="shared" ca="1" si="125"/>
        <v>7.0034513919291675E-4</v>
      </c>
      <c r="L175" s="3">
        <f t="shared" ca="1" si="126"/>
        <v>1.4394494744640357E-3</v>
      </c>
      <c r="M175" s="3">
        <f t="shared" ca="1" si="127"/>
        <v>2.1449416057773133E-3</v>
      </c>
      <c r="N175" s="3">
        <f t="shared" ca="1" si="128"/>
        <v>2.7868886208028336E-3</v>
      </c>
      <c r="O175" s="3">
        <f t="shared" ca="1" si="129"/>
        <v>3.3454634712468379E-3</v>
      </c>
      <c r="P175" s="3">
        <f t="shared" ca="1" si="130"/>
        <v>3.8093563513358114E-3</v>
      </c>
      <c r="Q175" s="3">
        <f t="shared" ca="1" si="131"/>
        <v>4.1741831484163727E-3</v>
      </c>
      <c r="R175" s="3">
        <f t="shared" ca="1" si="132"/>
        <v>4.4409715307750118E-3</v>
      </c>
      <c r="S175" s="3">
        <f t="shared" ca="1" si="133"/>
        <v>4.6147606552755533E-3</v>
      </c>
      <c r="T175" s="3">
        <f t="shared" ca="1" si="134"/>
        <v>4.7033984622746744E-3</v>
      </c>
      <c r="U175" s="3">
        <f t="shared" ca="1" si="135"/>
        <v>4.7165887527899379E-3</v>
      </c>
      <c r="V175" s="3">
        <f t="shared" ca="1" si="136"/>
        <v>4.6652563396332759E-3</v>
      </c>
      <c r="W175" s="3">
        <f t="shared" ca="1" si="137"/>
        <v>4.5611559180303513E-3</v>
      </c>
      <c r="X175" s="3">
        <f t="shared" ca="1" si="138"/>
        <v>4.4165640680997875E-3</v>
      </c>
      <c r="Y175" s="3">
        <f t="shared" ca="1" si="139"/>
        <v>4.2439146301388071E-3</v>
      </c>
      <c r="Z175" s="3">
        <f t="shared" ca="1" si="140"/>
        <v>4.0554118838661227E-3</v>
      </c>
      <c r="AA175" s="3">
        <f t="shared" ca="1" si="141"/>
        <v>3.8626945802570818E-3</v>
      </c>
      <c r="AB175" s="3">
        <f t="shared" ca="1" si="142"/>
        <v>3.6765134092033489E-3</v>
      </c>
      <c r="AC175" s="3">
        <f t="shared" ca="1" si="143"/>
        <v>3.5063755948077542E-3</v>
      </c>
      <c r="AD175" s="3">
        <f t="shared" ca="1" si="144"/>
        <v>3.3601932416859235E-3</v>
      </c>
      <c r="AE175" s="3">
        <f t="shared" ca="1" si="145"/>
        <v>3.2440387559103715E-3</v>
      </c>
      <c r="AF175" s="3">
        <f t="shared" ca="1" si="146"/>
        <v>3.1620925482210285E-3</v>
      </c>
      <c r="AG175" s="3">
        <f t="shared" ca="1" si="147"/>
        <v>3.1167767433978645E-3</v>
      </c>
      <c r="AH175" s="3">
        <f t="shared" ca="1" si="148"/>
        <v>3.1089535498081441E-3</v>
      </c>
      <c r="AI175" s="3">
        <f t="shared" ca="1" si="149"/>
        <v>3.1380675933897831E-3</v>
      </c>
      <c r="AJ175" s="3">
        <f t="shared" ca="1" si="150"/>
        <v>3.2022374003770173E-3</v>
      </c>
      <c r="AK175" s="3">
        <f t="shared" ca="1" si="151"/>
        <v>3.2983613934854119E-3</v>
      </c>
      <c r="AL175" s="3">
        <f t="shared" ca="1" si="152"/>
        <v>3.4222521404680527E-3</v>
      </c>
      <c r="AM175" s="3">
        <f t="shared" ca="1" si="153"/>
        <v>3.5687962380480769E-3</v>
      </c>
      <c r="AN175" s="3">
        <f t="shared" ca="1" si="154"/>
        <v>3.7321383575223558E-3</v>
      </c>
      <c r="AO175" s="3">
        <f t="shared" ca="1" si="155"/>
        <v>3.9058888935259543E-3</v>
      </c>
      <c r="AP175" s="3">
        <f t="shared" ca="1" si="156"/>
        <v>4.0833548263939012E-3</v>
      </c>
      <c r="AQ175" s="3">
        <f t="shared" ca="1" si="157"/>
        <v>4.2577928484243011E-3</v>
      </c>
      <c r="AR175" s="3">
        <f t="shared" ca="1" si="158"/>
        <v>4.4226870728517539E-3</v>
      </c>
      <c r="AS175" s="3">
        <f t="shared" ca="1" si="159"/>
        <v>4.5720822125544947E-3</v>
      </c>
      <c r="AT175" s="3">
        <f t="shared" ca="1" si="160"/>
        <v>4.7011154498684364E-3</v>
      </c>
      <c r="AU175" s="3">
        <f t="shared" ca="1" si="161"/>
        <v>4.8071655533970924E-3</v>
      </c>
      <c r="AV175" s="3">
        <f t="shared" ca="1" si="162"/>
        <v>4.8923713019834066E-3</v>
      </c>
      <c r="AW175" s="3">
        <f t="shared" ca="1" si="163"/>
        <v>4.9678008266145291E-3</v>
      </c>
      <c r="AX175" s="3">
        <f t="shared" ca="1" si="164"/>
        <v>5.0562293662755869E-3</v>
      </c>
      <c r="AY175" s="3">
        <f t="shared" ca="1" si="165"/>
        <v>5.1836080871620694E-3</v>
      </c>
      <c r="AZ175" s="3">
        <f t="shared" ca="1" si="114"/>
        <v>5.3511964533493059E-3</v>
      </c>
      <c r="BC175" s="3">
        <f t="shared" ca="1" si="166"/>
        <v>-2.3507552615187159</v>
      </c>
      <c r="BD175" s="3">
        <f t="shared" ca="1" si="166"/>
        <v>0.83183281547441457</v>
      </c>
      <c r="BE175" s="3">
        <f t="shared" ca="1" si="166"/>
        <v>2.2907885120568121</v>
      </c>
    </row>
    <row r="176" spans="1:57" x14ac:dyDescent="0.2">
      <c r="A176" s="3">
        <f t="shared" si="115"/>
        <v>1.6400000000000012</v>
      </c>
      <c r="B176" s="3">
        <f t="shared" ca="1" si="116"/>
        <v>3.4122499570447976E-3</v>
      </c>
      <c r="C176" s="3">
        <f t="shared" ca="1" si="117"/>
        <v>1.7983943913628267E-3</v>
      </c>
      <c r="D176" s="3">
        <f t="shared" ca="1" si="118"/>
        <v>5.4848995170080018E-4</v>
      </c>
      <c r="E176" s="3">
        <f t="shared" ca="1" si="119"/>
        <v>-3.1556252068167684E-4</v>
      </c>
      <c r="F176" s="3">
        <f t="shared" ca="1" si="120"/>
        <v>-7.1881595940120056E-4</v>
      </c>
      <c r="G176" s="3">
        <f t="shared" ca="1" si="121"/>
        <v>-6.9497565689652623E-4</v>
      </c>
      <c r="H176" s="3">
        <f t="shared" ca="1" si="122"/>
        <v>-3.600631275326621E-4</v>
      </c>
      <c r="I176" s="3">
        <f t="shared" ca="1" si="123"/>
        <v>1.7693224486709479E-4</v>
      </c>
      <c r="J176" s="3">
        <f t="shared" ca="1" si="124"/>
        <v>8.2950418246489769E-4</v>
      </c>
      <c r="K176" s="3">
        <f t="shared" ca="1" si="125"/>
        <v>1.5318586201782626E-3</v>
      </c>
      <c r="L176" s="3">
        <f t="shared" ca="1" si="126"/>
        <v>2.2340981567594434E-3</v>
      </c>
      <c r="M176" s="3">
        <f t="shared" ca="1" si="127"/>
        <v>2.8988446584734566E-3</v>
      </c>
      <c r="N176" s="3">
        <f t="shared" ca="1" si="128"/>
        <v>3.4995363351750727E-3</v>
      </c>
      <c r="O176" s="3">
        <f t="shared" ca="1" si="129"/>
        <v>4.0189628260501615E-3</v>
      </c>
      <c r="P176" s="3">
        <f t="shared" ca="1" si="130"/>
        <v>4.4477558290067594E-3</v>
      </c>
      <c r="Q176" s="3">
        <f t="shared" ca="1" si="131"/>
        <v>4.7828750173754533E-3</v>
      </c>
      <c r="R176" s="3">
        <f t="shared" ca="1" si="132"/>
        <v>5.026168801558554E-3</v>
      </c>
      <c r="S176" s="3">
        <f t="shared" ca="1" si="133"/>
        <v>5.1830467543712792E-3</v>
      </c>
      <c r="T176" s="3">
        <f t="shared" ca="1" si="134"/>
        <v>5.2613469220171311E-3</v>
      </c>
      <c r="U176" s="3">
        <f t="shared" ca="1" si="135"/>
        <v>5.2704504529165665E-3</v>
      </c>
      <c r="V176" s="3">
        <f t="shared" ca="1" si="136"/>
        <v>5.2207089287122799E-3</v>
      </c>
      <c r="W176" s="3">
        <f t="shared" ca="1" si="137"/>
        <v>5.1231082938183242E-3</v>
      </c>
      <c r="X176" s="3">
        <f t="shared" ca="1" si="138"/>
        <v>4.9890092142477775E-3</v>
      </c>
      <c r="Y176" s="3">
        <f t="shared" ca="1" si="139"/>
        <v>4.8298276127635925E-3</v>
      </c>
      <c r="Z176" s="3">
        <f t="shared" ca="1" si="140"/>
        <v>4.656690619904879E-3</v>
      </c>
      <c r="AA176" s="3">
        <f t="shared" ca="1" si="141"/>
        <v>4.48013882317544E-3</v>
      </c>
      <c r="AB176" s="3">
        <f t="shared" ca="1" si="142"/>
        <v>4.3098372633673995E-3</v>
      </c>
      <c r="AC176" s="3">
        <f t="shared" ca="1" si="143"/>
        <v>4.1542505673500601E-3</v>
      </c>
      <c r="AD176" s="3">
        <f t="shared" ca="1" si="144"/>
        <v>4.0203202049149088E-3</v>
      </c>
      <c r="AE176" s="3">
        <f t="shared" ca="1" si="145"/>
        <v>3.9132468499701598E-3</v>
      </c>
      <c r="AF176" s="3">
        <f t="shared" ca="1" si="146"/>
        <v>3.8364612306538235E-3</v>
      </c>
      <c r="AG176" s="3">
        <f t="shared" ca="1" si="147"/>
        <v>3.7917748853425817E-3</v>
      </c>
      <c r="AH176" s="3">
        <f t="shared" ca="1" si="148"/>
        <v>3.7795894752868302E-3</v>
      </c>
      <c r="AI176" s="3">
        <f t="shared" ca="1" si="149"/>
        <v>3.7990464509639623E-3</v>
      </c>
      <c r="AJ176" s="3">
        <f t="shared" ca="1" si="150"/>
        <v>3.8481234297148502E-3</v>
      </c>
      <c r="AK176" s="3">
        <f t="shared" ca="1" si="151"/>
        <v>3.9237415841536314E-3</v>
      </c>
      <c r="AL176" s="3">
        <f t="shared" ca="1" si="152"/>
        <v>4.0218974212992186E-3</v>
      </c>
      <c r="AM176" s="3">
        <f t="shared" ca="1" si="153"/>
        <v>4.1378163302757979E-3</v>
      </c>
      <c r="AN176" s="3">
        <f t="shared" ca="1" si="154"/>
        <v>4.2661264214305635E-3</v>
      </c>
      <c r="AO176" s="3">
        <f t="shared" ca="1" si="155"/>
        <v>4.4010520880422765E-3</v>
      </c>
      <c r="AP176" s="3">
        <f t="shared" ca="1" si="156"/>
        <v>4.5366268852527472E-3</v>
      </c>
      <c r="AQ176" s="3">
        <f t="shared" ca="1" si="157"/>
        <v>4.6669248467174785E-3</v>
      </c>
      <c r="AR176" s="3">
        <f t="shared" ca="1" si="158"/>
        <v>4.7863131431893817E-3</v>
      </c>
      <c r="AS176" s="3">
        <f t="shared" ca="1" si="159"/>
        <v>4.8897592395911555E-3</v>
      </c>
      <c r="AT176" s="3">
        <f t="shared" ca="1" si="160"/>
        <v>4.9733413101716471E-3</v>
      </c>
      <c r="AU176" s="3">
        <f t="shared" ca="1" si="161"/>
        <v>5.0353871788220549E-3</v>
      </c>
      <c r="AV176" s="3">
        <f t="shared" ca="1" si="162"/>
        <v>5.0789844892107673E-3</v>
      </c>
      <c r="AW176" s="3">
        <f t="shared" ca="1" si="163"/>
        <v>5.1160773049790742E-3</v>
      </c>
      <c r="AX176" s="3">
        <f t="shared" ca="1" si="164"/>
        <v>5.1699692395713454E-3</v>
      </c>
      <c r="AY176" s="3">
        <f t="shared" ca="1" si="165"/>
        <v>5.2663537077873926E-3</v>
      </c>
      <c r="AZ176" s="3">
        <f t="shared" ca="1" si="114"/>
        <v>5.40561308710087E-3</v>
      </c>
      <c r="BC176" s="3">
        <f t="shared" ca="1" si="166"/>
        <v>0.43255586933713008</v>
      </c>
      <c r="BD176" s="3">
        <f t="shared" ca="1" si="166"/>
        <v>0.65940751214344839</v>
      </c>
      <c r="BE176" s="3">
        <f t="shared" ca="1" si="166"/>
        <v>-0.74604326962085654</v>
      </c>
    </row>
    <row r="177" spans="1:57" x14ac:dyDescent="0.2">
      <c r="A177" s="3">
        <f t="shared" si="115"/>
        <v>1.6500000000000012</v>
      </c>
      <c r="B177" s="3">
        <f t="shared" ca="1" si="116"/>
        <v>2.9448037029484154E-3</v>
      </c>
      <c r="C177" s="3">
        <f t="shared" ca="1" si="117"/>
        <v>1.5335528544512238E-3</v>
      </c>
      <c r="D177" s="3">
        <f t="shared" ca="1" si="118"/>
        <v>4.0932022159554743E-4</v>
      </c>
      <c r="E177" s="3">
        <f t="shared" ca="1" si="119"/>
        <v>-3.9047459355784087E-4</v>
      </c>
      <c r="F177" s="3">
        <f t="shared" ca="1" si="120"/>
        <v>-7.802943276283659E-4</v>
      </c>
      <c r="G177" s="3">
        <f t="shared" ca="1" si="121"/>
        <v>-7.8428416801895899E-4</v>
      </c>
      <c r="H177" s="3">
        <f t="shared" ca="1" si="122"/>
        <v>-5.0855235686316847E-4</v>
      </c>
      <c r="I177" s="3">
        <f t="shared" ca="1" si="123"/>
        <v>-5.3187473727585315E-5</v>
      </c>
      <c r="J177" s="3">
        <f t="shared" ca="1" si="124"/>
        <v>5.0295258880105455E-4</v>
      </c>
      <c r="K177" s="3">
        <f t="shared" ca="1" si="125"/>
        <v>1.1005074641162853E-3</v>
      </c>
      <c r="L177" s="3">
        <f t="shared" ca="1" si="126"/>
        <v>1.6949215678191442E-3</v>
      </c>
      <c r="M177" s="3">
        <f t="shared" ca="1" si="127"/>
        <v>2.253190422402981E-3</v>
      </c>
      <c r="N177" s="3">
        <f t="shared" ca="1" si="128"/>
        <v>2.7522493282306319E-3</v>
      </c>
      <c r="O177" s="3">
        <f t="shared" ca="1" si="129"/>
        <v>3.177591167616753E-3</v>
      </c>
      <c r="P177" s="3">
        <f t="shared" ca="1" si="130"/>
        <v>3.5218373343218548E-3</v>
      </c>
      <c r="Q177" s="3">
        <f t="shared" ca="1" si="131"/>
        <v>3.7833022534936021E-3</v>
      </c>
      <c r="R177" s="3">
        <f t="shared" ca="1" si="132"/>
        <v>3.9646300791024774E-3</v>
      </c>
      <c r="S177" s="3">
        <f t="shared" ca="1" si="133"/>
        <v>4.0715411921270935E-3</v>
      </c>
      <c r="T177" s="3">
        <f t="shared" ca="1" si="134"/>
        <v>4.1117709955684843E-3</v>
      </c>
      <c r="U177" s="3">
        <f t="shared" ca="1" si="135"/>
        <v>4.094253612864359E-3</v>
      </c>
      <c r="V177" s="3">
        <f t="shared" ca="1" si="136"/>
        <v>4.028612989801836E-3</v>
      </c>
      <c r="W177" s="3">
        <f t="shared" ca="1" si="137"/>
        <v>3.9248835904928834E-3</v>
      </c>
      <c r="X177" s="3">
        <f t="shared" ca="1" si="138"/>
        <v>3.7933009982626903E-3</v>
      </c>
      <c r="Y177" s="3">
        <f t="shared" ca="1" si="139"/>
        <v>3.644029620639738E-3</v>
      </c>
      <c r="Z177" s="3">
        <f t="shared" ca="1" si="140"/>
        <v>3.4868634869062469E-3</v>
      </c>
      <c r="AA177" s="3">
        <f t="shared" ca="1" si="141"/>
        <v>3.3309688947894323E-3</v>
      </c>
      <c r="AB177" s="3">
        <f t="shared" ca="1" si="142"/>
        <v>3.1846312576424957E-3</v>
      </c>
      <c r="AC177" s="3">
        <f t="shared" ca="1" si="143"/>
        <v>3.0549632322990333E-3</v>
      </c>
      <c r="AD177" s="3">
        <f t="shared" ca="1" si="144"/>
        <v>2.9476134452598541E-3</v>
      </c>
      <c r="AE177" s="3">
        <f t="shared" ca="1" si="145"/>
        <v>2.8665784245690065E-3</v>
      </c>
      <c r="AF177" s="3">
        <f t="shared" ca="1" si="146"/>
        <v>2.8141992892158105E-3</v>
      </c>
      <c r="AG177" s="3">
        <f t="shared" ca="1" si="147"/>
        <v>2.7913323521944629E-3</v>
      </c>
      <c r="AH177" s="3">
        <f t="shared" ca="1" si="148"/>
        <v>2.7975723345917071E-3</v>
      </c>
      <c r="AI177" s="3">
        <f t="shared" ca="1" si="149"/>
        <v>2.8314124542337658E-3</v>
      </c>
      <c r="AJ177" s="3">
        <f t="shared" ca="1" si="150"/>
        <v>2.890348874946558E-3</v>
      </c>
      <c r="AK177" s="3">
        <f t="shared" ca="1" si="151"/>
        <v>2.9709927648176324E-3</v>
      </c>
      <c r="AL177" s="3">
        <f t="shared" ca="1" si="152"/>
        <v>3.0692029915209453E-3</v>
      </c>
      <c r="AM177" s="3">
        <f t="shared" ca="1" si="153"/>
        <v>3.1802368274280578E-3</v>
      </c>
      <c r="AN177" s="3">
        <f t="shared" ca="1" si="154"/>
        <v>3.2989171837700757E-3</v>
      </c>
      <c r="AO177" s="3">
        <f t="shared" ca="1" si="155"/>
        <v>3.4198157945980767E-3</v>
      </c>
      <c r="AP177" s="3">
        <f t="shared" ca="1" si="156"/>
        <v>3.5374519310896659E-3</v>
      </c>
      <c r="AQ177" s="3">
        <f t="shared" ca="1" si="157"/>
        <v>3.6465058471943246E-3</v>
      </c>
      <c r="AR177" s="3">
        <f t="shared" ca="1" si="158"/>
        <v>3.7420504799189663E-3</v>
      </c>
      <c r="AS177" s="3">
        <f t="shared" ca="1" si="159"/>
        <v>3.8198368957152698E-3</v>
      </c>
      <c r="AT177" s="3">
        <f t="shared" ca="1" si="160"/>
        <v>3.87678780424554E-3</v>
      </c>
      <c r="AU177" s="3">
        <f t="shared" ca="1" si="161"/>
        <v>3.9121307964559487E-3</v>
      </c>
      <c r="AV177" s="3">
        <f t="shared" ca="1" si="162"/>
        <v>3.9299035150082949E-3</v>
      </c>
      <c r="AW177" s="3">
        <f t="shared" ca="1" si="163"/>
        <v>3.9429781270654361E-3</v>
      </c>
      <c r="AX177" s="3">
        <f t="shared" ca="1" si="164"/>
        <v>3.9752913093439486E-3</v>
      </c>
      <c r="AY177" s="3">
        <f t="shared" ca="1" si="165"/>
        <v>4.052452907345184E-3</v>
      </c>
      <c r="AZ177" s="3">
        <f t="shared" ca="1" si="114"/>
        <v>4.1741901508960764E-3</v>
      </c>
      <c r="BC177" s="3">
        <f t="shared" ca="1" si="166"/>
        <v>-0.75961402402088929</v>
      </c>
      <c r="BD177" s="3">
        <f t="shared" ca="1" si="166"/>
        <v>0.85403294666877017</v>
      </c>
      <c r="BE177" s="3">
        <f t="shared" ca="1" si="166"/>
        <v>-0.72464023652267073</v>
      </c>
    </row>
    <row r="178" spans="1:57" x14ac:dyDescent="0.2">
      <c r="A178" s="3">
        <f t="shared" si="115"/>
        <v>1.6600000000000013</v>
      </c>
      <c r="B178" s="3">
        <f t="shared" ca="1" si="116"/>
        <v>3.1837200199698466E-3</v>
      </c>
      <c r="C178" s="3">
        <f t="shared" ca="1" si="117"/>
        <v>1.5883666219412814E-3</v>
      </c>
      <c r="D178" s="3">
        <f t="shared" ca="1" si="118"/>
        <v>3.6326468465131456E-4</v>
      </c>
      <c r="E178" s="3">
        <f t="shared" ca="1" si="119"/>
        <v>-4.7017698456044862E-4</v>
      </c>
      <c r="F178" s="3">
        <f t="shared" ca="1" si="120"/>
        <v>-8.4348936744466562E-4</v>
      </c>
      <c r="G178" s="3">
        <f t="shared" ca="1" si="121"/>
        <v>-7.9536924376800218E-4</v>
      </c>
      <c r="H178" s="3">
        <f t="shared" ca="1" si="122"/>
        <v>-4.4289626081540933E-4</v>
      </c>
      <c r="I178" s="3">
        <f t="shared" ca="1" si="123"/>
        <v>1.0485123318001974E-4</v>
      </c>
      <c r="J178" s="3">
        <f t="shared" ca="1" si="124"/>
        <v>7.615267044302664E-4</v>
      </c>
      <c r="K178" s="3">
        <f t="shared" ca="1" si="125"/>
        <v>1.4615849122133558E-3</v>
      </c>
      <c r="L178" s="3">
        <f t="shared" ca="1" si="126"/>
        <v>2.1554845120831012E-3</v>
      </c>
      <c r="M178" s="3">
        <f t="shared" ca="1" si="127"/>
        <v>2.8063393001418056E-3</v>
      </c>
      <c r="N178" s="3">
        <f t="shared" ca="1" si="128"/>
        <v>3.3881894600754471E-3</v>
      </c>
      <c r="O178" s="3">
        <f t="shared" ca="1" si="129"/>
        <v>3.8845025134870187E-3</v>
      </c>
      <c r="P178" s="3">
        <f t="shared" ca="1" si="130"/>
        <v>4.2866343094168421E-3</v>
      </c>
      <c r="Q178" s="3">
        <f t="shared" ca="1" si="131"/>
        <v>4.5922912056220021E-3</v>
      </c>
      <c r="R178" s="3">
        <f t="shared" ca="1" si="132"/>
        <v>4.804071093571758E-3</v>
      </c>
      <c r="S178" s="3">
        <f t="shared" ca="1" si="133"/>
        <v>4.9281216643187161E-3</v>
      </c>
      <c r="T178" s="3">
        <f t="shared" ca="1" si="134"/>
        <v>4.9729977034666051E-3</v>
      </c>
      <c r="U178" s="3">
        <f t="shared" ca="1" si="135"/>
        <v>4.9487701349859459E-3</v>
      </c>
      <c r="V178" s="3">
        <f t="shared" ca="1" si="136"/>
        <v>4.8664464533197671E-3</v>
      </c>
      <c r="W178" s="3">
        <f t="shared" ca="1" si="137"/>
        <v>4.7376230722589938E-3</v>
      </c>
      <c r="X178" s="3">
        <f t="shared" ca="1" si="138"/>
        <v>4.5742104409937853E-3</v>
      </c>
      <c r="Y178" s="3">
        <f t="shared" ca="1" si="139"/>
        <v>4.3881015246090066E-3</v>
      </c>
      <c r="Z178" s="3">
        <f t="shared" ca="1" si="140"/>
        <v>4.1908203288966387E-3</v>
      </c>
      <c r="AA178" s="3">
        <f t="shared" ca="1" si="141"/>
        <v>3.9932171409208638E-3</v>
      </c>
      <c r="AB178" s="3">
        <f t="shared" ca="1" si="142"/>
        <v>3.8051727748303482E-3</v>
      </c>
      <c r="AC178" s="3">
        <f t="shared" ca="1" si="143"/>
        <v>3.6352705867392873E-3</v>
      </c>
      <c r="AD178" s="3">
        <f t="shared" ca="1" si="144"/>
        <v>3.4904768723441277E-3</v>
      </c>
      <c r="AE178" s="3">
        <f t="shared" ca="1" si="145"/>
        <v>3.3759318525003216E-3</v>
      </c>
      <c r="AF178" s="3">
        <f t="shared" ca="1" si="146"/>
        <v>3.2949309573014054E-3</v>
      </c>
      <c r="AG178" s="3">
        <f t="shared" ca="1" si="147"/>
        <v>3.249083350095992E-3</v>
      </c>
      <c r="AH178" s="3">
        <f t="shared" ca="1" si="148"/>
        <v>3.238526483849279E-3</v>
      </c>
      <c r="AI178" s="3">
        <f t="shared" ca="1" si="149"/>
        <v>3.2620833930603931E-3</v>
      </c>
      <c r="AJ178" s="3">
        <f t="shared" ca="1" si="150"/>
        <v>3.3173712921868367E-3</v>
      </c>
      <c r="AK178" s="3">
        <f t="shared" ca="1" si="151"/>
        <v>3.4009236918470876E-3</v>
      </c>
      <c r="AL178" s="3">
        <f t="shared" ca="1" si="152"/>
        <v>3.5083387159104574E-3</v>
      </c>
      <c r="AM178" s="3">
        <f t="shared" ca="1" si="153"/>
        <v>3.6344509871048965E-3</v>
      </c>
      <c r="AN178" s="3">
        <f t="shared" ca="1" si="154"/>
        <v>3.77352559668629E-3</v>
      </c>
      <c r="AO178" s="3">
        <f t="shared" ca="1" si="155"/>
        <v>3.9194735684179947E-3</v>
      </c>
      <c r="AP178" s="3">
        <f t="shared" ca="1" si="156"/>
        <v>4.0660883852154011E-3</v>
      </c>
      <c r="AQ178" s="3">
        <f t="shared" ca="1" si="157"/>
        <v>4.207302870716436E-3</v>
      </c>
      <c r="AR178" s="3">
        <f t="shared" ca="1" si="158"/>
        <v>4.337470602483305E-3</v>
      </c>
      <c r="AS178" s="3">
        <f t="shared" ca="1" si="159"/>
        <v>4.4517097477385159E-3</v>
      </c>
      <c r="AT178" s="3">
        <f t="shared" ca="1" si="160"/>
        <v>4.5464692211568099E-3</v>
      </c>
      <c r="AU178" s="3">
        <f t="shared" ca="1" si="161"/>
        <v>4.6207548737656201E-3</v>
      </c>
      <c r="AV178" s="3">
        <f t="shared" ca="1" si="162"/>
        <v>4.6787362777247661E-3</v>
      </c>
      <c r="AW178" s="3">
        <f t="shared" ca="1" si="163"/>
        <v>4.7338123255451859E-3</v>
      </c>
      <c r="AX178" s="3">
        <f t="shared" ca="1" si="164"/>
        <v>4.8106916931898915E-3</v>
      </c>
      <c r="AY178" s="3">
        <f t="shared" ca="1" si="165"/>
        <v>4.9357271492770577E-3</v>
      </c>
      <c r="AZ178" s="3">
        <f t="shared" ca="1" si="114"/>
        <v>5.1096376705378746E-3</v>
      </c>
      <c r="BC178" s="3">
        <f t="shared" ca="1" si="166"/>
        <v>0.44252697353146431</v>
      </c>
      <c r="BD178" s="3">
        <f t="shared" ca="1" si="166"/>
        <v>-0.34894816576727727</v>
      </c>
      <c r="BE178" s="3">
        <f t="shared" ca="1" si="166"/>
        <v>1.1202827185846065</v>
      </c>
    </row>
    <row r="179" spans="1:57" x14ac:dyDescent="0.2">
      <c r="A179" s="3">
        <f t="shared" si="115"/>
        <v>1.6700000000000013</v>
      </c>
      <c r="B179" s="3">
        <f t="shared" ca="1" si="116"/>
        <v>3.5575403879296915E-3</v>
      </c>
      <c r="C179" s="3">
        <f t="shared" ca="1" si="117"/>
        <v>2.1439312952038171E-3</v>
      </c>
      <c r="D179" s="3">
        <f t="shared" ca="1" si="118"/>
        <v>1.0920978629694086E-3</v>
      </c>
      <c r="E179" s="3">
        <f t="shared" ca="1" si="119"/>
        <v>4.2346952203216071E-4</v>
      </c>
      <c r="F179" s="3">
        <f t="shared" ca="1" si="120"/>
        <v>2.0365406434891096E-4</v>
      </c>
      <c r="G179" s="3">
        <f t="shared" ca="1" si="121"/>
        <v>3.9187228388314722E-4</v>
      </c>
      <c r="H179" s="3">
        <f t="shared" ca="1" si="122"/>
        <v>8.7088331618734283E-4</v>
      </c>
      <c r="I179" s="3">
        <f t="shared" ca="1" si="123"/>
        <v>1.5319200897879275E-3</v>
      </c>
      <c r="J179" s="3">
        <f t="shared" ca="1" si="124"/>
        <v>2.2890678286046086E-3</v>
      </c>
      <c r="K179" s="3">
        <f t="shared" ca="1" si="125"/>
        <v>3.077256215776997E-3</v>
      </c>
      <c r="L179" s="3">
        <f t="shared" ca="1" si="126"/>
        <v>3.8474710851117101E-3</v>
      </c>
      <c r="M179" s="3">
        <f t="shared" ca="1" si="127"/>
        <v>4.5634190462399893E-3</v>
      </c>
      <c r="N179" s="3">
        <f t="shared" ca="1" si="128"/>
        <v>5.1997855856472531E-3</v>
      </c>
      <c r="O179" s="3">
        <f t="shared" ca="1" si="129"/>
        <v>5.7407189264303306E-3</v>
      </c>
      <c r="P179" s="3">
        <f t="shared" ca="1" si="130"/>
        <v>6.1782762131325488E-3</v>
      </c>
      <c r="Q179" s="3">
        <f t="shared" ca="1" si="131"/>
        <v>6.5108738293128731E-3</v>
      </c>
      <c r="R179" s="3">
        <f t="shared" ca="1" si="132"/>
        <v>6.741818598895593E-3</v>
      </c>
      <c r="S179" s="3">
        <f t="shared" ca="1" si="133"/>
        <v>6.8779590127296241E-3</v>
      </c>
      <c r="T179" s="3">
        <f t="shared" ca="1" si="134"/>
        <v>6.9285375771404815E-3</v>
      </c>
      <c r="U179" s="3">
        <f t="shared" ca="1" si="135"/>
        <v>6.9042970579298608E-3</v>
      </c>
      <c r="V179" s="3">
        <f t="shared" ca="1" si="136"/>
        <v>6.8168974225800054E-3</v>
      </c>
      <c r="W179" s="3">
        <f t="shared" ca="1" si="137"/>
        <v>6.678562391090717E-3</v>
      </c>
      <c r="X179" s="3">
        <f t="shared" ca="1" si="138"/>
        <v>6.5017970425817993E-3</v>
      </c>
      <c r="Y179" s="3">
        <f t="shared" ca="1" si="139"/>
        <v>6.299050418875231E-3</v>
      </c>
      <c r="Z179" s="3">
        <f t="shared" ca="1" si="140"/>
        <v>6.0823604408128317E-3</v>
      </c>
      <c r="AA179" s="3">
        <f t="shared" ca="1" si="141"/>
        <v>5.8630457640662468E-3</v>
      </c>
      <c r="AB179" s="3">
        <f t="shared" ca="1" si="142"/>
        <v>5.6514068369892482E-3</v>
      </c>
      <c r="AC179" s="3">
        <f t="shared" ca="1" si="143"/>
        <v>5.4563966002191605E-3</v>
      </c>
      <c r="AD179" s="3">
        <f t="shared" ca="1" si="144"/>
        <v>5.2853027037394751E-3</v>
      </c>
      <c r="AE179" s="3">
        <f t="shared" ca="1" si="145"/>
        <v>5.1435430157123025E-3</v>
      </c>
      <c r="AF179" s="3">
        <f t="shared" ca="1" si="146"/>
        <v>5.0346522848604318E-3</v>
      </c>
      <c r="AG179" s="3">
        <f t="shared" ca="1" si="147"/>
        <v>4.9604447293332453E-3</v>
      </c>
      <c r="AH179" s="3">
        <f t="shared" ca="1" si="148"/>
        <v>4.9212314863920749E-3</v>
      </c>
      <c r="AI179" s="3">
        <f t="shared" ca="1" si="149"/>
        <v>4.9159820387108056E-3</v>
      </c>
      <c r="AJ179" s="3">
        <f t="shared" ca="1" si="150"/>
        <v>4.9424392306999174E-3</v>
      </c>
      <c r="AK179" s="3">
        <f t="shared" ca="1" si="151"/>
        <v>4.9972490628509628E-3</v>
      </c>
      <c r="AL179" s="3">
        <f t="shared" ca="1" si="152"/>
        <v>5.0761176090557414E-3</v>
      </c>
      <c r="AM179" s="3">
        <f t="shared" ca="1" si="153"/>
        <v>5.1739924194653987E-3</v>
      </c>
      <c r="AN179" s="3">
        <f t="shared" ca="1" si="154"/>
        <v>5.2852669205766829E-3</v>
      </c>
      <c r="AO179" s="3">
        <f t="shared" ca="1" si="155"/>
        <v>5.4040072122612023E-3</v>
      </c>
      <c r="AP179" s="3">
        <f t="shared" ca="1" si="156"/>
        <v>5.5242008199688575E-3</v>
      </c>
      <c r="AQ179" s="3">
        <f t="shared" ca="1" si="157"/>
        <v>5.6400267968773126E-3</v>
      </c>
      <c r="AR179" s="3">
        <f t="shared" ca="1" si="158"/>
        <v>5.7461520410174551E-3</v>
      </c>
      <c r="AS179" s="3">
        <f t="shared" ca="1" si="159"/>
        <v>5.8380941812954104E-3</v>
      </c>
      <c r="AT179" s="3">
        <f t="shared" ca="1" si="160"/>
        <v>5.9128165196551995E-3</v>
      </c>
      <c r="AU179" s="3">
        <f t="shared" ca="1" si="161"/>
        <v>5.9699984366503485E-3</v>
      </c>
      <c r="AV179" s="3">
        <f t="shared" ca="1" si="162"/>
        <v>6.0146890317516136E-3</v>
      </c>
      <c r="AW179" s="3">
        <f t="shared" ca="1" si="163"/>
        <v>6.0613518453345901E-3</v>
      </c>
      <c r="AX179" s="3">
        <f t="shared" ca="1" si="164"/>
        <v>6.1357304709355898E-3</v>
      </c>
      <c r="AY179" s="3">
        <f t="shared" ca="1" si="165"/>
        <v>6.2648520854586874E-3</v>
      </c>
      <c r="AZ179" s="3">
        <f t="shared" ca="1" si="114"/>
        <v>6.4498389911438825E-3</v>
      </c>
      <c r="BC179" s="3">
        <f t="shared" ca="1" si="166"/>
        <v>1.2832928279654672</v>
      </c>
      <c r="BD179" s="3">
        <f t="shared" ca="1" si="166"/>
        <v>0.26493050933605122</v>
      </c>
      <c r="BE179" s="3">
        <f t="shared" ca="1" si="166"/>
        <v>0.20121855369400343</v>
      </c>
    </row>
    <row r="180" spans="1:57" x14ac:dyDescent="0.2">
      <c r="A180" s="3">
        <f t="shared" si="115"/>
        <v>1.6800000000000013</v>
      </c>
      <c r="B180" s="3">
        <f t="shared" ca="1" si="116"/>
        <v>3.6641861714203955E-3</v>
      </c>
      <c r="C180" s="3">
        <f t="shared" ca="1" si="117"/>
        <v>2.1300231377105491E-3</v>
      </c>
      <c r="D180" s="3">
        <f t="shared" ca="1" si="118"/>
        <v>9.6430495755202186E-4</v>
      </c>
      <c r="E180" s="3">
        <f t="shared" ca="1" si="119"/>
        <v>1.9261060980099316E-4</v>
      </c>
      <c r="F180" s="3">
        <f t="shared" ca="1" si="120"/>
        <v>-1.1912566213626709E-4</v>
      </c>
      <c r="G180" s="3">
        <f t="shared" ca="1" si="121"/>
        <v>-1.146535545534781E-5</v>
      </c>
      <c r="H180" s="3">
        <f t="shared" ca="1" si="122"/>
        <v>3.9964967445644709E-4</v>
      </c>
      <c r="I180" s="3">
        <f t="shared" ca="1" si="123"/>
        <v>1.006500727696079E-3</v>
      </c>
      <c r="J180" s="3">
        <f t="shared" ca="1" si="124"/>
        <v>1.7237144738891169E-3</v>
      </c>
      <c r="K180" s="3">
        <f t="shared" ca="1" si="125"/>
        <v>2.486265147121343E-3</v>
      </c>
      <c r="L180" s="3">
        <f t="shared" ca="1" si="126"/>
        <v>3.2447764165182227E-3</v>
      </c>
      <c r="M180" s="3">
        <f t="shared" ca="1" si="127"/>
        <v>3.962275253995045E-3</v>
      </c>
      <c r="N180" s="3">
        <f t="shared" ca="1" si="128"/>
        <v>4.6125085898382325E-3</v>
      </c>
      <c r="O180" s="3">
        <f t="shared" ca="1" si="129"/>
        <v>5.1784772942564273E-3</v>
      </c>
      <c r="P180" s="3">
        <f t="shared" ca="1" si="130"/>
        <v>5.6509301702053795E-3</v>
      </c>
      <c r="Q180" s="3">
        <f t="shared" ca="1" si="131"/>
        <v>6.0268603891069708E-3</v>
      </c>
      <c r="R180" s="3">
        <f t="shared" ca="1" si="132"/>
        <v>6.3080802525021058E-3</v>
      </c>
      <c r="S180" s="3">
        <f t="shared" ca="1" si="133"/>
        <v>6.4999141366216791E-3</v>
      </c>
      <c r="T180" s="3">
        <f t="shared" ca="1" si="134"/>
        <v>6.6100900401237358E-3</v>
      </c>
      <c r="U180" s="3">
        <f t="shared" ca="1" si="135"/>
        <v>6.6478825043475975E-3</v>
      </c>
      <c r="V180" s="3">
        <f t="shared" ca="1" si="136"/>
        <v>6.6235608965298709E-3</v>
      </c>
      <c r="W180" s="3">
        <f t="shared" ca="1" si="137"/>
        <v>6.5480603926539429E-3</v>
      </c>
      <c r="X180" s="3">
        <f t="shared" ca="1" si="138"/>
        <v>6.4327177587367029E-3</v>
      </c>
      <c r="Y180" s="3">
        <f t="shared" ca="1" si="139"/>
        <v>6.2889491615515962E-3</v>
      </c>
      <c r="Z180" s="3">
        <f t="shared" ca="1" si="140"/>
        <v>6.1279079068155265E-3</v>
      </c>
      <c r="AA180" s="3">
        <f t="shared" ca="1" si="141"/>
        <v>5.9601847272721855E-3</v>
      </c>
      <c r="AB180" s="3">
        <f t="shared" ca="1" si="142"/>
        <v>5.7955128903339013E-3</v>
      </c>
      <c r="AC180" s="3">
        <f t="shared" ca="1" si="143"/>
        <v>5.6424402325972274E-3</v>
      </c>
      <c r="AD180" s="3">
        <f t="shared" ca="1" si="144"/>
        <v>5.5080112251303026E-3</v>
      </c>
      <c r="AE180" s="3">
        <f t="shared" ca="1" si="145"/>
        <v>5.3975603845679522E-3</v>
      </c>
      <c r="AF180" s="3">
        <f t="shared" ca="1" si="146"/>
        <v>5.3146930366370308E-3</v>
      </c>
      <c r="AG180" s="3">
        <f t="shared" ca="1" si="147"/>
        <v>5.2614360827535015E-3</v>
      </c>
      <c r="AH180" s="3">
        <f t="shared" ca="1" si="148"/>
        <v>5.2384378913689416E-3</v>
      </c>
      <c r="AI180" s="3">
        <f t="shared" ca="1" si="149"/>
        <v>5.2451088150442093E-3</v>
      </c>
      <c r="AJ180" s="3">
        <f t="shared" ca="1" si="150"/>
        <v>5.2797129478007717E-3</v>
      </c>
      <c r="AK180" s="3">
        <f t="shared" ca="1" si="151"/>
        <v>5.3394713011750165E-3</v>
      </c>
      <c r="AL180" s="3">
        <f t="shared" ca="1" si="152"/>
        <v>5.4206884124367643E-3</v>
      </c>
      <c r="AM180" s="3">
        <f t="shared" ca="1" si="153"/>
        <v>5.5188997424959118E-3</v>
      </c>
      <c r="AN180" s="3">
        <f t="shared" ca="1" si="154"/>
        <v>5.6290383711946152E-3</v>
      </c>
      <c r="AO180" s="3">
        <f t="shared" ca="1" si="155"/>
        <v>5.7456203791761296E-3</v>
      </c>
      <c r="AP180" s="3">
        <f t="shared" ca="1" si="156"/>
        <v>5.8629484666905462E-3</v>
      </c>
      <c r="AQ180" s="3">
        <f t="shared" ca="1" si="157"/>
        <v>5.9753333183365448E-3</v>
      </c>
      <c r="AR180" s="3">
        <f t="shared" ca="1" si="158"/>
        <v>6.0773383025875833E-3</v>
      </c>
      <c r="AS180" s="3">
        <f t="shared" ca="1" si="159"/>
        <v>6.1640903855347375E-3</v>
      </c>
      <c r="AT180" s="3">
        <f t="shared" ca="1" si="160"/>
        <v>6.2318283360226056E-3</v>
      </c>
      <c r="AU180" s="3">
        <f t="shared" ca="1" si="161"/>
        <v>6.2791369578290741E-3</v>
      </c>
      <c r="AV180" s="3">
        <f t="shared" ca="1" si="162"/>
        <v>6.3095611752091241E-3</v>
      </c>
      <c r="AW180" s="3">
        <f t="shared" ca="1" si="163"/>
        <v>6.3355363297456536E-3</v>
      </c>
      <c r="AX180" s="3">
        <f t="shared" ca="1" si="164"/>
        <v>6.379942341967218E-3</v>
      </c>
      <c r="AY180" s="3">
        <f t="shared" ca="1" si="165"/>
        <v>6.4656859726425035E-3</v>
      </c>
      <c r="AZ180" s="3">
        <f t="shared" ca="1" si="114"/>
        <v>6.5883540465308888E-3</v>
      </c>
      <c r="BC180" s="3">
        <f t="shared" ca="1" si="166"/>
        <v>-3.0749841841480219E-2</v>
      </c>
      <c r="BD180" s="3">
        <f t="shared" ca="1" si="166"/>
        <v>-1.1426603037581327</v>
      </c>
      <c r="BE180" s="3">
        <f t="shared" ca="1" si="166"/>
        <v>-0.71213546397058458</v>
      </c>
    </row>
    <row r="181" spans="1:57" x14ac:dyDescent="0.2">
      <c r="A181" s="3">
        <f t="shared" si="115"/>
        <v>1.6900000000000013</v>
      </c>
      <c r="B181" s="3">
        <f t="shared" ca="1" si="116"/>
        <v>4.0982990386808438E-3</v>
      </c>
      <c r="C181" s="3">
        <f t="shared" ca="1" si="117"/>
        <v>2.4423691941416956E-3</v>
      </c>
      <c r="D181" s="3">
        <f t="shared" ca="1" si="118"/>
        <v>1.2204560979024257E-3</v>
      </c>
      <c r="E181" s="3">
        <f t="shared" ca="1" si="119"/>
        <v>4.4627252927355272E-4</v>
      </c>
      <c r="F181" s="3">
        <f t="shared" ca="1" si="120"/>
        <v>1.724005583241763E-4</v>
      </c>
      <c r="G181" s="3">
        <f t="shared" ca="1" si="121"/>
        <v>3.4691973143061611E-4</v>
      </c>
      <c r="H181" s="3">
        <f t="shared" ca="1" si="122"/>
        <v>8.4548439819208073E-4</v>
      </c>
      <c r="I181" s="3">
        <f t="shared" ca="1" si="123"/>
        <v>1.5534461600299127E-3</v>
      </c>
      <c r="J181" s="3">
        <f t="shared" ca="1" si="124"/>
        <v>2.3795615002492414E-3</v>
      </c>
      <c r="K181" s="3">
        <f t="shared" ca="1" si="125"/>
        <v>3.2538490093959238E-3</v>
      </c>
      <c r="L181" s="3">
        <f t="shared" ca="1" si="126"/>
        <v>4.1228318309545131E-3</v>
      </c>
      <c r="M181" s="3">
        <f t="shared" ca="1" si="127"/>
        <v>4.9462375910041536E-3</v>
      </c>
      <c r="N181" s="3">
        <f t="shared" ca="1" si="128"/>
        <v>5.6952378911276445E-3</v>
      </c>
      <c r="O181" s="3">
        <f t="shared" ca="1" si="129"/>
        <v>6.3509038352685936E-3</v>
      </c>
      <c r="P181" s="3">
        <f t="shared" ca="1" si="130"/>
        <v>6.9026262848946906E-3</v>
      </c>
      <c r="Q181" s="3">
        <f t="shared" ca="1" si="131"/>
        <v>7.3465438682122118E-3</v>
      </c>
      <c r="R181" s="3">
        <f t="shared" ca="1" si="132"/>
        <v>7.6840537901359104E-3</v>
      </c>
      <c r="S181" s="3">
        <f t="shared" ca="1" si="133"/>
        <v>7.9204459877118844E-3</v>
      </c>
      <c r="T181" s="3">
        <f t="shared" ca="1" si="134"/>
        <v>8.063740388155171E-3</v>
      </c>
      <c r="U181" s="3">
        <f t="shared" ca="1" si="135"/>
        <v>8.1237799785845565E-3</v>
      </c>
      <c r="V181" s="3">
        <f t="shared" ca="1" si="136"/>
        <v>8.1116308903583477E-3</v>
      </c>
      <c r="W181" s="3">
        <f t="shared" ca="1" si="137"/>
        <v>8.0392053054350147E-3</v>
      </c>
      <c r="X181" s="3">
        <f t="shared" ca="1" si="138"/>
        <v>7.9189499879956712E-3</v>
      </c>
      <c r="Y181" s="3">
        <f t="shared" ca="1" si="139"/>
        <v>7.763480907962023E-3</v>
      </c>
      <c r="Z181" s="3">
        <f t="shared" ca="1" si="140"/>
        <v>7.5852023849771882E-3</v>
      </c>
      <c r="AA181" s="3">
        <f t="shared" ca="1" si="141"/>
        <v>7.3959714111863804E-3</v>
      </c>
      <c r="AB181" s="3">
        <f t="shared" ca="1" si="142"/>
        <v>7.2067694628016165E-3</v>
      </c>
      <c r="AC181" s="3">
        <f t="shared" ca="1" si="143"/>
        <v>7.0273455665856169E-3</v>
      </c>
      <c r="AD181" s="3">
        <f t="shared" ca="1" si="144"/>
        <v>6.8658749195897161E-3</v>
      </c>
      <c r="AE181" s="3">
        <f t="shared" ca="1" si="145"/>
        <v>6.7287338899914007E-3</v>
      </c>
      <c r="AF181" s="3">
        <f t="shared" ca="1" si="146"/>
        <v>6.6204655451539765E-3</v>
      </c>
      <c r="AG181" s="3">
        <f t="shared" ca="1" si="147"/>
        <v>6.543916281449823E-3</v>
      </c>
      <c r="AH181" s="3">
        <f t="shared" ca="1" si="148"/>
        <v>6.5004229088238058E-3</v>
      </c>
      <c r="AI181" s="3">
        <f t="shared" ca="1" si="149"/>
        <v>6.4899440485757399E-3</v>
      </c>
      <c r="AJ181" s="3">
        <f t="shared" ca="1" si="150"/>
        <v>6.5111474198404047E-3</v>
      </c>
      <c r="AK181" s="3">
        <f t="shared" ca="1" si="151"/>
        <v>6.5615121971803738E-3</v>
      </c>
      <c r="AL181" s="3">
        <f t="shared" ca="1" si="152"/>
        <v>6.637458127788807E-3</v>
      </c>
      <c r="AM181" s="3">
        <f t="shared" ca="1" si="153"/>
        <v>6.734498760805935E-3</v>
      </c>
      <c r="AN181" s="3">
        <f t="shared" ca="1" si="154"/>
        <v>6.8474172923260702E-3</v>
      </c>
      <c r="AO181" s="3">
        <f t="shared" ca="1" si="155"/>
        <v>6.9704644048146271E-3</v>
      </c>
      <c r="AP181" s="3">
        <f t="shared" ca="1" si="156"/>
        <v>7.0975776458664444E-3</v>
      </c>
      <c r="AQ181" s="3">
        <f t="shared" ca="1" si="157"/>
        <v>7.2226219817235664E-3</v>
      </c>
      <c r="AR181" s="3">
        <f t="shared" ca="1" si="158"/>
        <v>7.3396578742532656E-3</v>
      </c>
      <c r="AS181" s="3">
        <f t="shared" ca="1" si="159"/>
        <v>7.4432823476185909E-3</v>
      </c>
      <c r="AT181" s="3">
        <f t="shared" ca="1" si="160"/>
        <v>7.5292197065191481E-3</v>
      </c>
      <c r="AU181" s="3">
        <f t="shared" ca="1" si="161"/>
        <v>7.5956155845676382E-3</v>
      </c>
      <c r="AV181" s="3">
        <f t="shared" ca="1" si="162"/>
        <v>7.645713053235477E-3</v>
      </c>
      <c r="AW181" s="3">
        <f t="shared" ca="1" si="163"/>
        <v>7.6917746469870839E-3</v>
      </c>
      <c r="AX181" s="3">
        <f t="shared" ca="1" si="164"/>
        <v>7.7564399901814173E-3</v>
      </c>
      <c r="AY181" s="3">
        <f t="shared" ca="1" si="165"/>
        <v>7.8620161791123078E-3</v>
      </c>
      <c r="AZ181" s="3">
        <f t="shared" ca="1" si="114"/>
        <v>8.0036248306429129E-3</v>
      </c>
      <c r="BC181" s="3">
        <f t="shared" ca="1" si="166"/>
        <v>0.94073038940938769</v>
      </c>
      <c r="BD181" s="3">
        <f t="shared" ca="1" si="166"/>
        <v>-0.66994911871844653</v>
      </c>
      <c r="BE181" s="3">
        <f t="shared" ca="1" si="166"/>
        <v>0.67753010770595079</v>
      </c>
    </row>
    <row r="182" spans="1:57" x14ac:dyDescent="0.2">
      <c r="A182" s="3">
        <f t="shared" si="115"/>
        <v>1.7000000000000013</v>
      </c>
      <c r="B182" s="3">
        <f t="shared" ca="1" si="116"/>
        <v>3.7279418558540532E-3</v>
      </c>
      <c r="C182" s="3">
        <f t="shared" ca="1" si="117"/>
        <v>2.1183239136912516E-3</v>
      </c>
      <c r="D182" s="3">
        <f t="shared" ca="1" si="118"/>
        <v>8.6298787934929527E-4</v>
      </c>
      <c r="E182" s="3">
        <f t="shared" ca="1" si="119"/>
        <v>-2.4250472695564125E-6</v>
      </c>
      <c r="F182" s="3">
        <f t="shared" ca="1" si="120"/>
        <v>-4.0929740038596845E-4</v>
      </c>
      <c r="G182" s="3">
        <f t="shared" ca="1" si="121"/>
        <v>-3.9563069032235961E-4</v>
      </c>
      <c r="H182" s="3">
        <f t="shared" ca="1" si="122"/>
        <v>-7.2719935420889462E-5</v>
      </c>
      <c r="I182" s="3">
        <f t="shared" ca="1" si="123"/>
        <v>4.5583143811000218E-4</v>
      </c>
      <c r="J182" s="3">
        <f t="shared" ca="1" si="124"/>
        <v>1.1077197517284014E-3</v>
      </c>
      <c r="K182" s="3">
        <f t="shared" ca="1" si="125"/>
        <v>1.8199520885573545E-3</v>
      </c>
      <c r="L182" s="3">
        <f t="shared" ca="1" si="126"/>
        <v>2.5443138014159821E-3</v>
      </c>
      <c r="M182" s="3">
        <f t="shared" ca="1" si="127"/>
        <v>3.2442857475250848E-3</v>
      </c>
      <c r="N182" s="3">
        <f t="shared" ca="1" si="128"/>
        <v>3.8934656306956533E-3</v>
      </c>
      <c r="O182" s="3">
        <f t="shared" ca="1" si="129"/>
        <v>4.4741915357814702E-3</v>
      </c>
      <c r="P182" s="3">
        <f t="shared" ca="1" si="130"/>
        <v>4.9761222505092595E-3</v>
      </c>
      <c r="Q182" s="3">
        <f t="shared" ca="1" si="131"/>
        <v>5.3948179659470616E-3</v>
      </c>
      <c r="R182" s="3">
        <f t="shared" ca="1" si="132"/>
        <v>5.730395596460389E-3</v>
      </c>
      <c r="S182" s="3">
        <f t="shared" ca="1" si="133"/>
        <v>5.9862999245511401E-3</v>
      </c>
      <c r="T182" s="3">
        <f t="shared" ca="1" si="134"/>
        <v>6.1682696767110332E-3</v>
      </c>
      <c r="U182" s="3">
        <f t="shared" ca="1" si="135"/>
        <v>6.2835511245582717E-3</v>
      </c>
      <c r="V182" s="3">
        <f t="shared" ca="1" si="136"/>
        <v>6.3404076517859292E-3</v>
      </c>
      <c r="W182" s="3">
        <f t="shared" ca="1" si="137"/>
        <v>6.3478396097718512E-3</v>
      </c>
      <c r="X182" s="3">
        <f t="shared" ca="1" si="138"/>
        <v>6.3153580201443012E-3</v>
      </c>
      <c r="Y182" s="3">
        <f t="shared" ca="1" si="139"/>
        <v>6.2526957724696446E-3</v>
      </c>
      <c r="Z182" s="3">
        <f t="shared" ca="1" si="140"/>
        <v>6.1694952262765996E-3</v>
      </c>
      <c r="AA182" s="3">
        <f t="shared" ca="1" si="141"/>
        <v>6.0750309517468536E-3</v>
      </c>
      <c r="AB182" s="3">
        <f t="shared" ca="1" si="142"/>
        <v>5.977929991748219E-3</v>
      </c>
      <c r="AC182" s="3">
        <f t="shared" ca="1" si="143"/>
        <v>5.8858550608777713E-3</v>
      </c>
      <c r="AD182" s="3">
        <f t="shared" ca="1" si="144"/>
        <v>5.8051961406540564E-3</v>
      </c>
      <c r="AE182" s="3">
        <f t="shared" ca="1" si="145"/>
        <v>5.7408707840473985E-3</v>
      </c>
      <c r="AF182" s="3">
        <f t="shared" ca="1" si="146"/>
        <v>5.6963054106588642E-3</v>
      </c>
      <c r="AG182" s="3">
        <f t="shared" ca="1" si="147"/>
        <v>5.6735761371372248E-3</v>
      </c>
      <c r="AH182" s="3">
        <f t="shared" ca="1" si="148"/>
        <v>5.6735887696334674E-3</v>
      </c>
      <c r="AI182" s="3">
        <f t="shared" ca="1" si="149"/>
        <v>5.6961941463413929E-3</v>
      </c>
      <c r="AJ182" s="3">
        <f t="shared" ca="1" si="150"/>
        <v>5.7402513273920883E-3</v>
      </c>
      <c r="AK182" s="3">
        <f t="shared" ca="1" si="151"/>
        <v>5.8036968319283557E-3</v>
      </c>
      <c r="AL182" s="3">
        <f t="shared" ca="1" si="152"/>
        <v>5.8836312922910874E-3</v>
      </c>
      <c r="AM182" s="3">
        <f t="shared" ca="1" si="153"/>
        <v>5.9764208728190875E-3</v>
      </c>
      <c r="AN182" s="3">
        <f t="shared" ca="1" si="154"/>
        <v>6.0778119525915766E-3</v>
      </c>
      <c r="AO182" s="3">
        <f t="shared" ca="1" si="155"/>
        <v>6.183058440462106E-3</v>
      </c>
      <c r="AP182" s="3">
        <f t="shared" ca="1" si="156"/>
        <v>6.2870612645231604E-3</v>
      </c>
      <c r="AQ182" s="3">
        <f t="shared" ca="1" si="157"/>
        <v>6.3845198105073201E-3</v>
      </c>
      <c r="AR182" s="3">
        <f t="shared" ca="1" si="158"/>
        <v>6.4701024542170903E-3</v>
      </c>
      <c r="AS182" s="3">
        <f t="shared" ca="1" si="159"/>
        <v>6.5386843009737549E-3</v>
      </c>
      <c r="AT182" s="3">
        <f t="shared" ca="1" si="160"/>
        <v>6.5858343658285476E-3</v>
      </c>
      <c r="AU182" s="3">
        <f t="shared" ca="1" si="161"/>
        <v>6.6090104152403467E-3</v>
      </c>
      <c r="AV182" s="3">
        <f t="shared" ca="1" si="162"/>
        <v>6.6101239566376275E-3</v>
      </c>
      <c r="AW182" s="3">
        <f t="shared" ca="1" si="163"/>
        <v>6.5992658198497341E-3</v>
      </c>
      <c r="AX182" s="3">
        <f t="shared" ca="1" si="164"/>
        <v>6.5956682658315658E-3</v>
      </c>
      <c r="AY182" s="3">
        <f t="shared" ca="1" si="165"/>
        <v>6.6165094571192544E-3</v>
      </c>
      <c r="AZ182" s="3">
        <f t="shared" ca="1" si="114"/>
        <v>6.6503464932327885E-3</v>
      </c>
      <c r="BC182" s="3">
        <f t="shared" ca="1" si="166"/>
        <v>-0.99039342436538025</v>
      </c>
      <c r="BD182" s="3">
        <f t="shared" ca="1" si="166"/>
        <v>-0.61460575194078437</v>
      </c>
      <c r="BE182" s="3">
        <f t="shared" ca="1" si="166"/>
        <v>-1.8311545973236152</v>
      </c>
    </row>
    <row r="183" spans="1:57" x14ac:dyDescent="0.2">
      <c r="A183" s="3">
        <f t="shared" si="115"/>
        <v>1.7100000000000013</v>
      </c>
      <c r="B183" s="3">
        <f t="shared" ca="1" si="116"/>
        <v>3.6449817380951499E-3</v>
      </c>
      <c r="C183" s="3">
        <f t="shared" ca="1" si="117"/>
        <v>1.709474589605774E-3</v>
      </c>
      <c r="D183" s="3">
        <f t="shared" ca="1" si="118"/>
        <v>2.0047401573008273E-4</v>
      </c>
      <c r="E183" s="3">
        <f t="shared" ca="1" si="119"/>
        <v>-8.5626078144628503E-4</v>
      </c>
      <c r="F183" s="3">
        <f t="shared" ca="1" si="120"/>
        <v>-1.4037532272925183E-3</v>
      </c>
      <c r="G183" s="3">
        <f t="shared" ca="1" si="121"/>
        <v>-1.4899883617264294E-3</v>
      </c>
      <c r="H183" s="3">
        <f t="shared" ca="1" si="122"/>
        <v>-1.2336855815245097E-3</v>
      </c>
      <c r="I183" s="3">
        <f t="shared" ca="1" si="123"/>
        <v>-7.4471766570687688E-4</v>
      </c>
      <c r="J183" s="3">
        <f t="shared" ca="1" si="124"/>
        <v>-1.1087345664566491E-4</v>
      </c>
      <c r="K183" s="3">
        <f t="shared" ca="1" si="125"/>
        <v>6.0004304786819029E-4</v>
      </c>
      <c r="L183" s="3">
        <f t="shared" ca="1" si="126"/>
        <v>1.3356508968581998E-3</v>
      </c>
      <c r="M183" s="3">
        <f t="shared" ca="1" si="127"/>
        <v>2.0558829110121036E-3</v>
      </c>
      <c r="N183" s="3">
        <f t="shared" ca="1" si="128"/>
        <v>2.7313565987212175E-3</v>
      </c>
      <c r="O183" s="3">
        <f t="shared" ca="1" si="129"/>
        <v>3.3419446479101928E-3</v>
      </c>
      <c r="P183" s="3">
        <f t="shared" ca="1" si="130"/>
        <v>3.8753053828212789E-3</v>
      </c>
      <c r="Q183" s="3">
        <f t="shared" ca="1" si="131"/>
        <v>4.3254173151019001E-3</v>
      </c>
      <c r="R183" s="3">
        <f t="shared" ca="1" si="132"/>
        <v>4.6911912535215865E-3</v>
      </c>
      <c r="S183" s="3">
        <f t="shared" ca="1" si="133"/>
        <v>4.9752018121760385E-3</v>
      </c>
      <c r="T183" s="3">
        <f t="shared" ca="1" si="134"/>
        <v>5.1826167830044357E-3</v>
      </c>
      <c r="U183" s="3">
        <f t="shared" ca="1" si="135"/>
        <v>5.3203767991237072E-3</v>
      </c>
      <c r="V183" s="3">
        <f t="shared" ca="1" si="136"/>
        <v>5.3966709926889823E-3</v>
      </c>
      <c r="W183" s="3">
        <f t="shared" ca="1" si="137"/>
        <v>5.4206215303485824E-3</v>
      </c>
      <c r="X183" s="3">
        <f t="shared" ca="1" si="138"/>
        <v>5.4020213881745063E-3</v>
      </c>
      <c r="Y183" s="3">
        <f t="shared" ca="1" si="139"/>
        <v>5.3510121417496845E-3</v>
      </c>
      <c r="Z183" s="3">
        <f t="shared" ca="1" si="140"/>
        <v>5.2777411131805438E-3</v>
      </c>
      <c r="AA183" s="3">
        <f t="shared" ca="1" si="141"/>
        <v>5.1920547252915098E-3</v>
      </c>
      <c r="AB183" s="3">
        <f t="shared" ca="1" si="142"/>
        <v>5.1031905499063909E-3</v>
      </c>
      <c r="AC183" s="3">
        <f t="shared" ca="1" si="143"/>
        <v>5.0194351056418521E-3</v>
      </c>
      <c r="AD183" s="3">
        <f t="shared" ca="1" si="144"/>
        <v>4.9477939916470707E-3</v>
      </c>
      <c r="AE183" s="3">
        <f t="shared" ca="1" si="145"/>
        <v>4.8937741288189521E-3</v>
      </c>
      <c r="AF183" s="3">
        <f t="shared" ca="1" si="146"/>
        <v>4.8613485216886824E-3</v>
      </c>
      <c r="AG183" s="3">
        <f t="shared" ca="1" si="147"/>
        <v>4.8530801016923603E-3</v>
      </c>
      <c r="AH183" s="3">
        <f t="shared" ca="1" si="148"/>
        <v>4.8702845935631681E-3</v>
      </c>
      <c r="AI183" s="3">
        <f t="shared" ca="1" si="149"/>
        <v>4.9131308943076652E-3</v>
      </c>
      <c r="AJ183" s="3">
        <f t="shared" ca="1" si="150"/>
        <v>4.980692345735691E-3</v>
      </c>
      <c r="AK183" s="3">
        <f t="shared" ca="1" si="151"/>
        <v>5.0710061310612819E-3</v>
      </c>
      <c r="AL183" s="3">
        <f t="shared" ca="1" si="152"/>
        <v>5.1811518532126699E-3</v>
      </c>
      <c r="AM183" s="3">
        <f t="shared" ca="1" si="153"/>
        <v>5.3073466373657445E-3</v>
      </c>
      <c r="AN183" s="3">
        <f t="shared" ca="1" si="154"/>
        <v>5.4450552526601513E-3</v>
      </c>
      <c r="AO183" s="3">
        <f t="shared" ca="1" si="155"/>
        <v>5.5891146112275513E-3</v>
      </c>
      <c r="AP183" s="3">
        <f t="shared" ca="1" si="156"/>
        <v>5.7338721867169311E-3</v>
      </c>
      <c r="AQ183" s="3">
        <f t="shared" ca="1" si="157"/>
        <v>5.8733382790566047E-3</v>
      </c>
      <c r="AR183" s="3">
        <f t="shared" ca="1" si="158"/>
        <v>6.0013601039436721E-3</v>
      </c>
      <c r="AS183" s="3">
        <f t="shared" ca="1" si="159"/>
        <v>6.1118685253115255E-3</v>
      </c>
      <c r="AT183" s="3">
        <f t="shared" ca="1" si="160"/>
        <v>6.1993852157897281E-3</v>
      </c>
      <c r="AU183" s="3">
        <f t="shared" ca="1" si="161"/>
        <v>6.260252592276098E-3</v>
      </c>
      <c r="AV183" s="3">
        <f t="shared" ca="1" si="162"/>
        <v>6.2952316256707237E-3</v>
      </c>
      <c r="AW183" s="3">
        <f t="shared" ca="1" si="163"/>
        <v>6.3131837503520765E-3</v>
      </c>
      <c r="AX183" s="3">
        <f t="shared" ca="1" si="164"/>
        <v>6.3318035072892328E-3</v>
      </c>
      <c r="AY183" s="3">
        <f t="shared" ca="1" si="165"/>
        <v>6.3661315085076923E-3</v>
      </c>
      <c r="AZ183" s="3">
        <f t="shared" ca="1" si="114"/>
        <v>6.4030785487218236E-3</v>
      </c>
      <c r="BC183" s="3">
        <f t="shared" ca="1" si="166"/>
        <v>-0.66624549488813312</v>
      </c>
      <c r="BD183" s="3">
        <f t="shared" ca="1" si="166"/>
        <v>-0.97423811419431505</v>
      </c>
      <c r="BE183" s="3">
        <f t="shared" ca="1" si="166"/>
        <v>0.36811889616429472</v>
      </c>
    </row>
    <row r="184" spans="1:57" x14ac:dyDescent="0.2">
      <c r="A184" s="3">
        <f t="shared" si="115"/>
        <v>1.7200000000000013</v>
      </c>
      <c r="B184" s="3">
        <f t="shared" ca="1" si="116"/>
        <v>3.0032833367871978E-3</v>
      </c>
      <c r="C184" s="3">
        <f t="shared" ca="1" si="117"/>
        <v>6.4375748878911304E-4</v>
      </c>
      <c r="D184" s="3">
        <f t="shared" ca="1" si="118"/>
        <v>-1.2660394712378504E-3</v>
      </c>
      <c r="E184" s="3">
        <f t="shared" ca="1" si="119"/>
        <v>-2.6951538555397272E-3</v>
      </c>
      <c r="F184" s="3">
        <f t="shared" ca="1" si="120"/>
        <v>-3.5853044458269991E-3</v>
      </c>
      <c r="G184" s="3">
        <f t="shared" ca="1" si="121"/>
        <v>-3.9835143110014759E-3</v>
      </c>
      <c r="H184" s="3">
        <f t="shared" ca="1" si="122"/>
        <v>-4.0068536137355731E-3</v>
      </c>
      <c r="I184" s="3">
        <f t="shared" ca="1" si="123"/>
        <v>-3.7640747705535819E-3</v>
      </c>
      <c r="J184" s="3">
        <f t="shared" ca="1" si="124"/>
        <v>-3.3425803692672305E-3</v>
      </c>
      <c r="K184" s="3">
        <f t="shared" ca="1" si="125"/>
        <v>-2.8104773047614813E-3</v>
      </c>
      <c r="L184" s="3">
        <f t="shared" ca="1" si="126"/>
        <v>-2.2210213196610885E-3</v>
      </c>
      <c r="M184" s="3">
        <f t="shared" ca="1" si="127"/>
        <v>-1.6156137000449189E-3</v>
      </c>
      <c r="N184" s="3">
        <f t="shared" ca="1" si="128"/>
        <v>-1.0253482096292961E-3</v>
      </c>
      <c r="O184" s="3">
        <f t="shared" ca="1" si="129"/>
        <v>-4.7236788811523973E-4</v>
      </c>
      <c r="P184" s="3">
        <f t="shared" ca="1" si="130"/>
        <v>2.8734364395876964E-5</v>
      </c>
      <c r="Q184" s="3">
        <f t="shared" ca="1" si="131"/>
        <v>4.6951605806297029E-4</v>
      </c>
      <c r="R184" s="3">
        <f t="shared" ca="1" si="132"/>
        <v>8.4635895506442139E-4</v>
      </c>
      <c r="S184" s="3">
        <f t="shared" ca="1" si="133"/>
        <v>1.1592589312810211E-3</v>
      </c>
      <c r="T184" s="3">
        <f t="shared" ca="1" si="134"/>
        <v>1.4108096928739321E-3</v>
      </c>
      <c r="U184" s="3">
        <f t="shared" ca="1" si="135"/>
        <v>1.6054325551153358E-3</v>
      </c>
      <c r="V184" s="3">
        <f t="shared" ca="1" si="136"/>
        <v>1.7488952763024309E-3</v>
      </c>
      <c r="W184" s="3">
        <f t="shared" ca="1" si="137"/>
        <v>1.8480314349091063E-3</v>
      </c>
      <c r="X184" s="3">
        <f t="shared" ca="1" si="138"/>
        <v>1.9105055619215194E-3</v>
      </c>
      <c r="Y184" s="3">
        <f t="shared" ca="1" si="139"/>
        <v>1.9445138776546032E-3</v>
      </c>
      <c r="Z184" s="3">
        <f t="shared" ca="1" si="140"/>
        <v>1.9584603610395403E-3</v>
      </c>
      <c r="AA184" s="3">
        <f t="shared" ca="1" si="141"/>
        <v>1.9606631573316643E-3</v>
      </c>
      <c r="AB184" s="3">
        <f t="shared" ca="1" si="142"/>
        <v>1.9590539460831269E-3</v>
      </c>
      <c r="AC184" s="3">
        <f t="shared" ca="1" si="143"/>
        <v>1.960838954313991E-3</v>
      </c>
      <c r="AD184" s="3">
        <f t="shared" ca="1" si="144"/>
        <v>1.9721692952318196E-3</v>
      </c>
      <c r="AE184" s="3">
        <f t="shared" ca="1" si="145"/>
        <v>1.997919835840327E-3</v>
      </c>
      <c r="AF184" s="3">
        <f t="shared" ca="1" si="146"/>
        <v>2.0416451362028783E-3</v>
      </c>
      <c r="AG184" s="3">
        <f t="shared" ca="1" si="147"/>
        <v>2.1056870831732818E-3</v>
      </c>
      <c r="AH184" s="3">
        <f t="shared" ca="1" si="148"/>
        <v>2.1913145149987418E-3</v>
      </c>
      <c r="AI184" s="3">
        <f t="shared" ca="1" si="149"/>
        <v>2.2987955993173607E-3</v>
      </c>
      <c r="AJ184" s="3">
        <f t="shared" ca="1" si="150"/>
        <v>2.4274171921611883E-3</v>
      </c>
      <c r="AK184" s="3">
        <f t="shared" ca="1" si="151"/>
        <v>2.575507452313807E-3</v>
      </c>
      <c r="AL184" s="3">
        <f t="shared" ca="1" si="152"/>
        <v>2.7404724625127706E-3</v>
      </c>
      <c r="AM184" s="3">
        <f t="shared" ca="1" si="153"/>
        <v>2.9188441950364647E-3</v>
      </c>
      <c r="AN184" s="3">
        <f t="shared" ca="1" si="154"/>
        <v>3.1063383121475471E-3</v>
      </c>
      <c r="AO184" s="3">
        <f t="shared" ca="1" si="155"/>
        <v>3.2979211495085727E-3</v>
      </c>
      <c r="AP184" s="3">
        <f t="shared" ca="1" si="156"/>
        <v>3.4878854278440614E-3</v>
      </c>
      <c r="AQ184" s="3">
        <f t="shared" ca="1" si="157"/>
        <v>3.6699347854457251E-3</v>
      </c>
      <c r="AR184" s="3">
        <f t="shared" ca="1" si="158"/>
        <v>3.8372859808475145E-3</v>
      </c>
      <c r="AS184" s="3">
        <f t="shared" ca="1" si="159"/>
        <v>3.9828423461015063E-3</v>
      </c>
      <c r="AT184" s="3">
        <f t="shared" ca="1" si="160"/>
        <v>4.0996317984429024E-3</v>
      </c>
      <c r="AU184" s="3">
        <f t="shared" ca="1" si="161"/>
        <v>4.1819754536039106E-3</v>
      </c>
      <c r="AV184" s="3">
        <f t="shared" ca="1" si="162"/>
        <v>4.2280134158374991E-3</v>
      </c>
      <c r="AW184" s="3">
        <f t="shared" ca="1" si="163"/>
        <v>4.2432290501637727E-3</v>
      </c>
      <c r="AX184" s="3">
        <f t="shared" ca="1" si="164"/>
        <v>4.240833730299127E-3</v>
      </c>
      <c r="AY184" s="3">
        <f t="shared" ca="1" si="165"/>
        <v>4.2298918206518984E-3</v>
      </c>
      <c r="AZ184" s="3">
        <f t="shared" ca="1" si="114"/>
        <v>4.1910136124723154E-3</v>
      </c>
      <c r="BC184" s="3">
        <f t="shared" ca="1" si="166"/>
        <v>-2.3315339173938199</v>
      </c>
      <c r="BD184" s="3">
        <f t="shared" ca="1" si="166"/>
        <v>-1.5300069733398898</v>
      </c>
      <c r="BE184" s="3">
        <f t="shared" ca="1" si="166"/>
        <v>-1.005905223301033</v>
      </c>
    </row>
    <row r="185" spans="1:57" x14ac:dyDescent="0.2">
      <c r="A185" s="3">
        <f t="shared" si="115"/>
        <v>1.7300000000000013</v>
      </c>
      <c r="B185" s="3">
        <f t="shared" ca="1" si="116"/>
        <v>3.3824166113240813E-3</v>
      </c>
      <c r="C185" s="3">
        <f t="shared" ca="1" si="117"/>
        <v>7.3602813241743911E-4</v>
      </c>
      <c r="D185" s="3">
        <f t="shared" ca="1" si="118"/>
        <v>-1.3427475334686397E-3</v>
      </c>
      <c r="E185" s="3">
        <f t="shared" ca="1" si="119"/>
        <v>-2.8454322543626604E-3</v>
      </c>
      <c r="F185" s="3">
        <f t="shared" ca="1" si="120"/>
        <v>-3.7361097531216272E-3</v>
      </c>
      <c r="G185" s="3">
        <f t="shared" ca="1" si="121"/>
        <v>-4.0808797918314736E-3</v>
      </c>
      <c r="H185" s="3">
        <f t="shared" ca="1" si="122"/>
        <v>-4.0119230717126191E-3</v>
      </c>
      <c r="I185" s="3">
        <f t="shared" ca="1" si="123"/>
        <v>-3.6506273338594683E-3</v>
      </c>
      <c r="J185" s="3">
        <f t="shared" ca="1" si="124"/>
        <v>-3.095038449361061E-3</v>
      </c>
      <c r="K185" s="3">
        <f t="shared" ca="1" si="125"/>
        <v>-2.4221390092803389E-3</v>
      </c>
      <c r="L185" s="3">
        <f t="shared" ca="1" si="126"/>
        <v>-1.6924344745454152E-3</v>
      </c>
      <c r="M185" s="3">
        <f t="shared" ca="1" si="127"/>
        <v>-9.5308458987357879E-4</v>
      </c>
      <c r="N185" s="3">
        <f t="shared" ca="1" si="128"/>
        <v>-2.3960296230958908E-4</v>
      </c>
      <c r="O185" s="3">
        <f t="shared" ca="1" si="129"/>
        <v>4.2263625361567278E-4</v>
      </c>
      <c r="P185" s="3">
        <f t="shared" ca="1" si="130"/>
        <v>1.0168562275903548E-3</v>
      </c>
      <c r="Q185" s="3">
        <f t="shared" ca="1" si="131"/>
        <v>1.5333450098292142E-3</v>
      </c>
      <c r="R185" s="3">
        <f t="shared" ca="1" si="132"/>
        <v>1.9680047668474959E-3</v>
      </c>
      <c r="S185" s="3">
        <f t="shared" ca="1" si="133"/>
        <v>2.3210257296973178E-3</v>
      </c>
      <c r="T185" s="3">
        <f t="shared" ca="1" si="134"/>
        <v>2.5957620670171754E-3</v>
      </c>
      <c r="U185" s="3">
        <f t="shared" ca="1" si="135"/>
        <v>2.7978616212714805E-3</v>
      </c>
      <c r="V185" s="3">
        <f t="shared" ca="1" si="136"/>
        <v>2.9346898164515876E-3</v>
      </c>
      <c r="W185" s="3">
        <f t="shared" ca="1" si="137"/>
        <v>3.014957875378148E-3</v>
      </c>
      <c r="X185" s="3">
        <f t="shared" ca="1" si="138"/>
        <v>3.0484014530873104E-3</v>
      </c>
      <c r="Y185" s="3">
        <f t="shared" ca="1" si="139"/>
        <v>3.0454025554656778E-3</v>
      </c>
      <c r="Z185" s="3">
        <f t="shared" ca="1" si="140"/>
        <v>3.0165948127349571E-3</v>
      </c>
      <c r="AA185" s="3">
        <f t="shared" ca="1" si="141"/>
        <v>2.9725053090135503E-3</v>
      </c>
      <c r="AB185" s="3">
        <f t="shared" ca="1" si="142"/>
        <v>2.923195754630163E-3</v>
      </c>
      <c r="AC185" s="3">
        <f t="shared" ca="1" si="143"/>
        <v>2.8778733049197526E-3</v>
      </c>
      <c r="AD185" s="3">
        <f t="shared" ca="1" si="144"/>
        <v>2.8445197665256938E-3</v>
      </c>
      <c r="AE185" s="3">
        <f t="shared" ca="1" si="145"/>
        <v>2.829637800315169E-3</v>
      </c>
      <c r="AF185" s="3">
        <f t="shared" ca="1" si="146"/>
        <v>2.8381807918941098E-3</v>
      </c>
      <c r="AG185" s="3">
        <f t="shared" ca="1" si="147"/>
        <v>2.873639120485228E-3</v>
      </c>
      <c r="AH185" s="3">
        <f t="shared" ca="1" si="148"/>
        <v>2.938163515609246E-3</v>
      </c>
      <c r="AI185" s="3">
        <f t="shared" ca="1" si="149"/>
        <v>3.0326285086231539E-3</v>
      </c>
      <c r="AJ185" s="3">
        <f t="shared" ca="1" si="150"/>
        <v>3.1566510173118103E-3</v>
      </c>
      <c r="AK185" s="3">
        <f t="shared" ca="1" si="151"/>
        <v>3.3086193947138658E-3</v>
      </c>
      <c r="AL185" s="3">
        <f t="shared" ca="1" si="152"/>
        <v>3.48574339354804E-3</v>
      </c>
      <c r="AM185" s="3">
        <f t="shared" ca="1" si="153"/>
        <v>3.6841223788142653E-3</v>
      </c>
      <c r="AN185" s="3">
        <f t="shared" ca="1" si="154"/>
        <v>3.8988302744442892E-3</v>
      </c>
      <c r="AO185" s="3">
        <f t="shared" ca="1" si="155"/>
        <v>4.1240165823655086E-3</v>
      </c>
      <c r="AP185" s="3">
        <f t="shared" ca="1" si="156"/>
        <v>4.3530230255969873E-3</v>
      </c>
      <c r="AQ185" s="3">
        <f t="shared" ca="1" si="157"/>
        <v>4.5785160879310647E-3</v>
      </c>
      <c r="AR185" s="3">
        <f t="shared" ca="1" si="158"/>
        <v>4.7926452081899469E-3</v>
      </c>
      <c r="AS185" s="3">
        <f t="shared" ca="1" si="159"/>
        <v>4.9872830268806673E-3</v>
      </c>
      <c r="AT185" s="3">
        <f t="shared" ca="1" si="160"/>
        <v>5.1545464792779007E-3</v>
      </c>
      <c r="AU185" s="3">
        <f t="shared" ca="1" si="161"/>
        <v>5.2880680299317818E-3</v>
      </c>
      <c r="AV185" s="3">
        <f t="shared" ca="1" si="162"/>
        <v>5.3856239717514215E-3</v>
      </c>
      <c r="AW185" s="3">
        <f t="shared" ca="1" si="163"/>
        <v>5.4526855807021215E-3</v>
      </c>
      <c r="AX185" s="3">
        <f t="shared" ca="1" si="164"/>
        <v>5.5026555753645697E-3</v>
      </c>
      <c r="AY185" s="3">
        <f t="shared" ca="1" si="165"/>
        <v>5.544848744878165E-3</v>
      </c>
      <c r="AZ185" s="3">
        <f t="shared" ca="1" si="114"/>
        <v>5.5622985110521947E-3</v>
      </c>
      <c r="BC185" s="3">
        <f t="shared" ca="1" si="166"/>
        <v>0.65768216749530151</v>
      </c>
      <c r="BD185" s="3">
        <f t="shared" ca="1" si="166"/>
        <v>-0.7938955376641248</v>
      </c>
      <c r="BE185" s="3">
        <f t="shared" ca="1" si="166"/>
        <v>1.3867243194597005</v>
      </c>
    </row>
    <row r="186" spans="1:57" x14ac:dyDescent="0.2">
      <c r="A186" s="3">
        <f t="shared" si="115"/>
        <v>1.7400000000000013</v>
      </c>
      <c r="B186" s="3">
        <f t="shared" ca="1" si="116"/>
        <v>3.2244249875593867E-3</v>
      </c>
      <c r="C186" s="3">
        <f t="shared" ca="1" si="117"/>
        <v>2.053311593705537E-4</v>
      </c>
      <c r="D186" s="3">
        <f t="shared" ca="1" si="118"/>
        <v>-2.1742314551474887E-3</v>
      </c>
      <c r="E186" s="3">
        <f t="shared" ca="1" si="119"/>
        <v>-3.9144132702584938E-3</v>
      </c>
      <c r="F186" s="3">
        <f t="shared" ca="1" si="120"/>
        <v>-4.98974987828903E-3</v>
      </c>
      <c r="G186" s="3">
        <f t="shared" ca="1" si="121"/>
        <v>-5.475325040990092E-3</v>
      </c>
      <c r="H186" s="3">
        <f t="shared" ca="1" si="122"/>
        <v>-5.510043737562303E-3</v>
      </c>
      <c r="I186" s="3">
        <f t="shared" ca="1" si="123"/>
        <v>-5.2210779606330802E-3</v>
      </c>
      <c r="J186" s="3">
        <f t="shared" ca="1" si="124"/>
        <v>-4.7116509467235949E-3</v>
      </c>
      <c r="K186" s="3">
        <f t="shared" ca="1" si="125"/>
        <v>-4.0633999376453456E-3</v>
      </c>
      <c r="L186" s="3">
        <f t="shared" ca="1" si="126"/>
        <v>-3.3409714080112219E-3</v>
      </c>
      <c r="M186" s="3">
        <f t="shared" ca="1" si="127"/>
        <v>-2.595161394199626E-3</v>
      </c>
      <c r="N186" s="3">
        <f t="shared" ca="1" si="128"/>
        <v>-1.8646477324965524E-3</v>
      </c>
      <c r="O186" s="3">
        <f t="shared" ca="1" si="129"/>
        <v>-1.1775327666988563E-3</v>
      </c>
      <c r="P186" s="3">
        <f t="shared" ca="1" si="130"/>
        <v>-5.5291937828179968E-4</v>
      </c>
      <c r="Q186" s="3">
        <f t="shared" ca="1" si="131"/>
        <v>-2.4747489533480249E-6</v>
      </c>
      <c r="R186" s="3">
        <f t="shared" ca="1" si="132"/>
        <v>4.680894442168394E-4</v>
      </c>
      <c r="S186" s="3">
        <f t="shared" ca="1" si="133"/>
        <v>8.5766399412510151E-4</v>
      </c>
      <c r="T186" s="3">
        <f t="shared" ca="1" si="134"/>
        <v>1.1685928862209052E-3</v>
      </c>
      <c r="U186" s="3">
        <f t="shared" ca="1" si="135"/>
        <v>1.4057793994380196E-3</v>
      </c>
      <c r="V186" s="3">
        <f t="shared" ca="1" si="136"/>
        <v>1.5760852358728656E-3</v>
      </c>
      <c r="W186" s="3">
        <f t="shared" ca="1" si="137"/>
        <v>1.687931512226398E-3</v>
      </c>
      <c r="X186" s="3">
        <f t="shared" ca="1" si="138"/>
        <v>1.7509486565349909E-3</v>
      </c>
      <c r="Y186" s="3">
        <f t="shared" ca="1" si="139"/>
        <v>1.7755710456579521E-3</v>
      </c>
      <c r="Z186" s="3">
        <f t="shared" ca="1" si="140"/>
        <v>1.7726167518068532E-3</v>
      </c>
      <c r="AA186" s="3">
        <f t="shared" ca="1" si="141"/>
        <v>1.7529038340127737E-3</v>
      </c>
      <c r="AB186" s="3">
        <f t="shared" ca="1" si="142"/>
        <v>1.7268661551165833E-3</v>
      </c>
      <c r="AC186" s="3">
        <f t="shared" ca="1" si="143"/>
        <v>1.7041406356467944E-3</v>
      </c>
      <c r="AD186" s="3">
        <f t="shared" ca="1" si="144"/>
        <v>1.6931757131845183E-3</v>
      </c>
      <c r="AE186" s="3">
        <f t="shared" ca="1" si="145"/>
        <v>1.7009589965380652E-3</v>
      </c>
      <c r="AF186" s="3">
        <f t="shared" ca="1" si="146"/>
        <v>1.7329289135286556E-3</v>
      </c>
      <c r="AG186" s="3">
        <f t="shared" ca="1" si="147"/>
        <v>1.7930412368035631E-3</v>
      </c>
      <c r="AH186" s="3">
        <f t="shared" ca="1" si="148"/>
        <v>1.8838716071819604E-3</v>
      </c>
      <c r="AI186" s="3">
        <f t="shared" ca="1" si="149"/>
        <v>2.0066592774398229E-3</v>
      </c>
      <c r="AJ186" s="3">
        <f t="shared" ca="1" si="150"/>
        <v>2.1613078902404442E-3</v>
      </c>
      <c r="AK186" s="3">
        <f t="shared" ca="1" si="151"/>
        <v>2.3463976910844168E-3</v>
      </c>
      <c r="AL186" s="3">
        <f t="shared" ca="1" si="152"/>
        <v>2.5592193334240086E-3</v>
      </c>
      <c r="AM186" s="3">
        <f t="shared" ca="1" si="153"/>
        <v>2.7958266035587351E-3</v>
      </c>
      <c r="AN186" s="3">
        <f t="shared" ca="1" si="154"/>
        <v>3.0511065464860717E-3</v>
      </c>
      <c r="AO186" s="3">
        <f t="shared" ca="1" si="155"/>
        <v>3.318866321641177E-3</v>
      </c>
      <c r="AP186" s="3">
        <f t="shared" ca="1" si="156"/>
        <v>3.5919363499615255E-3</v>
      </c>
      <c r="AQ186" s="3">
        <f t="shared" ca="1" si="157"/>
        <v>3.862290219360633E-3</v>
      </c>
      <c r="AR186" s="3">
        <f t="shared" ca="1" si="158"/>
        <v>4.1211920534376442E-3</v>
      </c>
      <c r="AS186" s="3">
        <f t="shared" ca="1" si="159"/>
        <v>4.3594306120154549E-3</v>
      </c>
      <c r="AT186" s="3">
        <f t="shared" ca="1" si="160"/>
        <v>4.5678443590880299E-3</v>
      </c>
      <c r="AU186" s="3">
        <f t="shared" ca="1" si="161"/>
        <v>4.7386095868384862E-3</v>
      </c>
      <c r="AV186" s="3">
        <f t="shared" ca="1" si="162"/>
        <v>4.8678777497170311E-3</v>
      </c>
      <c r="AW186" s="3">
        <f t="shared" ca="1" si="163"/>
        <v>4.9592518045472834E-3</v>
      </c>
      <c r="AX186" s="3">
        <f t="shared" ca="1" si="164"/>
        <v>5.0237700346843859E-3</v>
      </c>
      <c r="AY186" s="3">
        <f t="shared" ca="1" si="165"/>
        <v>5.0676768256966345E-3</v>
      </c>
      <c r="AZ186" s="3">
        <f t="shared" ca="1" si="114"/>
        <v>5.0720279163852669E-3</v>
      </c>
      <c r="BC186" s="3">
        <f t="shared" ca="1" si="166"/>
        <v>-0.91739283045180731</v>
      </c>
      <c r="BD186" s="3">
        <f t="shared" ca="1" si="166"/>
        <v>-1.2411194602253177</v>
      </c>
      <c r="BE186" s="3">
        <f t="shared" ca="1" si="166"/>
        <v>0.15274266686214055</v>
      </c>
    </row>
    <row r="187" spans="1:57" x14ac:dyDescent="0.2">
      <c r="A187" s="3">
        <f t="shared" si="115"/>
        <v>1.7500000000000013</v>
      </c>
      <c r="B187" s="3">
        <f t="shared" ca="1" si="116"/>
        <v>2.2965083495189846E-3</v>
      </c>
      <c r="C187" s="3">
        <f t="shared" ca="1" si="117"/>
        <v>-4.0990639645702203E-4</v>
      </c>
      <c r="D187" s="3">
        <f t="shared" ca="1" si="118"/>
        <v>-2.5652519954016098E-3</v>
      </c>
      <c r="E187" s="3">
        <f t="shared" ca="1" si="119"/>
        <v>-4.1572846339709753E-3</v>
      </c>
      <c r="F187" s="3">
        <f t="shared" ca="1" si="120"/>
        <v>-5.1515865182610509E-3</v>
      </c>
      <c r="G187" s="3">
        <f t="shared" ca="1" si="121"/>
        <v>-5.6144206722644561E-3</v>
      </c>
      <c r="H187" s="3">
        <f t="shared" ca="1" si="122"/>
        <v>-5.6751877474370323E-3</v>
      </c>
      <c r="I187" s="3">
        <f t="shared" ca="1" si="123"/>
        <v>-5.4521055344625589E-3</v>
      </c>
      <c r="J187" s="3">
        <f t="shared" ca="1" si="124"/>
        <v>-5.040255475503499E-3</v>
      </c>
      <c r="K187" s="3">
        <f t="shared" ca="1" si="125"/>
        <v>-4.5139625851233723E-3</v>
      </c>
      <c r="L187" s="3">
        <f t="shared" ca="1" si="126"/>
        <v>-3.931334611318801E-3</v>
      </c>
      <c r="M187" s="3">
        <f t="shared" ca="1" si="127"/>
        <v>-3.337346982736186E-3</v>
      </c>
      <c r="N187" s="3">
        <f t="shared" ca="1" si="128"/>
        <v>-2.7655433711639065E-3</v>
      </c>
      <c r="O187" s="3">
        <f t="shared" ca="1" si="129"/>
        <v>-2.2395503458266519E-3</v>
      </c>
      <c r="P187" s="3">
        <f t="shared" ca="1" si="130"/>
        <v>-1.7746235895916942E-3</v>
      </c>
      <c r="Q187" s="3">
        <f t="shared" ca="1" si="131"/>
        <v>-1.3791796476204984E-3</v>
      </c>
      <c r="R187" s="3">
        <f t="shared" ca="1" si="132"/>
        <v>-1.0562425786036669E-3</v>
      </c>
      <c r="S187" s="3">
        <f t="shared" ca="1" si="133"/>
        <v>-8.0476137902435723E-4</v>
      </c>
      <c r="T187" s="3">
        <f t="shared" ca="1" si="134"/>
        <v>-6.2072219323014736E-4</v>
      </c>
      <c r="U187" s="3">
        <f t="shared" ca="1" si="135"/>
        <v>-4.9800405233257905E-4</v>
      </c>
      <c r="V187" s="3">
        <f t="shared" ca="1" si="136"/>
        <v>-4.2894312234467019E-4</v>
      </c>
      <c r="W187" s="3">
        <f t="shared" ca="1" si="137"/>
        <v>-4.0469788882019695E-4</v>
      </c>
      <c r="X187" s="3">
        <f t="shared" ca="1" si="138"/>
        <v>-4.1556725684111737E-4</v>
      </c>
      <c r="Y187" s="3">
        <f t="shared" ca="1" si="139"/>
        <v>-4.5136281793518401E-4</v>
      </c>
      <c r="Z187" s="3">
        <f t="shared" ca="1" si="140"/>
        <v>-5.0179465823459353E-4</v>
      </c>
      <c r="AA187" s="3">
        <f t="shared" ca="1" si="141"/>
        <v>-5.5682099812591924E-4</v>
      </c>
      <c r="AB187" s="3">
        <f t="shared" ca="1" si="142"/>
        <v>-6.0699846062165993E-4</v>
      </c>
      <c r="AC187" s="3">
        <f t="shared" ca="1" si="143"/>
        <v>-6.4385946105584432E-4</v>
      </c>
      <c r="AD187" s="3">
        <f t="shared" ca="1" si="144"/>
        <v>-6.6026595487568627E-4</v>
      </c>
      <c r="AE187" s="3">
        <f t="shared" ca="1" si="145"/>
        <v>-6.506421990392548E-4</v>
      </c>
      <c r="AF187" s="3">
        <f t="shared" ca="1" si="146"/>
        <v>-6.1102359988576729E-4</v>
      </c>
      <c r="AG187" s="3">
        <f t="shared" ca="1" si="147"/>
        <v>-5.3895256388117373E-4</v>
      </c>
      <c r="AH187" s="3">
        <f t="shared" ca="1" si="148"/>
        <v>-4.3333976595285082E-4</v>
      </c>
      <c r="AI187" s="3">
        <f t="shared" ca="1" si="149"/>
        <v>-2.9438342546135842E-4</v>
      </c>
      <c r="AJ187" s="3">
        <f t="shared" ca="1" si="150"/>
        <v>-1.2353003470883339E-4</v>
      </c>
      <c r="AK187" s="3">
        <f t="shared" ca="1" si="151"/>
        <v>7.6576943304455239E-5</v>
      </c>
      <c r="AL187" s="3">
        <f t="shared" ca="1" si="152"/>
        <v>3.0217027658445064E-4</v>
      </c>
      <c r="AM187" s="3">
        <f t="shared" ca="1" si="153"/>
        <v>5.484513879728183E-4</v>
      </c>
      <c r="AN187" s="3">
        <f t="shared" ca="1" si="154"/>
        <v>8.0970047748030508E-4</v>
      </c>
      <c r="AO187" s="3">
        <f t="shared" ca="1" si="155"/>
        <v>1.0794036630128742E-3</v>
      </c>
      <c r="AP187" s="3">
        <f t="shared" ca="1" si="156"/>
        <v>1.3503967144377124E-3</v>
      </c>
      <c r="AQ187" s="3">
        <f t="shared" ca="1" si="157"/>
        <v>1.6150260576502306E-3</v>
      </c>
      <c r="AR187" s="3">
        <f t="shared" ca="1" si="158"/>
        <v>1.8653387387848187E-3</v>
      </c>
      <c r="AS187" s="3">
        <f t="shared" ca="1" si="159"/>
        <v>2.093363539346966E-3</v>
      </c>
      <c r="AT187" s="3">
        <f t="shared" ca="1" si="160"/>
        <v>2.2916928664408398E-3</v>
      </c>
      <c r="AU187" s="3">
        <f t="shared" ca="1" si="161"/>
        <v>2.454839829161799E-3</v>
      </c>
      <c r="AV187" s="3">
        <f t="shared" ca="1" si="162"/>
        <v>2.5819347814631586E-3</v>
      </c>
      <c r="AW187" s="3">
        <f t="shared" ca="1" si="163"/>
        <v>2.6801747728731743E-3</v>
      </c>
      <c r="AX187" s="3">
        <f t="shared" ca="1" si="164"/>
        <v>2.7646067053642407E-3</v>
      </c>
      <c r="AY187" s="3">
        <f t="shared" ca="1" si="165"/>
        <v>2.8457791708772643E-3</v>
      </c>
      <c r="AZ187" s="3">
        <f t="shared" ca="1" si="114"/>
        <v>2.9114747367731276E-3</v>
      </c>
      <c r="BC187" s="3">
        <f t="shared" ca="1" si="166"/>
        <v>-1.4429925284554894</v>
      </c>
      <c r="BD187" s="3">
        <f t="shared" ca="1" si="166"/>
        <v>2.3633815568733798</v>
      </c>
      <c r="BE187" s="3">
        <f t="shared" ca="1" si="166"/>
        <v>7.9645707496867502E-2</v>
      </c>
    </row>
    <row r="188" spans="1:57" x14ac:dyDescent="0.2">
      <c r="A188" s="3">
        <f t="shared" si="115"/>
        <v>1.7600000000000013</v>
      </c>
      <c r="B188" s="3">
        <f t="shared" ca="1" si="116"/>
        <v>2.5448612830219907E-3</v>
      </c>
      <c r="C188" s="3">
        <f t="shared" ca="1" si="117"/>
        <v>2.8346080579678952E-5</v>
      </c>
      <c r="D188" s="3">
        <f t="shared" ca="1" si="118"/>
        <v>-1.959535695707974E-3</v>
      </c>
      <c r="E188" s="3">
        <f t="shared" ca="1" si="119"/>
        <v>-3.4035705635554912E-3</v>
      </c>
      <c r="F188" s="3">
        <f t="shared" ca="1" si="120"/>
        <v>-4.2690922223014684E-3</v>
      </c>
      <c r="G188" s="3">
        <f t="shared" ca="1" si="121"/>
        <v>-4.621591169714505E-3</v>
      </c>
      <c r="H188" s="3">
        <f t="shared" ca="1" si="122"/>
        <v>-4.5884101855582608E-3</v>
      </c>
      <c r="I188" s="3">
        <f t="shared" ca="1" si="123"/>
        <v>-4.2856527850433975E-3</v>
      </c>
      <c r="J188" s="3">
        <f t="shared" ca="1" si="124"/>
        <v>-3.8065025062042398E-3</v>
      </c>
      <c r="K188" s="3">
        <f t="shared" ca="1" si="125"/>
        <v>-3.22363466282164E-3</v>
      </c>
      <c r="L188" s="3">
        <f t="shared" ca="1" si="126"/>
        <v>-2.5937163308729469E-3</v>
      </c>
      <c r="M188" s="3">
        <f t="shared" ca="1" si="127"/>
        <v>-1.9604540075330167E-3</v>
      </c>
      <c r="N188" s="3">
        <f t="shared" ca="1" si="128"/>
        <v>-1.3562809310806859E-3</v>
      </c>
      <c r="O188" s="3">
        <f t="shared" ca="1" si="129"/>
        <v>-8.0386274849597833E-4</v>
      </c>
      <c r="P188" s="3">
        <f t="shared" ca="1" si="130"/>
        <v>-3.1763371673864109E-4</v>
      </c>
      <c r="Q188" s="3">
        <f t="shared" ca="1" si="131"/>
        <v>9.4683008862870603E-5</v>
      </c>
      <c r="R188" s="3">
        <f t="shared" ca="1" si="132"/>
        <v>4.3064098315339326E-4</v>
      </c>
      <c r="S188" s="3">
        <f t="shared" ca="1" si="133"/>
        <v>6.9176661978025567E-4</v>
      </c>
      <c r="T188" s="3">
        <f t="shared" ca="1" si="134"/>
        <v>8.8246126245655374E-4</v>
      </c>
      <c r="U188" s="3">
        <f t="shared" ca="1" si="135"/>
        <v>1.0091600264012419E-3</v>
      </c>
      <c r="V188" s="3">
        <f t="shared" ca="1" si="136"/>
        <v>1.0797798261429922E-3</v>
      </c>
      <c r="W188" s="3">
        <f t="shared" ca="1" si="137"/>
        <v>1.1033629469020339E-3</v>
      </c>
      <c r="X188" s="3">
        <f t="shared" ca="1" si="138"/>
        <v>1.0897651970381873E-3</v>
      </c>
      <c r="Y188" s="3">
        <f t="shared" ca="1" si="139"/>
        <v>1.0492902498224687E-3</v>
      </c>
      <c r="Z188" s="3">
        <f t="shared" ca="1" si="140"/>
        <v>9.9231101795435356E-4</v>
      </c>
      <c r="AA188" s="3">
        <f t="shared" ca="1" si="141"/>
        <v>9.2892608339473985E-4</v>
      </c>
      <c r="AB188" s="3">
        <f t="shared" ca="1" si="142"/>
        <v>8.6861463494578473E-4</v>
      </c>
      <c r="AC188" s="3">
        <f t="shared" ca="1" si="143"/>
        <v>8.1986500498011736E-4</v>
      </c>
      <c r="AD188" s="3">
        <f t="shared" ca="1" si="144"/>
        <v>7.8982853038667383E-4</v>
      </c>
      <c r="AE188" s="3">
        <f t="shared" ca="1" si="145"/>
        <v>7.8409541285399107E-4</v>
      </c>
      <c r="AF188" s="3">
        <f t="shared" ca="1" si="146"/>
        <v>8.066536353732429E-4</v>
      </c>
      <c r="AG188" s="3">
        <f t="shared" ca="1" si="147"/>
        <v>8.5999826307136683E-4</v>
      </c>
      <c r="AH188" s="3">
        <f t="shared" ca="1" si="148"/>
        <v>9.4527321386666608E-4</v>
      </c>
      <c r="AI188" s="3">
        <f t="shared" ca="1" si="149"/>
        <v>1.0623550670315928E-3</v>
      </c>
      <c r="AJ188" s="3">
        <f t="shared" ca="1" si="150"/>
        <v>1.2098961729774252E-3</v>
      </c>
      <c r="AK188" s="3">
        <f t="shared" ca="1" si="151"/>
        <v>1.3853796425469115E-3</v>
      </c>
      <c r="AL188" s="3">
        <f t="shared" ca="1" si="152"/>
        <v>1.5851958017577721E-3</v>
      </c>
      <c r="AM188" s="3">
        <f t="shared" ca="1" si="153"/>
        <v>1.8047374297118968E-3</v>
      </c>
      <c r="AN188" s="3">
        <f t="shared" ca="1" si="154"/>
        <v>2.0385122511687006E-3</v>
      </c>
      <c r="AO188" s="3">
        <f t="shared" ca="1" si="155"/>
        <v>2.2802719950777207E-3</v>
      </c>
      <c r="AP188" s="3">
        <f t="shared" ca="1" si="156"/>
        <v>2.523157611450074E-3</v>
      </c>
      <c r="AQ188" s="3">
        <f t="shared" ca="1" si="157"/>
        <v>2.7598615483216188E-3</v>
      </c>
      <c r="AR188" s="3">
        <f t="shared" ca="1" si="158"/>
        <v>2.9828198030039388E-3</v>
      </c>
      <c r="AS188" s="3">
        <f t="shared" ca="1" si="159"/>
        <v>3.1844989099138817E-3</v>
      </c>
      <c r="AT188" s="3">
        <f t="shared" ca="1" si="160"/>
        <v>3.3579928164254613E-3</v>
      </c>
      <c r="AU188" s="3">
        <f t="shared" ca="1" si="161"/>
        <v>3.4984058962997497E-3</v>
      </c>
      <c r="AV188" s="3">
        <f t="shared" ca="1" si="162"/>
        <v>3.6055634177040588E-3</v>
      </c>
      <c r="AW188" s="3">
        <f t="shared" ca="1" si="163"/>
        <v>3.6873863261012241E-3</v>
      </c>
      <c r="AX188" s="3">
        <f t="shared" ca="1" si="164"/>
        <v>3.7594303243246464E-3</v>
      </c>
      <c r="AY188" s="3">
        <f t="shared" ca="1" si="165"/>
        <v>3.8324179061017837E-3</v>
      </c>
      <c r="AZ188" s="3">
        <f t="shared" ca="1" si="114"/>
        <v>3.895344043716692E-3</v>
      </c>
      <c r="BC188" s="3">
        <f t="shared" ca="1" si="166"/>
        <v>1.0122942232726704</v>
      </c>
      <c r="BD188" s="3">
        <f t="shared" ca="1" si="166"/>
        <v>0.24278758097765074</v>
      </c>
      <c r="BE188" s="3">
        <f t="shared" ca="1" si="166"/>
        <v>-6.7116639847869308E-2</v>
      </c>
    </row>
    <row r="189" spans="1:57" x14ac:dyDescent="0.2">
      <c r="A189" s="3">
        <f t="shared" si="115"/>
        <v>1.7700000000000014</v>
      </c>
      <c r="B189" s="3">
        <f t="shared" ca="1" si="116"/>
        <v>2.2204263252857933E-3</v>
      </c>
      <c r="C189" s="3">
        <f t="shared" ca="1" si="117"/>
        <v>-6.4081401461991701E-4</v>
      </c>
      <c r="D189" s="3">
        <f t="shared" ca="1" si="118"/>
        <v>-2.851005255175885E-3</v>
      </c>
      <c r="E189" s="3">
        <f t="shared" ca="1" si="119"/>
        <v>-4.4208713188673924E-3</v>
      </c>
      <c r="F189" s="3">
        <f t="shared" ca="1" si="120"/>
        <v>-5.3405708423579119E-3</v>
      </c>
      <c r="G189" s="3">
        <f t="shared" ca="1" si="121"/>
        <v>-5.6964071421990075E-3</v>
      </c>
      <c r="H189" s="3">
        <f t="shared" ca="1" si="122"/>
        <v>-5.6320871502431365E-3</v>
      </c>
      <c r="I189" s="3">
        <f t="shared" ca="1" si="123"/>
        <v>-5.2771137770005212E-3</v>
      </c>
      <c r="J189" s="3">
        <f t="shared" ca="1" si="124"/>
        <v>-4.7356363658815938E-3</v>
      </c>
      <c r="K189" s="3">
        <f t="shared" ca="1" si="125"/>
        <v>-4.0891451876445524E-3</v>
      </c>
      <c r="L189" s="3">
        <f t="shared" ca="1" si="126"/>
        <v>-3.4011737386998933E-3</v>
      </c>
      <c r="M189" s="3">
        <f t="shared" ca="1" si="127"/>
        <v>-2.7205401605711328E-3</v>
      </c>
      <c r="N189" s="3">
        <f t="shared" ca="1" si="128"/>
        <v>-2.0832410891495606E-3</v>
      </c>
      <c r="O189" s="3">
        <f t="shared" ca="1" si="129"/>
        <v>-1.5141571208994154E-3</v>
      </c>
      <c r="P189" s="3">
        <f t="shared" ca="1" si="130"/>
        <v>-1.0287768952251541E-3</v>
      </c>
      <c r="Q189" s="3">
        <f t="shared" ca="1" si="131"/>
        <v>-6.3489295058415313E-4</v>
      </c>
      <c r="R189" s="3">
        <f t="shared" ca="1" si="132"/>
        <v>-3.3419999293554528E-4</v>
      </c>
      <c r="S189" s="3">
        <f t="shared" ca="1" si="133"/>
        <v>-1.2375044213310812E-4</v>
      </c>
      <c r="T189" s="3">
        <f t="shared" ca="1" si="134"/>
        <v>2.8075255162186125E-6</v>
      </c>
      <c r="U189" s="3">
        <f t="shared" ca="1" si="135"/>
        <v>5.4259832753610491E-5</v>
      </c>
      <c r="V189" s="3">
        <f t="shared" ca="1" si="136"/>
        <v>4.1154095471235389E-5</v>
      </c>
      <c r="W189" s="3">
        <f t="shared" ca="1" si="137"/>
        <v>-2.466985825391439E-5</v>
      </c>
      <c r="X189" s="3">
        <f t="shared" ca="1" si="138"/>
        <v>-1.3049645350232531E-4</v>
      </c>
      <c r="Y189" s="3">
        <f t="shared" ca="1" si="139"/>
        <v>-2.6319340297575086E-4</v>
      </c>
      <c r="Z189" s="3">
        <f t="shared" ca="1" si="140"/>
        <v>-4.0967228752569621E-4</v>
      </c>
      <c r="AA189" s="3">
        <f t="shared" ca="1" si="141"/>
        <v>-5.5730430861945833E-4</v>
      </c>
      <c r="AB189" s="3">
        <f t="shared" ca="1" si="142"/>
        <v>-6.9432748396416422E-4</v>
      </c>
      <c r="AC189" s="3">
        <f t="shared" ca="1" si="143"/>
        <v>-8.1026862332468196E-4</v>
      </c>
      <c r="AD189" s="3">
        <f t="shared" ca="1" si="144"/>
        <v>-8.9632743025308374E-4</v>
      </c>
      <c r="AE189" s="3">
        <f t="shared" ca="1" si="145"/>
        <v>-9.4562674799566311E-4</v>
      </c>
      <c r="AF189" s="3">
        <f t="shared" ca="1" si="146"/>
        <v>-9.5326976065104603E-4</v>
      </c>
      <c r="AG189" s="3">
        <f t="shared" ca="1" si="147"/>
        <v>-9.1623853184217229E-4</v>
      </c>
      <c r="AH189" s="3">
        <f t="shared" ca="1" si="148"/>
        <v>-8.3325126204502004E-4</v>
      </c>
      <c r="AI189" s="3">
        <f t="shared" ca="1" si="149"/>
        <v>-7.0466656735509504E-4</v>
      </c>
      <c r="AJ189" s="3">
        <f t="shared" ca="1" si="150"/>
        <v>-5.3241684042699565E-4</v>
      </c>
      <c r="AK189" s="3">
        <f t="shared" ca="1" si="151"/>
        <v>-3.1991900785867438E-4</v>
      </c>
      <c r="AL189" s="3">
        <f t="shared" ca="1" si="152"/>
        <v>-7.1953375287335856E-5</v>
      </c>
      <c r="AM189" s="3">
        <f t="shared" ca="1" si="153"/>
        <v>2.0548675256982477E-4</v>
      </c>
      <c r="AN189" s="3">
        <f t="shared" ca="1" si="154"/>
        <v>5.0537314347400572E-4</v>
      </c>
      <c r="AO189" s="3">
        <f t="shared" ca="1" si="155"/>
        <v>8.1984770404408503E-4</v>
      </c>
      <c r="AP189" s="3">
        <f t="shared" ca="1" si="156"/>
        <v>1.1404541549221161E-3</v>
      </c>
      <c r="AQ189" s="3">
        <f t="shared" ca="1" si="157"/>
        <v>1.4583974575488473E-3</v>
      </c>
      <c r="AR189" s="3">
        <f t="shared" ca="1" si="158"/>
        <v>1.7648447697479308E-3</v>
      </c>
      <c r="AS189" s="3">
        <f t="shared" ca="1" si="159"/>
        <v>2.0513361110378048E-3</v>
      </c>
      <c r="AT189" s="3">
        <f t="shared" ca="1" si="160"/>
        <v>2.3105249466091023E-3</v>
      </c>
      <c r="AU189" s="3">
        <f t="shared" ca="1" si="161"/>
        <v>2.5377262819736846E-3</v>
      </c>
      <c r="AV189" s="3">
        <f t="shared" ca="1" si="162"/>
        <v>2.7337895496426334E-3</v>
      </c>
      <c r="AW189" s="3">
        <f t="shared" ca="1" si="163"/>
        <v>2.9085564823210352E-3</v>
      </c>
      <c r="AX189" s="3">
        <f t="shared" ca="1" si="164"/>
        <v>3.0803306289038041E-3</v>
      </c>
      <c r="AY189" s="3">
        <f t="shared" ca="1" si="165"/>
        <v>3.2635023563281364E-3</v>
      </c>
      <c r="AZ189" s="3">
        <f t="shared" ca="1" si="114"/>
        <v>3.4530409332847495E-3</v>
      </c>
      <c r="BC189" s="3">
        <f t="shared" ca="1" si="166"/>
        <v>-0.9579539149785754</v>
      </c>
      <c r="BD189" s="3">
        <f t="shared" ca="1" si="166"/>
        <v>0.37121013425864557</v>
      </c>
      <c r="BE189" s="3">
        <f t="shared" ca="1" si="166"/>
        <v>2.0873586218792841</v>
      </c>
    </row>
    <row r="190" spans="1:57" x14ac:dyDescent="0.2">
      <c r="A190" s="3">
        <f t="shared" si="115"/>
        <v>1.7800000000000014</v>
      </c>
      <c r="B190" s="3">
        <f t="shared" ca="1" si="116"/>
        <v>2.1428374195088334E-3</v>
      </c>
      <c r="C190" s="3">
        <f t="shared" ca="1" si="117"/>
        <v>-9.9432343569075569E-4</v>
      </c>
      <c r="D190" s="3">
        <f t="shared" ca="1" si="118"/>
        <v>-3.4441004251770705E-3</v>
      </c>
      <c r="E190" s="3">
        <f t="shared" ca="1" si="119"/>
        <v>-5.2180946747016101E-3</v>
      </c>
      <c r="F190" s="3">
        <f t="shared" ca="1" si="120"/>
        <v>-6.3099913552976169E-3</v>
      </c>
      <c r="G190" s="3">
        <f t="shared" ca="1" si="121"/>
        <v>-6.8090898957155199E-3</v>
      </c>
      <c r="H190" s="3">
        <f t="shared" ca="1" si="122"/>
        <v>-6.8608484763301742E-3</v>
      </c>
      <c r="I190" s="3">
        <f t="shared" ca="1" si="123"/>
        <v>-6.5964380067502658E-3</v>
      </c>
      <c r="J190" s="3">
        <f t="shared" ca="1" si="124"/>
        <v>-6.1218285993509501E-3</v>
      </c>
      <c r="K190" s="3">
        <f t="shared" ca="1" si="125"/>
        <v>-5.5204880793067708E-3</v>
      </c>
      <c r="L190" s="3">
        <f t="shared" ca="1" si="126"/>
        <v>-4.8580223680997859E-3</v>
      </c>
      <c r="M190" s="3">
        <f t="shared" ca="1" si="127"/>
        <v>-4.1853599249175241E-3</v>
      </c>
      <c r="N190" s="3">
        <f t="shared" ca="1" si="128"/>
        <v>-3.5406140584638276E-3</v>
      </c>
      <c r="O190" s="3">
        <f t="shared" ca="1" si="129"/>
        <v>-2.9507630829670602E-3</v>
      </c>
      <c r="P190" s="3">
        <f t="shared" ca="1" si="130"/>
        <v>-2.4333502266371035E-3</v>
      </c>
      <c r="Q190" s="3">
        <f t="shared" ca="1" si="131"/>
        <v>-1.998156074678255E-3</v>
      </c>
      <c r="R190" s="3">
        <f t="shared" ca="1" si="132"/>
        <v>-1.648774785803513E-3</v>
      </c>
      <c r="S190" s="3">
        <f t="shared" ca="1" si="133"/>
        <v>-1.3840484784623673E-3</v>
      </c>
      <c r="T190" s="3">
        <f t="shared" ca="1" si="134"/>
        <v>-1.1992856028231261E-3</v>
      </c>
      <c r="U190" s="3">
        <f t="shared" ca="1" si="135"/>
        <v>-1.0872134000482038E-3</v>
      </c>
      <c r="V190" s="3">
        <f t="shared" ca="1" si="136"/>
        <v>-1.038637155870529E-3</v>
      </c>
      <c r="W190" s="3">
        <f t="shared" ca="1" si="137"/>
        <v>-1.0429021885447628E-3</v>
      </c>
      <c r="X190" s="3">
        <f t="shared" ca="1" si="138"/>
        <v>-1.0883073921998897E-3</v>
      </c>
      <c r="Y190" s="3">
        <f t="shared" ca="1" si="139"/>
        <v>-1.1625631658884904E-3</v>
      </c>
      <c r="Z190" s="3">
        <f t="shared" ca="1" si="140"/>
        <v>-1.2532525622027772E-3</v>
      </c>
      <c r="AA190" s="3">
        <f t="shared" ca="1" si="141"/>
        <v>-1.3482508912773055E-3</v>
      </c>
      <c r="AB190" s="3">
        <f t="shared" ca="1" si="142"/>
        <v>-1.4361397491461771E-3</v>
      </c>
      <c r="AC190" s="3">
        <f t="shared" ca="1" si="143"/>
        <v>-1.5066372487758997E-3</v>
      </c>
      <c r="AD190" s="3">
        <f t="shared" ca="1" si="144"/>
        <v>-1.550990902728557E-3</v>
      </c>
      <c r="AE190" s="3">
        <f t="shared" ca="1" si="145"/>
        <v>-1.562237892599504E-3</v>
      </c>
      <c r="AF190" s="3">
        <f t="shared" ca="1" si="146"/>
        <v>-1.5352754011073021E-3</v>
      </c>
      <c r="AG190" s="3">
        <f t="shared" ca="1" si="147"/>
        <v>-1.4667770545970281E-3</v>
      </c>
      <c r="AH190" s="3">
        <f t="shared" ca="1" si="148"/>
        <v>-1.3550722918197144E-3</v>
      </c>
      <c r="AI190" s="3">
        <f t="shared" ca="1" si="149"/>
        <v>-1.2000748616983268E-3</v>
      </c>
      <c r="AJ190" s="3">
        <f t="shared" ca="1" si="150"/>
        <v>-1.0032418662358036E-3</v>
      </c>
      <c r="AK190" s="3">
        <f t="shared" ca="1" si="151"/>
        <v>-7.6751254308748225E-4</v>
      </c>
      <c r="AL190" s="3">
        <f t="shared" ca="1" si="152"/>
        <v>-4.9721775082946869E-4</v>
      </c>
      <c r="AM190" s="3">
        <f t="shared" ca="1" si="153"/>
        <v>-1.9796284910431224E-4</v>
      </c>
      <c r="AN190" s="3">
        <f t="shared" ca="1" si="154"/>
        <v>1.2351448788309476E-4</v>
      </c>
      <c r="AO190" s="3">
        <f t="shared" ca="1" si="155"/>
        <v>4.5951082026104691E-4</v>
      </c>
      <c r="AP190" s="3">
        <f t="shared" ca="1" si="156"/>
        <v>8.0154749371869592E-4</v>
      </c>
      <c r="AQ190" s="3">
        <f t="shared" ca="1" si="157"/>
        <v>1.1405865933992679E-3</v>
      </c>
      <c r="AR190" s="3">
        <f t="shared" ca="1" si="158"/>
        <v>1.4672871797725591E-3</v>
      </c>
      <c r="AS190" s="3">
        <f t="shared" ca="1" si="159"/>
        <v>1.7723730508112576E-3</v>
      </c>
      <c r="AT190" s="3">
        <f t="shared" ca="1" si="160"/>
        <v>2.0473374186021267E-3</v>
      </c>
      <c r="AU190" s="3">
        <f t="shared" ca="1" si="161"/>
        <v>2.2859629272865187E-3</v>
      </c>
      <c r="AV190" s="3">
        <f t="shared" ca="1" si="162"/>
        <v>2.4871492054308188E-3</v>
      </c>
      <c r="AW190" s="3">
        <f t="shared" ca="1" si="163"/>
        <v>2.6582315483168911E-3</v>
      </c>
      <c r="AX190" s="3">
        <f t="shared" ca="1" si="164"/>
        <v>2.8141518306618665E-3</v>
      </c>
      <c r="AY190" s="3">
        <f t="shared" ca="1" si="165"/>
        <v>2.9649569937861249E-3</v>
      </c>
      <c r="AZ190" s="3">
        <f t="shared" ca="1" si="114"/>
        <v>3.10089720389563E-3</v>
      </c>
      <c r="BC190" s="3">
        <f t="shared" ca="1" si="166"/>
        <v>-0.64913603590249203</v>
      </c>
      <c r="BD190" s="3">
        <f t="shared" ca="1" si="166"/>
        <v>-1.4169225055385954</v>
      </c>
      <c r="BE190" s="3">
        <f t="shared" ca="1" si="166"/>
        <v>-0.4989199383987124</v>
      </c>
    </row>
    <row r="191" spans="1:57" x14ac:dyDescent="0.2">
      <c r="A191" s="3">
        <f t="shared" si="115"/>
        <v>1.7900000000000014</v>
      </c>
      <c r="B191" s="3">
        <f t="shared" ca="1" si="116"/>
        <v>2.3834345890651025E-3</v>
      </c>
      <c r="C191" s="3">
        <f t="shared" ca="1" si="117"/>
        <v>-8.4562171715758837E-4</v>
      </c>
      <c r="D191" s="3">
        <f t="shared" ca="1" si="118"/>
        <v>-3.386378459052626E-3</v>
      </c>
      <c r="E191" s="3">
        <f t="shared" ca="1" si="119"/>
        <v>-5.2450960102413064E-3</v>
      </c>
      <c r="F191" s="3">
        <f t="shared" ca="1" si="120"/>
        <v>-6.4135064778987399E-3</v>
      </c>
      <c r="G191" s="3">
        <f t="shared" ca="1" si="121"/>
        <v>-6.9791505358659149E-3</v>
      </c>
      <c r="H191" s="3">
        <f t="shared" ca="1" si="122"/>
        <v>-7.085184379684405E-3</v>
      </c>
      <c r="I191" s="3">
        <f t="shared" ca="1" si="123"/>
        <v>-6.8610185018790799E-3</v>
      </c>
      <c r="J191" s="3">
        <f t="shared" ca="1" si="124"/>
        <v>-6.4115795538290405E-3</v>
      </c>
      <c r="K191" s="3">
        <f t="shared" ca="1" si="125"/>
        <v>-5.8199578757026143E-3</v>
      </c>
      <c r="L191" s="3">
        <f t="shared" ca="1" si="126"/>
        <v>-5.1519347006302547E-3</v>
      </c>
      <c r="M191" s="3">
        <f t="shared" ca="1" si="127"/>
        <v>-4.4590610773807939E-3</v>
      </c>
      <c r="N191" s="3">
        <f t="shared" ca="1" si="128"/>
        <v>-3.78044203360415E-3</v>
      </c>
      <c r="O191" s="3">
        <f t="shared" ca="1" si="129"/>
        <v>-3.1443470225013029E-3</v>
      </c>
      <c r="P191" s="3">
        <f t="shared" ca="1" si="130"/>
        <v>-2.5698435645223889E-3</v>
      </c>
      <c r="Q191" s="3">
        <f t="shared" ca="1" si="131"/>
        <v>-2.0684065102404294E-3</v>
      </c>
      <c r="R191" s="3">
        <f t="shared" ca="1" si="132"/>
        <v>-1.6454347423059351E-3</v>
      </c>
      <c r="S191" s="3">
        <f t="shared" ca="1" si="133"/>
        <v>-1.3016292646430376E-3</v>
      </c>
      <c r="T191" s="3">
        <f t="shared" ca="1" si="134"/>
        <v>-1.0341590907064814E-3</v>
      </c>
      <c r="U191" s="3">
        <f t="shared" ca="1" si="135"/>
        <v>-8.3756556913751681E-4</v>
      </c>
      <c r="V191" s="3">
        <f t="shared" ca="1" si="136"/>
        <v>-7.043803729538386E-4</v>
      </c>
      <c r="W191" s="3">
        <f t="shared" ca="1" si="137"/>
        <v>-6.2555417445666326E-4</v>
      </c>
      <c r="X191" s="3">
        <f t="shared" ca="1" si="138"/>
        <v>-5.908437052775708E-4</v>
      </c>
      <c r="Y191" s="3">
        <f t="shared" ca="1" si="139"/>
        <v>-5.8924732963793066E-4</v>
      </c>
      <c r="Z191" s="3">
        <f t="shared" ca="1" si="140"/>
        <v>-6.0944785667825269E-4</v>
      </c>
      <c r="AA191" s="3">
        <f t="shared" ca="1" si="141"/>
        <v>-6.4021939938045322E-4</v>
      </c>
      <c r="AB191" s="3">
        <f t="shared" ca="1" si="142"/>
        <v>-6.7083392166896751E-4</v>
      </c>
      <c r="AC191" s="3">
        <f t="shared" ca="1" si="143"/>
        <v>-6.9148770653620711E-4</v>
      </c>
      <c r="AD191" s="3">
        <f t="shared" ca="1" si="144"/>
        <v>-6.9369332965681194E-4</v>
      </c>
      <c r="AE191" s="3">
        <f t="shared" ca="1" si="145"/>
        <v>-6.7054261347164641E-4</v>
      </c>
      <c r="AF191" s="3">
        <f t="shared" ca="1" si="146"/>
        <v>-6.1678509843730563E-4</v>
      </c>
      <c r="AG191" s="3">
        <f t="shared" ca="1" si="147"/>
        <v>-5.2875970008506832E-4</v>
      </c>
      <c r="AH191" s="3">
        <f t="shared" ca="1" si="148"/>
        <v>-4.0429577177610477E-4</v>
      </c>
      <c r="AI191" s="3">
        <f t="shared" ca="1" si="149"/>
        <v>-2.4266770490258E-4</v>
      </c>
      <c r="AJ191" s="3">
        <f t="shared" ca="1" si="150"/>
        <v>-4.458386860696293E-5</v>
      </c>
      <c r="AK191" s="3">
        <f t="shared" ca="1" si="151"/>
        <v>1.8784004837712009E-4</v>
      </c>
      <c r="AL191" s="3">
        <f t="shared" ca="1" si="152"/>
        <v>4.5113206430266229E-4</v>
      </c>
      <c r="AM191" s="3">
        <f t="shared" ca="1" si="153"/>
        <v>7.405366022747795E-4</v>
      </c>
      <c r="AN191" s="3">
        <f t="shared" ca="1" si="154"/>
        <v>1.0501073158648816E-3</v>
      </c>
      <c r="AO191" s="3">
        <f t="shared" ca="1" si="155"/>
        <v>1.37281933140414E-3</v>
      </c>
      <c r="AP191" s="3">
        <f t="shared" ca="1" si="156"/>
        <v>1.7007005775030622E-3</v>
      </c>
      <c r="AQ191" s="3">
        <f t="shared" ca="1" si="157"/>
        <v>2.0249838765322705E-3</v>
      </c>
      <c r="AR191" s="3">
        <f t="shared" ca="1" si="158"/>
        <v>2.3362958187191003E-3</v>
      </c>
      <c r="AS191" s="3">
        <f t="shared" ca="1" si="159"/>
        <v>2.6249567689058777E-3</v>
      </c>
      <c r="AT191" s="3">
        <f t="shared" ca="1" si="160"/>
        <v>2.881622486407998E-3</v>
      </c>
      <c r="AU191" s="3">
        <f t="shared" ca="1" si="161"/>
        <v>3.0987461012917453E-3</v>
      </c>
      <c r="AV191" s="3">
        <f t="shared" ca="1" si="162"/>
        <v>3.2733265217008917E-3</v>
      </c>
      <c r="AW191" s="3">
        <f t="shared" ca="1" si="163"/>
        <v>3.4100504895888551E-3</v>
      </c>
      <c r="AX191" s="3">
        <f t="shared" ca="1" si="164"/>
        <v>3.5201317707256002E-3</v>
      </c>
      <c r="AY191" s="3">
        <f t="shared" ca="1" si="165"/>
        <v>3.6086589039554125E-3</v>
      </c>
      <c r="AZ191" s="3">
        <f t="shared" ca="1" si="114"/>
        <v>3.6607726553838983E-3</v>
      </c>
      <c r="BC191" s="3">
        <f t="shared" ca="1" si="166"/>
        <v>0.36028729233060286</v>
      </c>
      <c r="BD191" s="3">
        <f t="shared" ca="1" si="166"/>
        <v>-1.4429703859480103</v>
      </c>
      <c r="BE191" s="3">
        <f t="shared" ca="1" si="166"/>
        <v>-0.95706294117783042</v>
      </c>
    </row>
    <row r="192" spans="1:57" x14ac:dyDescent="0.2">
      <c r="A192" s="3">
        <f t="shared" si="115"/>
        <v>1.8000000000000014</v>
      </c>
      <c r="B192" s="3">
        <f t="shared" ca="1" si="116"/>
        <v>2.6507656255302624E-3</v>
      </c>
      <c r="C192" s="3">
        <f t="shared" ca="1" si="117"/>
        <v>-3.8191040274864624E-4</v>
      </c>
      <c r="D192" s="3">
        <f t="shared" ca="1" si="118"/>
        <v>-2.7598879377522196E-3</v>
      </c>
      <c r="E192" s="3">
        <f t="shared" ca="1" si="119"/>
        <v>-4.483308367969915E-3</v>
      </c>
      <c r="F192" s="3">
        <f t="shared" ca="1" si="120"/>
        <v>-5.5407658982626522E-3</v>
      </c>
      <c r="G192" s="3">
        <f t="shared" ca="1" si="121"/>
        <v>-6.0165522710874612E-3</v>
      </c>
      <c r="H192" s="3">
        <f t="shared" ca="1" si="122"/>
        <v>-6.0498120505421936E-3</v>
      </c>
      <c r="I192" s="3">
        <f t="shared" ca="1" si="123"/>
        <v>-5.7662946988111191E-3</v>
      </c>
      <c r="J192" s="3">
        <f t="shared" ca="1" si="124"/>
        <v>-5.2678312612063757E-3</v>
      </c>
      <c r="K192" s="3">
        <f t="shared" ca="1" si="125"/>
        <v>-4.6349709047459279E-3</v>
      </c>
      <c r="L192" s="3">
        <f t="shared" ca="1" si="126"/>
        <v>-3.9314335994537798E-3</v>
      </c>
      <c r="M192" s="3">
        <f t="shared" ca="1" si="127"/>
        <v>-3.2071198434925588E-3</v>
      </c>
      <c r="N192" s="3">
        <f t="shared" ca="1" si="128"/>
        <v>-2.4998498909222988E-3</v>
      </c>
      <c r="O192" s="3">
        <f t="shared" ca="1" si="129"/>
        <v>-1.8369348727080633E-3</v>
      </c>
      <c r="P192" s="3">
        <f t="shared" ca="1" si="130"/>
        <v>-1.2367718187404849E-3</v>
      </c>
      <c r="Q192" s="3">
        <f t="shared" ca="1" si="131"/>
        <v>-7.1041466975553991E-4</v>
      </c>
      <c r="R192" s="3">
        <f t="shared" ca="1" si="132"/>
        <v>-2.6305365547831975E-4</v>
      </c>
      <c r="S192" s="3">
        <f t="shared" ca="1" si="133"/>
        <v>1.0464344002340791E-4</v>
      </c>
      <c r="T192" s="3">
        <f t="shared" ca="1" si="134"/>
        <v>3.9540111935780216E-4</v>
      </c>
      <c r="U192" s="3">
        <f t="shared" ca="1" si="135"/>
        <v>6.1446590441549358E-4</v>
      </c>
      <c r="V192" s="3">
        <f t="shared" ca="1" si="136"/>
        <v>7.6901824404231164E-4</v>
      </c>
      <c r="W192" s="3">
        <f t="shared" ca="1" si="137"/>
        <v>8.6776853655995141E-4</v>
      </c>
      <c r="X192" s="3">
        <f t="shared" ca="1" si="138"/>
        <v>9.2059072092826478E-4</v>
      </c>
      <c r="Y192" s="3">
        <f t="shared" ca="1" si="139"/>
        <v>9.3810595881465685E-4</v>
      </c>
      <c r="Z192" s="3">
        <f t="shared" ca="1" si="140"/>
        <v>9.3125775613166098E-4</v>
      </c>
      <c r="AA192" s="3">
        <f t="shared" ca="1" si="141"/>
        <v>9.1092018279833502E-4</v>
      </c>
      <c r="AB192" s="3">
        <f t="shared" ca="1" si="142"/>
        <v>8.8750390088329677E-4</v>
      </c>
      <c r="AC192" s="3">
        <f t="shared" ca="1" si="143"/>
        <v>8.7054130013986669E-4</v>
      </c>
      <c r="AD192" s="3">
        <f t="shared" ca="1" si="144"/>
        <v>8.6830598887252747E-4</v>
      </c>
      <c r="AE192" s="3">
        <f t="shared" ca="1" si="145"/>
        <v>8.8756040289739201E-4</v>
      </c>
      <c r="AF192" s="3">
        <f t="shared" ca="1" si="146"/>
        <v>9.3348513988156766E-4</v>
      </c>
      <c r="AG192" s="3">
        <f t="shared" ca="1" si="147"/>
        <v>1.0097507738718548E-3</v>
      </c>
      <c r="AH192" s="3">
        <f t="shared" ca="1" si="148"/>
        <v>1.1186165556016081E-3</v>
      </c>
      <c r="AI192" s="3">
        <f t="shared" ca="1" si="149"/>
        <v>1.2609739086493503E-3</v>
      </c>
      <c r="AJ192" s="3">
        <f t="shared" ca="1" si="150"/>
        <v>1.4363545038167374E-3</v>
      </c>
      <c r="AK192" s="3">
        <f t="shared" ca="1" si="151"/>
        <v>1.6429519930745999E-3</v>
      </c>
      <c r="AL192" s="3">
        <f t="shared" ca="1" si="152"/>
        <v>1.8776659124185204E-3</v>
      </c>
      <c r="AM192" s="3">
        <f t="shared" ca="1" si="153"/>
        <v>2.1361650515511863E-3</v>
      </c>
      <c r="AN192" s="3">
        <f t="shared" ca="1" si="154"/>
        <v>2.4129687417514087E-3</v>
      </c>
      <c r="AO192" s="3">
        <f t="shared" ca="1" si="155"/>
        <v>2.7015453447977633E-3</v>
      </c>
      <c r="AP192" s="3">
        <f t="shared" ca="1" si="156"/>
        <v>2.9944276489756723E-3</v>
      </c>
      <c r="AQ192" s="3">
        <f t="shared" ca="1" si="157"/>
        <v>3.2833471386434884E-3</v>
      </c>
      <c r="AR192" s="3">
        <f t="shared" ca="1" si="158"/>
        <v>3.5594043386407118E-3</v>
      </c>
      <c r="AS192" s="3">
        <f t="shared" ca="1" si="159"/>
        <v>3.8133527290372033E-3</v>
      </c>
      <c r="AT192" s="3">
        <f t="shared" ca="1" si="160"/>
        <v>4.0362317074509853E-3</v>
      </c>
      <c r="AU192" s="3">
        <f t="shared" ca="1" si="161"/>
        <v>4.220827129982091E-3</v>
      </c>
      <c r="AV192" s="3">
        <f t="shared" ca="1" si="162"/>
        <v>4.3643983817267138E-3</v>
      </c>
      <c r="AW192" s="3">
        <f t="shared" ca="1" si="163"/>
        <v>4.4717031913650007E-3</v>
      </c>
      <c r="AX192" s="3">
        <f t="shared" ca="1" si="164"/>
        <v>4.5535739349634591E-3</v>
      </c>
      <c r="AY192" s="3">
        <f t="shared" ca="1" si="165"/>
        <v>4.6142071942865117E-3</v>
      </c>
      <c r="AZ192" s="3">
        <f t="shared" ca="1" si="114"/>
        <v>4.6390057732632901E-3</v>
      </c>
      <c r="BC192" s="3">
        <f t="shared" ca="1" si="166"/>
        <v>1.0333112214331734</v>
      </c>
      <c r="BD192" s="3">
        <f t="shared" ca="1" si="166"/>
        <v>-1.2563805800540173E-2</v>
      </c>
      <c r="BE192" s="3">
        <f t="shared" ca="1" si="166"/>
        <v>-0.41661482285116413</v>
      </c>
    </row>
    <row r="193" spans="1:57" x14ac:dyDescent="0.2">
      <c r="A193" s="3">
        <f t="shared" si="115"/>
        <v>1.8100000000000014</v>
      </c>
      <c r="B193" s="3">
        <f t="shared" ca="1" si="116"/>
        <v>2.317659331890389E-3</v>
      </c>
      <c r="C193" s="3">
        <f t="shared" ca="1" si="117"/>
        <v>-9.1913009938728702E-4</v>
      </c>
      <c r="D193" s="3">
        <f t="shared" ca="1" si="118"/>
        <v>-3.4793958508452984E-3</v>
      </c>
      <c r="E193" s="3">
        <f t="shared" ca="1" si="119"/>
        <v>-5.363705790595732E-3</v>
      </c>
      <c r="F193" s="3">
        <f t="shared" ca="1" si="120"/>
        <v>-6.563393931608005E-3</v>
      </c>
      <c r="G193" s="3">
        <f t="shared" ca="1" si="121"/>
        <v>-7.164798185100572E-3</v>
      </c>
      <c r="H193" s="3">
        <f t="shared" ca="1" si="122"/>
        <v>-7.3078346329151509E-3</v>
      </c>
      <c r="I193" s="3">
        <f t="shared" ca="1" si="123"/>
        <v>-7.1188793200817942E-3</v>
      </c>
      <c r="J193" s="3">
        <f t="shared" ca="1" si="124"/>
        <v>-6.7004886558966817E-3</v>
      </c>
      <c r="K193" s="3">
        <f t="shared" ca="1" si="125"/>
        <v>-6.1340561243090541E-3</v>
      </c>
      <c r="L193" s="3">
        <f t="shared" ca="1" si="126"/>
        <v>-5.4842220072916174E-3</v>
      </c>
      <c r="M193" s="3">
        <f t="shared" ca="1" si="127"/>
        <v>-4.8018448807468925E-3</v>
      </c>
      <c r="N193" s="3">
        <f t="shared" ca="1" si="128"/>
        <v>-4.1257255266947028E-3</v>
      </c>
      <c r="O193" s="3">
        <f t="shared" ca="1" si="129"/>
        <v>-3.4841672750932961E-3</v>
      </c>
      <c r="P193" s="3">
        <f t="shared" ca="1" si="130"/>
        <v>-2.8965599705529053E-3</v>
      </c>
      <c r="Q193" s="3">
        <f t="shared" ca="1" si="131"/>
        <v>-2.3749393334804936E-3</v>
      </c>
      <c r="R193" s="3">
        <f t="shared" ca="1" si="132"/>
        <v>-1.9254546306880821E-3</v>
      </c>
      <c r="S193" s="3">
        <f t="shared" ca="1" si="133"/>
        <v>-1.5496977697110398E-3</v>
      </c>
      <c r="T193" s="3">
        <f t="shared" ca="1" si="134"/>
        <v>-1.2458214174900883E-3</v>
      </c>
      <c r="U193" s="3">
        <f t="shared" ca="1" si="135"/>
        <v>-1.0093979729261851E-3</v>
      </c>
      <c r="V193" s="3">
        <f t="shared" ca="1" si="136"/>
        <v>-8.33999571169671E-4</v>
      </c>
      <c r="W193" s="3">
        <f t="shared" ca="1" si="137"/>
        <v>-7.1159817407202136E-4</v>
      </c>
      <c r="X193" s="3">
        <f t="shared" ca="1" si="138"/>
        <v>-6.3293110984777041E-4</v>
      </c>
      <c r="Y193" s="3">
        <f t="shared" ca="1" si="139"/>
        <v>-5.8791694086123458E-4</v>
      </c>
      <c r="Z193" s="3">
        <f t="shared" ca="1" si="140"/>
        <v>-5.660802687213291E-4</v>
      </c>
      <c r="AA193" s="3">
        <f t="shared" ca="1" si="141"/>
        <v>-5.5694531394091091E-4</v>
      </c>
      <c r="AB193" s="3">
        <f t="shared" ca="1" si="142"/>
        <v>-5.5043318465682859E-4</v>
      </c>
      <c r="AC193" s="3">
        <f t="shared" ca="1" si="143"/>
        <v>-5.3728001753329969E-4</v>
      </c>
      <c r="AD193" s="3">
        <f t="shared" ca="1" si="144"/>
        <v>-5.094199423989346E-4</v>
      </c>
      <c r="AE193" s="3">
        <f t="shared" ca="1" si="145"/>
        <v>-4.6023989198634729E-4</v>
      </c>
      <c r="AF193" s="3">
        <f t="shared" ca="1" si="146"/>
        <v>-3.84654499919328E-4</v>
      </c>
      <c r="AG193" s="3">
        <f t="shared" ca="1" si="147"/>
        <v>-2.7904186464234291E-4</v>
      </c>
      <c r="AH193" s="3">
        <f t="shared" ca="1" si="148"/>
        <v>-1.4115511990094159E-4</v>
      </c>
      <c r="AI193" s="3">
        <f t="shared" ca="1" si="149"/>
        <v>2.9910110976072319E-5</v>
      </c>
      <c r="AJ193" s="3">
        <f t="shared" ca="1" si="150"/>
        <v>2.3371271499047851E-4</v>
      </c>
      <c r="AK193" s="3">
        <f t="shared" ca="1" si="151"/>
        <v>4.6847578078222955E-4</v>
      </c>
      <c r="AL193" s="3">
        <f t="shared" ca="1" si="152"/>
        <v>7.3111723459850229E-4</v>
      </c>
      <c r="AM193" s="3">
        <f t="shared" ca="1" si="153"/>
        <v>1.0172987138865933E-3</v>
      </c>
      <c r="AN193" s="3">
        <f t="shared" ca="1" si="154"/>
        <v>1.3214911247502704E-3</v>
      </c>
      <c r="AO193" s="3">
        <f t="shared" ca="1" si="155"/>
        <v>1.6370561609057579E-3</v>
      </c>
      <c r="AP193" s="3">
        <f t="shared" ca="1" si="156"/>
        <v>1.9563435307733482E-3</v>
      </c>
      <c r="AQ193" s="3">
        <f t="shared" ca="1" si="157"/>
        <v>2.2708061686984369E-3</v>
      </c>
      <c r="AR193" s="3">
        <f t="shared" ca="1" si="158"/>
        <v>2.5711518515101018E-3</v>
      </c>
      <c r="AS193" s="3">
        <f t="shared" ca="1" si="159"/>
        <v>2.8476118983958316E-3</v>
      </c>
      <c r="AT193" s="3">
        <f t="shared" ca="1" si="160"/>
        <v>3.0905673239282282E-3</v>
      </c>
      <c r="AU193" s="3">
        <f t="shared" ca="1" si="161"/>
        <v>3.2920102247908081E-3</v>
      </c>
      <c r="AV193" s="3">
        <f t="shared" ca="1" si="162"/>
        <v>3.44825124991841E-3</v>
      </c>
      <c r="AW193" s="3">
        <f t="shared" ca="1" si="163"/>
        <v>3.5628288909248002E-3</v>
      </c>
      <c r="AX193" s="3">
        <f t="shared" ca="1" si="164"/>
        <v>3.6448325988511911E-3</v>
      </c>
      <c r="AY193" s="3">
        <f t="shared" ca="1" si="165"/>
        <v>3.696175187201564E-3</v>
      </c>
      <c r="AZ193" s="3">
        <f t="shared" ca="1" si="114"/>
        <v>3.7010337807255509E-3</v>
      </c>
      <c r="BC193" s="3">
        <f t="shared" ca="1" si="166"/>
        <v>-1.057691158149022</v>
      </c>
      <c r="BD193" s="3">
        <f t="shared" ca="1" si="166"/>
        <v>-0.62303843126435776</v>
      </c>
      <c r="BE193" s="3">
        <f t="shared" ca="1" si="166"/>
        <v>-0.2234892448716197</v>
      </c>
    </row>
    <row r="194" spans="1:57" x14ac:dyDescent="0.2">
      <c r="A194" s="3">
        <f t="shared" si="115"/>
        <v>1.8200000000000014</v>
      </c>
      <c r="B194" s="3">
        <f t="shared" ca="1" si="116"/>
        <v>2.5160101188495924E-3</v>
      </c>
      <c r="C194" s="3">
        <f t="shared" ca="1" si="117"/>
        <v>-8.843152639200799E-4</v>
      </c>
      <c r="D194" s="3">
        <f t="shared" ca="1" si="118"/>
        <v>-3.5841904642335046E-3</v>
      </c>
      <c r="E194" s="3">
        <f t="shared" ca="1" si="119"/>
        <v>-5.5837093936933159E-3</v>
      </c>
      <c r="F194" s="3">
        <f t="shared" ca="1" si="120"/>
        <v>-6.8763207903262888E-3</v>
      </c>
      <c r="G194" s="3">
        <f t="shared" ca="1" si="121"/>
        <v>-7.5500669271185402E-3</v>
      </c>
      <c r="H194" s="3">
        <f t="shared" ca="1" si="122"/>
        <v>-7.7455724425277289E-3</v>
      </c>
      <c r="I194" s="3">
        <f t="shared" ca="1" si="123"/>
        <v>-7.5900014358180543E-3</v>
      </c>
      <c r="J194" s="3">
        <f t="shared" ca="1" si="124"/>
        <v>-7.18698237134142E-3</v>
      </c>
      <c r="K194" s="3">
        <f t="shared" ca="1" si="125"/>
        <v>-6.6192509075896086E-3</v>
      </c>
      <c r="L194" s="3">
        <f t="shared" ca="1" si="126"/>
        <v>-5.9529859180594532E-3</v>
      </c>
      <c r="M194" s="3">
        <f t="shared" ca="1" si="127"/>
        <v>-5.2407143284560103E-3</v>
      </c>
      <c r="N194" s="3">
        <f t="shared" ca="1" si="128"/>
        <v>-4.5229928676858771E-3</v>
      </c>
      <c r="O194" s="3">
        <f t="shared" ca="1" si="129"/>
        <v>-3.8299326400182848E-3</v>
      </c>
      <c r="P194" s="3">
        <f t="shared" ca="1" si="130"/>
        <v>-3.1827489910306768E-3</v>
      </c>
      <c r="Q194" s="3">
        <f t="shared" ca="1" si="131"/>
        <v>-2.5952881346910199E-3</v>
      </c>
      <c r="R194" s="3">
        <f t="shared" ca="1" si="132"/>
        <v>-2.0754639764079649E-3</v>
      </c>
      <c r="S194" s="3">
        <f t="shared" ca="1" si="133"/>
        <v>-1.6265578595753218E-3</v>
      </c>
      <c r="T194" s="3">
        <f t="shared" ca="1" si="134"/>
        <v>-1.2483094309100791E-3</v>
      </c>
      <c r="U194" s="3">
        <f t="shared" ca="1" si="135"/>
        <v>-9.3775110575038611E-4</v>
      </c>
      <c r="V194" s="3">
        <f t="shared" ca="1" si="136"/>
        <v>-6.8976874317190433E-4</v>
      </c>
      <c r="W194" s="3">
        <f t="shared" ca="1" si="137"/>
        <v>-4.9748853601359324E-4</v>
      </c>
      <c r="X194" s="3">
        <f t="shared" ca="1" si="138"/>
        <v>-3.5263426738853438E-4</v>
      </c>
      <c r="Y194" s="3">
        <f t="shared" ca="1" si="139"/>
        <v>-2.4593726490580216E-4</v>
      </c>
      <c r="Z194" s="3">
        <f t="shared" ca="1" si="140"/>
        <v>-1.6755765029640723E-4</v>
      </c>
      <c r="AA194" s="3">
        <f t="shared" ca="1" si="141"/>
        <v>-1.074781802846543E-4</v>
      </c>
      <c r="AB194" s="3">
        <f t="shared" ca="1" si="142"/>
        <v>-5.5905195004677236E-5</v>
      </c>
      <c r="AC194" s="3">
        <f t="shared" ca="1" si="143"/>
        <v>-3.6923535649851939E-6</v>
      </c>
      <c r="AD194" s="3">
        <f t="shared" ca="1" si="144"/>
        <v>5.7269660506278866E-5</v>
      </c>
      <c r="AE194" s="3">
        <f t="shared" ca="1" si="145"/>
        <v>1.337896371088476E-4</v>
      </c>
      <c r="AF194" s="3">
        <f t="shared" ca="1" si="146"/>
        <v>2.3128845349424849E-4</v>
      </c>
      <c r="AG194" s="3">
        <f t="shared" ca="1" si="147"/>
        <v>3.5384553779232335E-4</v>
      </c>
      <c r="AH194" s="3">
        <f t="shared" ca="1" si="148"/>
        <v>5.042649225118199E-4</v>
      </c>
      <c r="AI194" s="3">
        <f t="shared" ca="1" si="149"/>
        <v>6.8408279429885014E-4</v>
      </c>
      <c r="AJ194" s="3">
        <f t="shared" ca="1" si="150"/>
        <v>8.9353740558552363E-4</v>
      </c>
      <c r="AK194" s="3">
        <f t="shared" ca="1" si="151"/>
        <v>1.131548752937081E-3</v>
      </c>
      <c r="AL194" s="3">
        <f t="shared" ca="1" si="152"/>
        <v>1.395716024313851E-3</v>
      </c>
      <c r="AM194" s="3">
        <f t="shared" ca="1" si="153"/>
        <v>1.682330103252253E-3</v>
      </c>
      <c r="AN194" s="3">
        <f t="shared" ca="1" si="154"/>
        <v>1.9863995710819489E-3</v>
      </c>
      <c r="AO194" s="3">
        <f t="shared" ca="1" si="155"/>
        <v>2.3016894805003244E-3</v>
      </c>
      <c r="AP194" s="3">
        <f t="shared" ca="1" si="156"/>
        <v>2.6207726931256814E-3</v>
      </c>
      <c r="AQ194" s="3">
        <f t="shared" ca="1" si="157"/>
        <v>2.9350963847493174E-3</v>
      </c>
      <c r="AR194" s="3">
        <f t="shared" ca="1" si="158"/>
        <v>3.2350833986706847E-3</v>
      </c>
      <c r="AS194" s="3">
        <f t="shared" ca="1" si="159"/>
        <v>3.5103523417765671E-3</v>
      </c>
      <c r="AT194" s="3">
        <f t="shared" ca="1" si="160"/>
        <v>3.7503015729461382E-3</v>
      </c>
      <c r="AU194" s="3">
        <f t="shared" ca="1" si="161"/>
        <v>3.9455335668137385E-3</v>
      </c>
      <c r="AV194" s="3">
        <f t="shared" ca="1" si="162"/>
        <v>4.0905014538286828E-3</v>
      </c>
      <c r="AW194" s="3">
        <f t="shared" ca="1" si="163"/>
        <v>4.1862586706342166E-3</v>
      </c>
      <c r="AX194" s="3">
        <f t="shared" ca="1" si="164"/>
        <v>4.238490296367651E-3</v>
      </c>
      <c r="AY194" s="3">
        <f t="shared" ca="1" si="165"/>
        <v>4.2447553567417865E-3</v>
      </c>
      <c r="AZ194" s="3">
        <f t="shared" ca="1" si="114"/>
        <v>4.185663847760159E-3</v>
      </c>
      <c r="BC194" s="3">
        <f t="shared" ca="1" si="166"/>
        <v>0.19087098280963488</v>
      </c>
      <c r="BD194" s="3">
        <f t="shared" ca="1" si="166"/>
        <v>-1.4358184014478947</v>
      </c>
      <c r="BE194" s="3">
        <f t="shared" ca="1" si="166"/>
        <v>-0.60987491933062721</v>
      </c>
    </row>
    <row r="195" spans="1:57" x14ac:dyDescent="0.2">
      <c r="A195" s="3">
        <f t="shared" si="115"/>
        <v>1.8300000000000014</v>
      </c>
      <c r="B195" s="3">
        <f t="shared" ca="1" si="116"/>
        <v>2.0451678200478986E-3</v>
      </c>
      <c r="C195" s="3">
        <f t="shared" ca="1" si="117"/>
        <v>-1.231712371747054E-3</v>
      </c>
      <c r="D195" s="3">
        <f t="shared" ca="1" si="118"/>
        <v>-3.8913509106801654E-3</v>
      </c>
      <c r="E195" s="3">
        <f t="shared" ca="1" si="119"/>
        <v>-5.9143898471414116E-3</v>
      </c>
      <c r="F195" s="3">
        <f t="shared" ca="1" si="120"/>
        <v>-7.2794451203636009E-3</v>
      </c>
      <c r="G195" s="3">
        <f t="shared" ca="1" si="121"/>
        <v>-8.0612573915605744E-3</v>
      </c>
      <c r="H195" s="3">
        <f t="shared" ca="1" si="122"/>
        <v>-8.3879957195111248E-3</v>
      </c>
      <c r="I195" s="3">
        <f t="shared" ca="1" si="123"/>
        <v>-8.3761437893551983E-3</v>
      </c>
      <c r="J195" s="3">
        <f t="shared" ca="1" si="124"/>
        <v>-8.1205003737117726E-3</v>
      </c>
      <c r="K195" s="3">
        <f t="shared" ca="1" si="125"/>
        <v>-7.6966866799384609E-3</v>
      </c>
      <c r="L195" s="3">
        <f t="shared" ca="1" si="126"/>
        <v>-7.1652925799745816E-3</v>
      </c>
      <c r="M195" s="3">
        <f t="shared" ca="1" si="127"/>
        <v>-6.5746032240399351E-3</v>
      </c>
      <c r="N195" s="3">
        <f t="shared" ca="1" si="128"/>
        <v>-5.9621308781547177E-3</v>
      </c>
      <c r="O195" s="3">
        <f t="shared" ca="1" si="129"/>
        <v>-5.3560000545500117E-3</v>
      </c>
      <c r="P195" s="3">
        <f t="shared" ca="1" si="130"/>
        <v>-4.7763637733525734E-3</v>
      </c>
      <c r="Q195" s="3">
        <f t="shared" ca="1" si="131"/>
        <v>-4.2368021371493756E-3</v>
      </c>
      <c r="R195" s="3">
        <f t="shared" ca="1" si="132"/>
        <v>-3.7456371549313612E-3</v>
      </c>
      <c r="S195" s="3">
        <f t="shared" ca="1" si="133"/>
        <v>-3.3071161758502689E-3</v>
      </c>
      <c r="T195" s="3">
        <f t="shared" ca="1" si="134"/>
        <v>-2.9223927238734796E-3</v>
      </c>
      <c r="U195" s="3">
        <f t="shared" ca="1" si="135"/>
        <v>-2.5902579017673438E-3</v>
      </c>
      <c r="V195" s="3">
        <f t="shared" ca="1" si="136"/>
        <v>-2.3076073766377277E-3</v>
      </c>
      <c r="W195" s="3">
        <f t="shared" ca="1" si="137"/>
        <v>-2.0697448595388946E-3</v>
      </c>
      <c r="X195" s="3">
        <f t="shared" ca="1" si="138"/>
        <v>-1.870664992530003E-3</v>
      </c>
      <c r="Y195" s="3">
        <f t="shared" ca="1" si="139"/>
        <v>-1.7033954774405946E-3</v>
      </c>
      <c r="Z195" s="3">
        <f t="shared" ca="1" si="140"/>
        <v>-1.5603570619493279E-3</v>
      </c>
      <c r="AA195" s="3">
        <f t="shared" ca="1" si="141"/>
        <v>-1.4337041002665842E-3</v>
      </c>
      <c r="AB195" s="3">
        <f t="shared" ca="1" si="142"/>
        <v>-1.3156797844178193E-3</v>
      </c>
      <c r="AC195" s="3">
        <f t="shared" ca="1" si="143"/>
        <v>-1.1990002369047558E-3</v>
      </c>
      <c r="AD195" s="3">
        <f t="shared" ca="1" si="144"/>
        <v>-1.0772099101450001E-3</v>
      </c>
      <c r="AE195" s="3">
        <f t="shared" ca="1" si="145"/>
        <v>-9.4491694574646266E-4</v>
      </c>
      <c r="AF195" s="3">
        <f t="shared" ca="1" si="146"/>
        <v>-7.978604177984734E-4</v>
      </c>
      <c r="AG195" s="3">
        <f t="shared" ca="1" si="147"/>
        <v>-6.3285317203726405E-4</v>
      </c>
      <c r="AH195" s="3">
        <f t="shared" ca="1" si="148"/>
        <v>-4.4771381348320205E-4</v>
      </c>
      <c r="AI195" s="3">
        <f t="shared" ca="1" si="149"/>
        <v>-2.4126398184933604E-4</v>
      </c>
      <c r="AJ195" s="3">
        <f t="shared" ca="1" si="150"/>
        <v>-1.3369548654880734E-5</v>
      </c>
      <c r="AK195" s="3">
        <f t="shared" ca="1" si="151"/>
        <v>2.350208480020205E-4</v>
      </c>
      <c r="AL195" s="3">
        <f t="shared" ca="1" si="152"/>
        <v>5.0184768709905759E-4</v>
      </c>
      <c r="AM195" s="3">
        <f t="shared" ca="1" si="153"/>
        <v>7.8392014981481801E-4</v>
      </c>
      <c r="AN195" s="3">
        <f t="shared" ca="1" si="154"/>
        <v>1.0769018421348962E-3</v>
      </c>
      <c r="AO195" s="3">
        <f t="shared" ca="1" si="155"/>
        <v>1.3753019249512406E-3</v>
      </c>
      <c r="AP195" s="3">
        <f t="shared" ca="1" si="156"/>
        <v>1.6724714958963242E-3</v>
      </c>
      <c r="AQ195" s="3">
        <f t="shared" ca="1" si="157"/>
        <v>1.9606081729876945E-3</v>
      </c>
      <c r="AR195" s="3">
        <f t="shared" ca="1" si="158"/>
        <v>2.2307898587932882E-3</v>
      </c>
      <c r="AS195" s="3">
        <f t="shared" ca="1" si="159"/>
        <v>2.4731248277220542E-3</v>
      </c>
      <c r="AT195" s="3">
        <f t="shared" ca="1" si="160"/>
        <v>2.6772679442225657E-3</v>
      </c>
      <c r="AU195" s="3">
        <f t="shared" ca="1" si="161"/>
        <v>2.8337776423809496E-3</v>
      </c>
      <c r="AV195" s="3">
        <f t="shared" ca="1" si="162"/>
        <v>2.9366655039997623E-3</v>
      </c>
      <c r="AW195" s="3">
        <f t="shared" ca="1" si="163"/>
        <v>2.9859453937778422E-3</v>
      </c>
      <c r="AX195" s="3">
        <f t="shared" ca="1" si="164"/>
        <v>2.9853358418079848E-3</v>
      </c>
      <c r="AY195" s="3">
        <f t="shared" ca="1" si="165"/>
        <v>2.9294609905567369E-3</v>
      </c>
      <c r="AZ195" s="3">
        <f t="shared" ca="1" si="114"/>
        <v>2.7971112766310125E-3</v>
      </c>
      <c r="BC195" s="3">
        <f t="shared" ca="1" si="166"/>
        <v>-0.95049861946485326</v>
      </c>
      <c r="BD195" s="3">
        <f t="shared" ca="1" si="166"/>
        <v>1.0056444349393345E-2</v>
      </c>
      <c r="BE195" s="3">
        <f t="shared" ca="1" si="166"/>
        <v>-1.4364722930682099</v>
      </c>
    </row>
    <row r="196" spans="1:57" x14ac:dyDescent="0.2">
      <c r="A196" s="3">
        <f t="shared" si="115"/>
        <v>1.8400000000000014</v>
      </c>
      <c r="B196" s="3">
        <f t="shared" ca="1" si="116"/>
        <v>1.3672887472323699E-3</v>
      </c>
      <c r="C196" s="3">
        <f t="shared" ca="1" si="117"/>
        <v>-1.670267290652269E-3</v>
      </c>
      <c r="D196" s="3">
        <f t="shared" ca="1" si="118"/>
        <v>-4.2005475755167287E-3</v>
      </c>
      <c r="E196" s="3">
        <f t="shared" ca="1" si="119"/>
        <v>-6.1817645547600315E-3</v>
      </c>
      <c r="F196" s="3">
        <f t="shared" ca="1" si="120"/>
        <v>-7.5748296803650819E-3</v>
      </c>
      <c r="G196" s="3">
        <f t="shared" ca="1" si="121"/>
        <v>-8.4384655416508553E-3</v>
      </c>
      <c r="H196" s="3">
        <f t="shared" ca="1" si="122"/>
        <v>-8.8858572916145576E-3</v>
      </c>
      <c r="I196" s="3">
        <f t="shared" ca="1" si="123"/>
        <v>-9.0204510568924218E-3</v>
      </c>
      <c r="J196" s="3">
        <f t="shared" ca="1" si="124"/>
        <v>-8.9260253534947012E-3</v>
      </c>
      <c r="K196" s="3">
        <f t="shared" ca="1" si="125"/>
        <v>-8.669060983958244E-3</v>
      </c>
      <c r="L196" s="3">
        <f t="shared" ca="1" si="126"/>
        <v>-8.3026963247050892E-3</v>
      </c>
      <c r="M196" s="3">
        <f t="shared" ca="1" si="127"/>
        <v>-7.8692743989418404E-3</v>
      </c>
      <c r="N196" s="3">
        <f t="shared" ca="1" si="128"/>
        <v>-7.4017226259621653E-3</v>
      </c>
      <c r="O196" s="3">
        <f t="shared" ca="1" si="129"/>
        <v>-6.9247957416951264E-3</v>
      </c>
      <c r="P196" s="3">
        <f t="shared" ca="1" si="130"/>
        <v>-6.4563551816198194E-3</v>
      </c>
      <c r="Q196" s="3">
        <f t="shared" ca="1" si="131"/>
        <v>-6.0086358376532853E-3</v>
      </c>
      <c r="R196" s="3">
        <f t="shared" ca="1" si="132"/>
        <v>-5.5894346098042842E-3</v>
      </c>
      <c r="S196" s="3">
        <f t="shared" ca="1" si="133"/>
        <v>-5.2031727651917206E-3</v>
      </c>
      <c r="T196" s="3">
        <f t="shared" ca="1" si="134"/>
        <v>-4.8517614931279972E-3</v>
      </c>
      <c r="U196" s="3">
        <f t="shared" ca="1" si="135"/>
        <v>-4.5352245462638953E-3</v>
      </c>
      <c r="V196" s="3">
        <f t="shared" ca="1" si="136"/>
        <v>-4.2520653524950611E-3</v>
      </c>
      <c r="W196" s="3">
        <f t="shared" ca="1" si="137"/>
        <v>-3.9994803746489236E-3</v>
      </c>
      <c r="X196" s="3">
        <f t="shared" ca="1" si="138"/>
        <v>-3.7735603679596484E-3</v>
      </c>
      <c r="Y196" s="3">
        <f t="shared" ca="1" si="139"/>
        <v>-3.56955692292539E-3</v>
      </c>
      <c r="Z196" s="3">
        <f t="shared" ca="1" si="140"/>
        <v>-3.3821729551340583E-3</v>
      </c>
      <c r="AA196" s="3">
        <f t="shared" ca="1" si="141"/>
        <v>-3.205841243962507E-3</v>
      </c>
      <c r="AB196" s="3">
        <f t="shared" ca="1" si="142"/>
        <v>-3.0350246744726399E-3</v>
      </c>
      <c r="AC196" s="3">
        <f t="shared" ca="1" si="143"/>
        <v>-2.8645508994856804E-3</v>
      </c>
      <c r="AD196" s="3">
        <f t="shared" ca="1" si="144"/>
        <v>-2.6899231611743051E-3</v>
      </c>
      <c r="AE196" s="3">
        <f t="shared" ca="1" si="145"/>
        <v>-2.5075167716735913E-3</v>
      </c>
      <c r="AF196" s="3">
        <f t="shared" ca="1" si="146"/>
        <v>-2.3146150060265737E-3</v>
      </c>
      <c r="AG196" s="3">
        <f t="shared" ca="1" si="147"/>
        <v>-2.1093295216576408E-3</v>
      </c>
      <c r="AH196" s="3">
        <f t="shared" ca="1" si="148"/>
        <v>-1.8905181249923059E-3</v>
      </c>
      <c r="AI196" s="3">
        <f t="shared" ca="1" si="149"/>
        <v>-1.6577740991859165E-3</v>
      </c>
      <c r="AJ196" s="3">
        <f t="shared" ca="1" si="150"/>
        <v>-1.4114652528847992E-3</v>
      </c>
      <c r="AK196" s="3">
        <f t="shared" ca="1" si="151"/>
        <v>-1.1527769152441846E-3</v>
      </c>
      <c r="AL196" s="3">
        <f t="shared" ca="1" si="152"/>
        <v>-8.8375136242226386E-4</v>
      </c>
      <c r="AM196" s="3">
        <f t="shared" ca="1" si="153"/>
        <v>-6.0732639747193941E-4</v>
      </c>
      <c r="AN196" s="3">
        <f t="shared" ca="1" si="154"/>
        <v>-3.2737465268995353E-4</v>
      </c>
      <c r="AO196" s="3">
        <f t="shared" ca="1" si="155"/>
        <v>-4.874434662159216E-5</v>
      </c>
      <c r="AP196" s="3">
        <f t="shared" ca="1" si="156"/>
        <v>2.2269840603552781E-4</v>
      </c>
      <c r="AQ196" s="3">
        <f t="shared" ca="1" si="157"/>
        <v>4.800290470989275E-4</v>
      </c>
      <c r="AR196" s="3">
        <f t="shared" ca="1" si="158"/>
        <v>7.1524810616893652E-4</v>
      </c>
      <c r="AS196" s="3">
        <f t="shared" ca="1" si="159"/>
        <v>9.1937922924984123E-4</v>
      </c>
      <c r="AT196" s="3">
        <f t="shared" ca="1" si="160"/>
        <v>1.0829360404931909E-3</v>
      </c>
      <c r="AU196" s="3">
        <f t="shared" ca="1" si="161"/>
        <v>1.1972300527877389E-3</v>
      </c>
      <c r="AV196" s="3">
        <f t="shared" ca="1" si="162"/>
        <v>1.2568406201890717E-3</v>
      </c>
      <c r="AW196" s="3">
        <f t="shared" ca="1" si="163"/>
        <v>1.261980897207207E-3</v>
      </c>
      <c r="AX196" s="3">
        <f t="shared" ca="1" si="164"/>
        <v>1.2158974281976146E-3</v>
      </c>
      <c r="AY196" s="3">
        <f t="shared" ca="1" si="165"/>
        <v>1.1120931469870963E-3</v>
      </c>
      <c r="AZ196" s="3">
        <f t="shared" ca="1" si="114"/>
        <v>9.2988790423559331E-4</v>
      </c>
      <c r="BC196" s="3">
        <f t="shared" ca="1" si="166"/>
        <v>-1.2046177130351063</v>
      </c>
      <c r="BD196" s="3">
        <f t="shared" ca="1" si="166"/>
        <v>0.80764669020869917</v>
      </c>
      <c r="BE196" s="3">
        <f t="shared" ca="1" si="166"/>
        <v>-1.337334883181664</v>
      </c>
    </row>
    <row r="197" spans="1:57" x14ac:dyDescent="0.2">
      <c r="A197" s="3">
        <f t="shared" si="115"/>
        <v>1.8500000000000014</v>
      </c>
      <c r="B197" s="3">
        <f t="shared" ca="1" si="116"/>
        <v>1.1724599472325511E-3</v>
      </c>
      <c r="C197" s="3">
        <f t="shared" ca="1" si="117"/>
        <v>-2.1923987407068512E-3</v>
      </c>
      <c r="D197" s="3">
        <f t="shared" ca="1" si="118"/>
        <v>-4.9968991424035707E-3</v>
      </c>
      <c r="E197" s="3">
        <f t="shared" ca="1" si="119"/>
        <v>-7.2043255815172295E-3</v>
      </c>
      <c r="F197" s="3">
        <f t="shared" ca="1" si="120"/>
        <v>-8.7823380987173474E-3</v>
      </c>
      <c r="G197" s="3">
        <f t="shared" ca="1" si="121"/>
        <v>-9.7952902535591111E-3</v>
      </c>
      <c r="H197" s="3">
        <f t="shared" ca="1" si="122"/>
        <v>-1.0360450216699695E-2</v>
      </c>
      <c r="I197" s="3">
        <f t="shared" ca="1" si="123"/>
        <v>-1.0584879149021486E-2</v>
      </c>
      <c r="J197" s="3">
        <f t="shared" ca="1" si="124"/>
        <v>-1.055574800243963E-2</v>
      </c>
      <c r="K197" s="3">
        <f t="shared" ca="1" si="125"/>
        <v>-1.0342741481670905E-2</v>
      </c>
      <c r="L197" s="3">
        <f t="shared" ca="1" si="126"/>
        <v>-1.0001989187733547E-2</v>
      </c>
      <c r="M197" s="3">
        <f t="shared" ca="1" si="127"/>
        <v>-9.5785942557118798E-3</v>
      </c>
      <c r="N197" s="3">
        <f t="shared" ca="1" si="128"/>
        <v>-9.1080157560425729E-3</v>
      </c>
      <c r="O197" s="3">
        <f t="shared" ca="1" si="129"/>
        <v>-8.6173180404777987E-3</v>
      </c>
      <c r="P197" s="3">
        <f t="shared" ca="1" si="130"/>
        <v>-8.126455862127754E-3</v>
      </c>
      <c r="Q197" s="3">
        <f t="shared" ca="1" si="131"/>
        <v>-7.6495459262769204E-3</v>
      </c>
      <c r="R197" s="3">
        <f t="shared" ca="1" si="132"/>
        <v>-7.1960597604171549E-3</v>
      </c>
      <c r="S197" s="3">
        <f t="shared" ca="1" si="133"/>
        <v>-6.771889587170404E-3</v>
      </c>
      <c r="T197" s="3">
        <f t="shared" ca="1" si="134"/>
        <v>-6.3802171888955993E-3</v>
      </c>
      <c r="U197" s="3">
        <f t="shared" ca="1" si="135"/>
        <v>-6.0221404085606129E-3</v>
      </c>
      <c r="V197" s="3">
        <f t="shared" ca="1" si="136"/>
        <v>-5.6970470138914247E-3</v>
      </c>
      <c r="W197" s="3">
        <f t="shared" ca="1" si="137"/>
        <v>-5.4028385237674071E-3</v>
      </c>
      <c r="X197" s="3">
        <f t="shared" ca="1" si="138"/>
        <v>-5.1361443598328099E-3</v>
      </c>
      <c r="Y197" s="3">
        <f t="shared" ca="1" si="139"/>
        <v>-4.8926013141044992E-3</v>
      </c>
      <c r="Z197" s="3">
        <f t="shared" ca="1" si="140"/>
        <v>-4.6671570669168608E-3</v>
      </c>
      <c r="AA197" s="3">
        <f t="shared" ca="1" si="141"/>
        <v>-4.4543632051972249E-3</v>
      </c>
      <c r="AB197" s="3">
        <f t="shared" ca="1" si="142"/>
        <v>-4.2486909330795358E-3</v>
      </c>
      <c r="AC197" s="3">
        <f t="shared" ca="1" si="143"/>
        <v>-4.0448807333963235E-3</v>
      </c>
      <c r="AD197" s="3">
        <f t="shared" ca="1" si="144"/>
        <v>-3.838267044377946E-3</v>
      </c>
      <c r="AE197" s="3">
        <f t="shared" ca="1" si="145"/>
        <v>-3.6249883171583538E-3</v>
      </c>
      <c r="AF197" s="3">
        <f t="shared" ca="1" si="146"/>
        <v>-3.4020380280011665E-3</v>
      </c>
      <c r="AG197" s="3">
        <f t="shared" ca="1" si="147"/>
        <v>-3.1672031190885263E-3</v>
      </c>
      <c r="AH197" s="3">
        <f t="shared" ca="1" si="148"/>
        <v>-2.919001932645258E-3</v>
      </c>
      <c r="AI197" s="3">
        <f t="shared" ca="1" si="149"/>
        <v>-2.6566939560504453E-3</v>
      </c>
      <c r="AJ197" s="3">
        <f t="shared" ca="1" si="150"/>
        <v>-2.380339089515392E-3</v>
      </c>
      <c r="AK197" s="3">
        <f t="shared" ca="1" si="151"/>
        <v>-2.0908614594630365E-3</v>
      </c>
      <c r="AL197" s="3">
        <f t="shared" ca="1" si="152"/>
        <v>-1.7901104994074934E-3</v>
      </c>
      <c r="AM197" s="3">
        <f t="shared" ca="1" si="153"/>
        <v>-1.4809220252217498E-3</v>
      </c>
      <c r="AN197" s="3">
        <f t="shared" ca="1" si="154"/>
        <v>-1.1671808788664122E-3</v>
      </c>
      <c r="AO197" s="3">
        <f t="shared" ca="1" si="155"/>
        <v>-8.538858737936019E-4</v>
      </c>
      <c r="AP197" s="3">
        <f t="shared" ca="1" si="156"/>
        <v>-5.4721707659699742E-4</v>
      </c>
      <c r="AQ197" s="3">
        <f t="shared" ca="1" si="157"/>
        <v>-2.5460172460441539E-4</v>
      </c>
      <c r="AR197" s="3">
        <f t="shared" ca="1" si="158"/>
        <v>1.5244912711159399E-5</v>
      </c>
      <c r="AS197" s="3">
        <f t="shared" ca="1" si="159"/>
        <v>2.5239744844086757E-4</v>
      </c>
      <c r="AT197" s="3">
        <f t="shared" ca="1" si="160"/>
        <v>4.461757939692058E-4</v>
      </c>
      <c r="AU197" s="3">
        <f t="shared" ca="1" si="161"/>
        <v>5.864473080943837E-4</v>
      </c>
      <c r="AV197" s="3">
        <f t="shared" ca="1" si="162"/>
        <v>6.6606498545402997E-4</v>
      </c>
      <c r="AW197" s="3">
        <f t="shared" ca="1" si="163"/>
        <v>6.8310379420537346E-4</v>
      </c>
      <c r="AX197" s="3">
        <f t="shared" ca="1" si="164"/>
        <v>6.3802592983274592E-4</v>
      </c>
      <c r="AY197" s="3">
        <f t="shared" ca="1" si="165"/>
        <v>5.2103939786555609E-4</v>
      </c>
      <c r="AZ197" s="3">
        <f t="shared" ca="1" si="114"/>
        <v>3.0998129973177149E-4</v>
      </c>
      <c r="BC197" s="3">
        <f t="shared" ca="1" si="166"/>
        <v>-0.94546815965768349</v>
      </c>
      <c r="BD197" s="3">
        <f t="shared" ca="1" si="166"/>
        <v>-1.2201957917800046</v>
      </c>
      <c r="BE197" s="3">
        <f t="shared" ca="1" si="166"/>
        <v>-0.14654060564728244</v>
      </c>
    </row>
    <row r="198" spans="1:57" x14ac:dyDescent="0.2">
      <c r="A198" s="3">
        <f t="shared" si="115"/>
        <v>1.8600000000000014</v>
      </c>
      <c r="B198" s="3">
        <f t="shared" ca="1" si="116"/>
        <v>5.4288844148164751E-4</v>
      </c>
      <c r="C198" s="3">
        <f t="shared" ca="1" si="117"/>
        <v>-3.1204103087563301E-3</v>
      </c>
      <c r="D198" s="3">
        <f t="shared" ca="1" si="118"/>
        <v>-6.2108676281061532E-3</v>
      </c>
      <c r="E198" s="3">
        <f t="shared" ca="1" si="119"/>
        <v>-8.6879186259868745E-3</v>
      </c>
      <c r="F198" s="3">
        <f t="shared" ca="1" si="120"/>
        <v>-1.0518103196349051E-2</v>
      </c>
      <c r="G198" s="3">
        <f t="shared" ca="1" si="121"/>
        <v>-1.1764556058243041E-2</v>
      </c>
      <c r="H198" s="3">
        <f t="shared" ca="1" si="122"/>
        <v>-1.2542749775832212E-2</v>
      </c>
      <c r="I198" s="3">
        <f t="shared" ca="1" si="123"/>
        <v>-1.2958361237076853E-2</v>
      </c>
      <c r="J198" s="3">
        <f t="shared" ca="1" si="124"/>
        <v>-1.3097757201508154E-2</v>
      </c>
      <c r="K198" s="3">
        <f t="shared" ca="1" si="125"/>
        <v>-1.3030361516970027E-2</v>
      </c>
      <c r="L198" s="3">
        <f t="shared" ca="1" si="126"/>
        <v>-1.2812495354183755E-2</v>
      </c>
      <c r="M198" s="3">
        <f t="shared" ca="1" si="127"/>
        <v>-1.248982371809244E-2</v>
      </c>
      <c r="N198" s="3">
        <f t="shared" ca="1" si="128"/>
        <v>-1.209867922979487E-2</v>
      </c>
      <c r="O198" s="3">
        <f t="shared" ca="1" si="129"/>
        <v>-1.1667259303576013E-2</v>
      </c>
      <c r="P198" s="3">
        <f t="shared" ca="1" si="130"/>
        <v>-1.1216861170854749E-2</v>
      </c>
      <c r="Q198" s="3">
        <f t="shared" ca="1" si="131"/>
        <v>-1.0763105167281854E-2</v>
      </c>
      <c r="R198" s="3">
        <f t="shared" ca="1" si="132"/>
        <v>-1.0317081623150271E-2</v>
      </c>
      <c r="S198" s="3">
        <f t="shared" ca="1" si="133"/>
        <v>-9.8863727304449572E-3</v>
      </c>
      <c r="T198" s="3">
        <f t="shared" ca="1" si="134"/>
        <v>-9.4758799785108431E-3</v>
      </c>
      <c r="U198" s="3">
        <f t="shared" ca="1" si="135"/>
        <v>-9.0884125892586928E-3</v>
      </c>
      <c r="V198" s="3">
        <f t="shared" ca="1" si="136"/>
        <v>-8.7250289908258182E-3</v>
      </c>
      <c r="W198" s="3">
        <f t="shared" ca="1" si="137"/>
        <v>-8.3852347084309026E-3</v>
      </c>
      <c r="X198" s="3">
        <f t="shared" ca="1" si="138"/>
        <v>-8.0671757261599059E-3</v>
      </c>
      <c r="Y198" s="3">
        <f t="shared" ca="1" si="139"/>
        <v>-7.7678999630403679E-3</v>
      </c>
      <c r="Z198" s="3">
        <f t="shared" ca="1" si="140"/>
        <v>-7.4836456960062896E-3</v>
      </c>
      <c r="AA198" s="3">
        <f t="shared" ca="1" si="141"/>
        <v>-7.2101236916273887E-3</v>
      </c>
      <c r="AB198" s="3">
        <f t="shared" ca="1" si="142"/>
        <v>-6.9428257563721365E-3</v>
      </c>
      <c r="AC198" s="3">
        <f t="shared" ca="1" si="143"/>
        <v>-6.6773695211720654E-3</v>
      </c>
      <c r="AD198" s="3">
        <f t="shared" ca="1" si="144"/>
        <v>-6.4098198804277409E-3</v>
      </c>
      <c r="AE198" s="3">
        <f t="shared" ca="1" si="145"/>
        <v>-6.1368983362440049E-3</v>
      </c>
      <c r="AF198" s="3">
        <f t="shared" ca="1" si="146"/>
        <v>-5.8560376331872237E-3</v>
      </c>
      <c r="AG198" s="3">
        <f t="shared" ca="1" si="147"/>
        <v>-5.5653294747463802E-3</v>
      </c>
      <c r="AH198" s="3">
        <f t="shared" ca="1" si="148"/>
        <v>-5.2634766076152572E-3</v>
      </c>
      <c r="AI198" s="3">
        <f t="shared" ca="1" si="149"/>
        <v>-4.9498197240966284E-3</v>
      </c>
      <c r="AJ198" s="3">
        <f t="shared" ca="1" si="150"/>
        <v>-4.6244164707880762E-3</v>
      </c>
      <c r="AK198" s="3">
        <f t="shared" ca="1" si="151"/>
        <v>-4.2881283733685431E-3</v>
      </c>
      <c r="AL198" s="3">
        <f t="shared" ca="1" si="152"/>
        <v>-3.9427086312313776E-3</v>
      </c>
      <c r="AM198" s="3">
        <f t="shared" ca="1" si="153"/>
        <v>-3.5908935138192991E-3</v>
      </c>
      <c r="AN198" s="3">
        <f t="shared" ca="1" si="154"/>
        <v>-3.236498937667468E-3</v>
      </c>
      <c r="AO198" s="3">
        <f t="shared" ca="1" si="155"/>
        <v>-2.884522957090832E-3</v>
      </c>
      <c r="AP198" s="3">
        <f t="shared" ca="1" si="156"/>
        <v>-2.5412541329910871E-3</v>
      </c>
      <c r="AQ198" s="3">
        <f t="shared" ca="1" si="157"/>
        <v>-2.2143816748210971E-3</v>
      </c>
      <c r="AR198" s="3">
        <f t="shared" ca="1" si="158"/>
        <v>-1.9130822489857508E-3</v>
      </c>
      <c r="AS198" s="3">
        <f t="shared" ca="1" si="159"/>
        <v>-1.6479864107960642E-3</v>
      </c>
      <c r="AT198" s="3">
        <f t="shared" ca="1" si="160"/>
        <v>-1.4307616933956829E-3</v>
      </c>
      <c r="AU198" s="3">
        <f t="shared" ca="1" si="161"/>
        <v>-1.2728466787163774E-3</v>
      </c>
      <c r="AV198" s="3">
        <f t="shared" ca="1" si="162"/>
        <v>-1.1830792349869568E-3</v>
      </c>
      <c r="AW198" s="3">
        <f t="shared" ca="1" si="163"/>
        <v>-1.1656273659416923E-3</v>
      </c>
      <c r="AX198" s="3">
        <f t="shared" ca="1" si="164"/>
        <v>-1.2230891314475275E-3</v>
      </c>
      <c r="AY198" s="3">
        <f t="shared" ca="1" si="165"/>
        <v>-1.3689957416337674E-3</v>
      </c>
      <c r="AZ198" s="3">
        <f t="shared" ca="1" si="114"/>
        <v>-1.6273889138917032E-3</v>
      </c>
      <c r="BC198" s="3">
        <f t="shared" ca="1" si="166"/>
        <v>-1.9663281253027547</v>
      </c>
      <c r="BD198" s="3">
        <f t="shared" ca="1" si="166"/>
        <v>-0.90452245325296676</v>
      </c>
      <c r="BE198" s="3">
        <f t="shared" ca="1" si="166"/>
        <v>-0.69426493190843708</v>
      </c>
    </row>
    <row r="199" spans="1:57" x14ac:dyDescent="0.2">
      <c r="A199" s="3">
        <f t="shared" si="115"/>
        <v>1.8700000000000014</v>
      </c>
      <c r="B199" s="3">
        <f t="shared" ca="1" si="116"/>
        <v>1.9010705286616963E-4</v>
      </c>
      <c r="C199" s="3">
        <f t="shared" ca="1" si="117"/>
        <v>-4.1570430562888425E-3</v>
      </c>
      <c r="D199" s="3">
        <f t="shared" ca="1" si="118"/>
        <v>-7.7471557540862157E-3</v>
      </c>
      <c r="E199" s="3">
        <f t="shared" ca="1" si="119"/>
        <v>-1.0573160807438193E-2</v>
      </c>
      <c r="F199" s="3">
        <f t="shared" ca="1" si="120"/>
        <v>-1.2632878856360106E-2</v>
      </c>
      <c r="G199" s="3">
        <f t="shared" ca="1" si="121"/>
        <v>-1.40161103146576E-2</v>
      </c>
      <c r="H199" s="3">
        <f t="shared" ca="1" si="122"/>
        <v>-1.4860295434341775E-2</v>
      </c>
      <c r="I199" s="3">
        <f t="shared" ca="1" si="123"/>
        <v>-1.5289704455517174E-2</v>
      </c>
      <c r="J199" s="3">
        <f t="shared" ca="1" si="124"/>
        <v>-1.5406425915503055E-2</v>
      </c>
      <c r="K199" s="3">
        <f t="shared" ca="1" si="125"/>
        <v>-1.5293020327016238E-2</v>
      </c>
      <c r="L199" s="3">
        <f t="shared" ca="1" si="126"/>
        <v>-1.5016580134722552E-2</v>
      </c>
      <c r="M199" s="3">
        <f t="shared" ca="1" si="127"/>
        <v>-1.4631391191099654E-2</v>
      </c>
      <c r="N199" s="3">
        <f t="shared" ca="1" si="128"/>
        <v>-1.418048083434954E-2</v>
      </c>
      <c r="O199" s="3">
        <f t="shared" ca="1" si="129"/>
        <v>-1.3697031889801283E-2</v>
      </c>
      <c r="P199" s="3">
        <f t="shared" ca="1" si="130"/>
        <v>-1.3205822751785126E-2</v>
      </c>
      <c r="Q199" s="3">
        <f t="shared" ca="1" si="131"/>
        <v>-1.2724643735593176E-2</v>
      </c>
      <c r="R199" s="3">
        <f t="shared" ca="1" si="132"/>
        <v>-1.226562547616644E-2</v>
      </c>
      <c r="S199" s="3">
        <f t="shared" ca="1" si="133"/>
        <v>-1.1836430454760526E-2</v>
      </c>
      <c r="T199" s="3">
        <f t="shared" ca="1" si="134"/>
        <v>-1.1441238852415664E-2</v>
      </c>
      <c r="U199" s="3">
        <f t="shared" ca="1" si="135"/>
        <v>-1.1081484978001037E-2</v>
      </c>
      <c r="V199" s="3">
        <f t="shared" ca="1" si="136"/>
        <v>-1.0756338591012483E-2</v>
      </c>
      <c r="W199" s="3">
        <f t="shared" ca="1" si="137"/>
        <v>-1.0463035235853117E-2</v>
      </c>
      <c r="X199" s="3">
        <f t="shared" ca="1" si="138"/>
        <v>-1.019719331133697E-2</v>
      </c>
      <c r="Y199" s="3">
        <f t="shared" ca="1" si="139"/>
        <v>-9.9531882202638314E-3</v>
      </c>
      <c r="Z199" s="3">
        <f t="shared" ca="1" si="140"/>
        <v>-9.7245425542011946E-3</v>
      </c>
      <c r="AA199" s="3">
        <f t="shared" ca="1" si="141"/>
        <v>-9.5043003513451529E-3</v>
      </c>
      <c r="AB199" s="3">
        <f t="shared" ca="1" si="142"/>
        <v>-9.2854176357806042E-3</v>
      </c>
      <c r="AC199" s="3">
        <f t="shared" ca="1" si="143"/>
        <v>-9.061177627107439E-3</v>
      </c>
      <c r="AD199" s="3">
        <f t="shared" ca="1" si="144"/>
        <v>-8.8255704269720216E-3</v>
      </c>
      <c r="AE199" s="3">
        <f t="shared" ca="1" si="145"/>
        <v>-8.5735493370037337E-3</v>
      </c>
      <c r="AF199" s="3">
        <f t="shared" ca="1" si="146"/>
        <v>-8.3011229949475126E-3</v>
      </c>
      <c r="AG199" s="3">
        <f t="shared" ca="1" si="147"/>
        <v>-8.0053323955936416E-3</v>
      </c>
      <c r="AH199" s="3">
        <f t="shared" ca="1" si="148"/>
        <v>-7.6842232821928867E-3</v>
      </c>
      <c r="AI199" s="3">
        <f t="shared" ca="1" si="149"/>
        <v>-7.3368825201853395E-3</v>
      </c>
      <c r="AJ199" s="3">
        <f t="shared" ca="1" si="150"/>
        <v>-6.9635153421852593E-3</v>
      </c>
      <c r="AK199" s="3">
        <f t="shared" ca="1" si="151"/>
        <v>-6.5655200496303606E-3</v>
      </c>
      <c r="AL199" s="3">
        <f t="shared" ca="1" si="152"/>
        <v>-6.1455533522488089E-3</v>
      </c>
      <c r="AM199" s="3">
        <f t="shared" ca="1" si="153"/>
        <v>-5.7075890821660178E-3</v>
      </c>
      <c r="AN199" s="3">
        <f t="shared" ca="1" si="154"/>
        <v>-5.2569718664865336E-3</v>
      </c>
      <c r="AO199" s="3">
        <f t="shared" ca="1" si="155"/>
        <v>-4.8004664896129003E-3</v>
      </c>
      <c r="AP199" s="3">
        <f t="shared" ca="1" si="156"/>
        <v>-4.3463028329899026E-3</v>
      </c>
      <c r="AQ199" s="3">
        <f t="shared" ca="1" si="157"/>
        <v>-3.9042118624547403E-3</v>
      </c>
      <c r="AR199" s="3">
        <f t="shared" ca="1" si="158"/>
        <v>-3.4854261037082029E-3</v>
      </c>
      <c r="AS199" s="3">
        <f t="shared" ca="1" si="159"/>
        <v>-3.1025442217045285E-3</v>
      </c>
      <c r="AT199" s="3">
        <f t="shared" ca="1" si="160"/>
        <v>-2.7689926516800255E-3</v>
      </c>
      <c r="AU199" s="3">
        <f t="shared" ca="1" si="161"/>
        <v>-2.4976227429650603E-3</v>
      </c>
      <c r="AV199" s="3">
        <f t="shared" ca="1" si="162"/>
        <v>-2.2982198518356144E-3</v>
      </c>
      <c r="AW199" s="3">
        <f t="shared" ca="1" si="163"/>
        <v>-2.1754019170756615E-3</v>
      </c>
      <c r="AX199" s="3">
        <f t="shared" ca="1" si="164"/>
        <v>-2.131761230327248E-3</v>
      </c>
      <c r="AY199" s="3">
        <f t="shared" ca="1" si="165"/>
        <v>-2.1799520971533381E-3</v>
      </c>
      <c r="AZ199" s="3">
        <f t="shared" ca="1" si="114"/>
        <v>-2.3391680319666459E-3</v>
      </c>
      <c r="BC199" s="3">
        <f t="shared" ca="1" si="166"/>
        <v>-1.5952359884135632</v>
      </c>
      <c r="BD199" s="3">
        <f t="shared" ca="1" si="166"/>
        <v>-0.9609851911352747</v>
      </c>
      <c r="BE199" s="3">
        <f t="shared" ca="1" si="166"/>
        <v>2.0450218585257041</v>
      </c>
    </row>
    <row r="200" spans="1:57" x14ac:dyDescent="0.2">
      <c r="A200" s="3">
        <f t="shared" si="115"/>
        <v>1.8800000000000014</v>
      </c>
      <c r="B200" s="3">
        <f t="shared" ca="1" si="116"/>
        <v>1.0877010365696614E-4</v>
      </c>
      <c r="C200" s="3">
        <f t="shared" ca="1" si="117"/>
        <v>-4.2852606007466355E-3</v>
      </c>
      <c r="D200" s="3">
        <f t="shared" ca="1" si="118"/>
        <v>-7.943210186326809E-3</v>
      </c>
      <c r="E200" s="3">
        <f t="shared" ca="1" si="119"/>
        <v>-1.0849512155271178E-2</v>
      </c>
      <c r="F200" s="3">
        <f t="shared" ca="1" si="120"/>
        <v>-1.299668169235902E-2</v>
      </c>
      <c r="G200" s="3">
        <f t="shared" ca="1" si="121"/>
        <v>-1.4469625812524534E-2</v>
      </c>
      <c r="H200" s="3">
        <f t="shared" ca="1" si="122"/>
        <v>-1.5400840087366335E-2</v>
      </c>
      <c r="I200" s="3">
        <f t="shared" ca="1" si="123"/>
        <v>-1.5910512995283566E-2</v>
      </c>
      <c r="J200" s="3">
        <f t="shared" ca="1" si="124"/>
        <v>-1.609763507527245E-2</v>
      </c>
      <c r="K200" s="3">
        <f t="shared" ca="1" si="125"/>
        <v>-1.6042575603172012E-2</v>
      </c>
      <c r="L200" s="3">
        <f t="shared" ca="1" si="126"/>
        <v>-1.5811015508548808E-2</v>
      </c>
      <c r="M200" s="3">
        <f t="shared" ca="1" si="127"/>
        <v>-1.5456492797287984E-2</v>
      </c>
      <c r="N200" s="3">
        <f t="shared" ca="1" si="128"/>
        <v>-1.5021859033717923E-2</v>
      </c>
      <c r="O200" s="3">
        <f t="shared" ca="1" si="129"/>
        <v>-1.4540609650806705E-2</v>
      </c>
      <c r="P200" s="3">
        <f t="shared" ca="1" si="130"/>
        <v>-1.403824403193661E-2</v>
      </c>
      <c r="Q200" s="3">
        <f t="shared" ca="1" si="131"/>
        <v>-1.3533605340515993E-2</v>
      </c>
      <c r="R200" s="3">
        <f t="shared" ca="1" si="132"/>
        <v>-1.3040136295974919E-2</v>
      </c>
      <c r="S200" s="3">
        <f t="shared" ca="1" si="133"/>
        <v>-1.256700170330036E-2</v>
      </c>
      <c r="T200" s="3">
        <f t="shared" ca="1" si="134"/>
        <v>-1.2120009545983792E-2</v>
      </c>
      <c r="U200" s="3">
        <f t="shared" ca="1" si="135"/>
        <v>-1.1702287736289655E-2</v>
      </c>
      <c r="V200" s="3">
        <f t="shared" ca="1" si="136"/>
        <v>-1.1314713093420321E-2</v>
      </c>
      <c r="W200" s="3">
        <f t="shared" ca="1" si="137"/>
        <v>-1.0956197362937795E-2</v>
      </c>
      <c r="X200" s="3">
        <f t="shared" ca="1" si="138"/>
        <v>-1.0623966651814984E-2</v>
      </c>
      <c r="Y200" s="3">
        <f t="shared" ca="1" si="139"/>
        <v>-1.0313902373876589E-2</v>
      </c>
      <c r="Z200" s="3">
        <f t="shared" ca="1" si="140"/>
        <v>-1.0020902806368408E-2</v>
      </c>
      <c r="AA200" s="3">
        <f t="shared" ca="1" si="141"/>
        <v>-9.7392345359760633E-3</v>
      </c>
      <c r="AB200" s="3">
        <f t="shared" ca="1" si="142"/>
        <v>-9.4629054826574459E-3</v>
      </c>
      <c r="AC200" s="3">
        <f t="shared" ca="1" si="143"/>
        <v>-9.1860664797186846E-3</v>
      </c>
      <c r="AD200" s="3">
        <f t="shared" ca="1" si="144"/>
        <v>-8.9033806334181346E-3</v>
      </c>
      <c r="AE200" s="3">
        <f t="shared" ca="1" si="145"/>
        <v>-8.6102735382660965E-3</v>
      </c>
      <c r="AF200" s="3">
        <f t="shared" ca="1" si="146"/>
        <v>-8.3030253257877357E-3</v>
      </c>
      <c r="AG200" s="3">
        <f t="shared" ca="1" si="147"/>
        <v>-7.9787548472529824E-3</v>
      </c>
      <c r="AH200" s="3">
        <f t="shared" ca="1" si="148"/>
        <v>-7.6354056548714353E-3</v>
      </c>
      <c r="AI200" s="3">
        <f t="shared" ca="1" si="149"/>
        <v>-7.2718005835931956E-3</v>
      </c>
      <c r="AJ200" s="3">
        <f t="shared" ca="1" si="150"/>
        <v>-6.8877414467367346E-3</v>
      </c>
      <c r="AK200" s="3">
        <f t="shared" ca="1" si="151"/>
        <v>-6.4841111954779436E-3</v>
      </c>
      <c r="AL200" s="3">
        <f t="shared" ca="1" si="152"/>
        <v>-6.0629719463122884E-3</v>
      </c>
      <c r="AM200" s="3">
        <f t="shared" ca="1" si="153"/>
        <v>-5.6276616182761377E-3</v>
      </c>
      <c r="AN200" s="3">
        <f t="shared" ca="1" si="154"/>
        <v>-5.1828907684615009E-3</v>
      </c>
      <c r="AO200" s="3">
        <f t="shared" ca="1" si="155"/>
        <v>-4.7348403539096244E-3</v>
      </c>
      <c r="AP200" s="3">
        <f t="shared" ca="1" si="156"/>
        <v>-4.2912602238234293E-3</v>
      </c>
      <c r="AQ200" s="3">
        <f t="shared" ca="1" si="157"/>
        <v>-3.8615633668639465E-3</v>
      </c>
      <c r="AR200" s="3">
        <f t="shared" ca="1" si="158"/>
        <v>-3.4568878635108167E-3</v>
      </c>
      <c r="AS200" s="3">
        <f t="shared" ca="1" si="159"/>
        <v>-3.0900228030777922E-3</v>
      </c>
      <c r="AT200" s="3">
        <f t="shared" ca="1" si="160"/>
        <v>-2.7749271918399965E-3</v>
      </c>
      <c r="AU200" s="3">
        <f t="shared" ca="1" si="161"/>
        <v>-2.5253850318184318E-3</v>
      </c>
      <c r="AV200" s="3">
        <f t="shared" ca="1" si="162"/>
        <v>-2.3526069749455819E-3</v>
      </c>
      <c r="AW200" s="3">
        <f t="shared" ca="1" si="163"/>
        <v>-2.2633235380851591E-3</v>
      </c>
      <c r="AX200" s="3">
        <f t="shared" ca="1" si="164"/>
        <v>-2.2632004701701835E-3</v>
      </c>
      <c r="AY200" s="3">
        <f t="shared" ca="1" si="165"/>
        <v>-2.3687136404246891E-3</v>
      </c>
      <c r="AZ200" s="3">
        <f t="shared" ca="1" si="114"/>
        <v>-2.6010655112633368E-3</v>
      </c>
      <c r="BC200" s="3">
        <f t="shared" ca="1" si="166"/>
        <v>-0.25604224716918456</v>
      </c>
      <c r="BD200" s="3">
        <f t="shared" ca="1" si="166"/>
        <v>-0.91774495131893463</v>
      </c>
      <c r="BE200" s="3">
        <f t="shared" ca="1" si="166"/>
        <v>-1.0165389383625225</v>
      </c>
    </row>
    <row r="201" spans="1:57" x14ac:dyDescent="0.2">
      <c r="A201" s="3">
        <f t="shared" si="115"/>
        <v>1.8900000000000015</v>
      </c>
      <c r="B201" s="3">
        <f t="shared" ca="1" si="116"/>
        <v>-6.0738184128132601E-4</v>
      </c>
      <c r="C201" s="3">
        <f t="shared" ca="1" si="117"/>
        <v>-5.2213250039654605E-3</v>
      </c>
      <c r="D201" s="3">
        <f t="shared" ca="1" si="118"/>
        <v>-9.0900450272272306E-3</v>
      </c>
      <c r="E201" s="3">
        <f t="shared" ca="1" si="119"/>
        <v>-1.2196228126684E-2</v>
      </c>
      <c r="F201" s="3">
        <f t="shared" ca="1" si="120"/>
        <v>-1.4532744445540565E-2</v>
      </c>
      <c r="G201" s="3">
        <f t="shared" ca="1" si="121"/>
        <v>-1.6184318125618283E-2</v>
      </c>
      <c r="H201" s="3">
        <f t="shared" ca="1" si="122"/>
        <v>-1.7282376855407101E-2</v>
      </c>
      <c r="I201" s="3">
        <f t="shared" ca="1" si="123"/>
        <v>-1.7946139402423091E-2</v>
      </c>
      <c r="J201" s="3">
        <f t="shared" ca="1" si="124"/>
        <v>-1.8273922744232448E-2</v>
      </c>
      <c r="K201" s="3">
        <f t="shared" ca="1" si="125"/>
        <v>-1.8345718071889543E-2</v>
      </c>
      <c r="L201" s="3">
        <f t="shared" ca="1" si="126"/>
        <v>-1.822707045716656E-2</v>
      </c>
      <c r="M201" s="3">
        <f t="shared" ca="1" si="127"/>
        <v>-1.7971578521705851E-2</v>
      </c>
      <c r="N201" s="3">
        <f t="shared" ca="1" si="128"/>
        <v>-1.7622325532531343E-2</v>
      </c>
      <c r="O201" s="3">
        <f t="shared" ca="1" si="129"/>
        <v>-1.7213188386343541E-2</v>
      </c>
      <c r="P201" s="3">
        <f t="shared" ca="1" si="130"/>
        <v>-1.6770176292631778E-2</v>
      </c>
      <c r="Q201" s="3">
        <f t="shared" ca="1" si="131"/>
        <v>-1.6312748931212397E-2</v>
      </c>
      <c r="R201" s="3">
        <f t="shared" ca="1" si="132"/>
        <v>-1.5855050690725826E-2</v>
      </c>
      <c r="S201" s="3">
        <f t="shared" ca="1" si="133"/>
        <v>-1.5407011538854728E-2</v>
      </c>
      <c r="T201" s="3">
        <f t="shared" ca="1" si="134"/>
        <v>-1.4975246949885015E-2</v>
      </c>
      <c r="U201" s="3">
        <f t="shared" ca="1" si="135"/>
        <v>-1.4563714857741902E-2</v>
      </c>
      <c r="V201" s="3">
        <f t="shared" ca="1" si="136"/>
        <v>-1.417412842439786E-2</v>
      </c>
      <c r="W201" s="3">
        <f t="shared" ca="1" si="137"/>
        <v>-1.3806230092723396E-2</v>
      </c>
      <c r="X201" s="3">
        <f t="shared" ca="1" si="138"/>
        <v>-1.3458061930771889E-2</v>
      </c>
      <c r="Y201" s="3">
        <f t="shared" ca="1" si="139"/>
        <v>-1.3126298160084135E-2</v>
      </c>
      <c r="Z201" s="3">
        <f t="shared" ca="1" si="140"/>
        <v>-1.2806599136251266E-2</v>
      </c>
      <c r="AA201" s="3">
        <f t="shared" ca="1" si="141"/>
        <v>-1.249395726529811E-2</v>
      </c>
      <c r="AB201" s="3">
        <f t="shared" ca="1" si="142"/>
        <v>-1.2183066006483563E-2</v>
      </c>
      <c r="AC201" s="3">
        <f t="shared" ca="1" si="143"/>
        <v>-1.1868717545956604E-2</v>
      </c>
      <c r="AD201" s="3">
        <f t="shared" ca="1" si="144"/>
        <v>-1.1546167811396066E-2</v>
      </c>
      <c r="AE201" s="3">
        <f t="shared" ca="1" si="145"/>
        <v>-1.1211382842855978E-2</v>
      </c>
      <c r="AF201" s="3">
        <f t="shared" ca="1" si="146"/>
        <v>-1.0861129277419021E-2</v>
      </c>
      <c r="AG201" s="3">
        <f t="shared" ca="1" si="147"/>
        <v>-1.0492960440962555E-2</v>
      </c>
      <c r="AH201" s="3">
        <f t="shared" ca="1" si="148"/>
        <v>-1.0105206870575187E-2</v>
      </c>
      <c r="AI201" s="3">
        <f t="shared" ca="1" si="149"/>
        <v>-9.6970362887567451E-3</v>
      </c>
      <c r="AJ201" s="3">
        <f t="shared" ca="1" si="150"/>
        <v>-9.2685591897084772E-3</v>
      </c>
      <c r="AK201" s="3">
        <f t="shared" ca="1" si="151"/>
        <v>-8.8209381415399867E-3</v>
      </c>
      <c r="AL201" s="3">
        <f t="shared" ca="1" si="152"/>
        <v>-8.3564944271036241E-3</v>
      </c>
      <c r="AM201" s="3">
        <f t="shared" ca="1" si="153"/>
        <v>-7.8788147702010206E-3</v>
      </c>
      <c r="AN201" s="3">
        <f t="shared" ca="1" si="154"/>
        <v>-7.3928597402375231E-3</v>
      </c>
      <c r="AO201" s="3">
        <f t="shared" ca="1" si="155"/>
        <v>-6.9050745586219991E-3</v>
      </c>
      <c r="AP201" s="3">
        <f t="shared" ca="1" si="156"/>
        <v>-6.4235020198703347E-3</v>
      </c>
      <c r="AQ201" s="3">
        <f t="shared" ca="1" si="157"/>
        <v>-5.957892085859921E-3</v>
      </c>
      <c r="AR201" s="3">
        <f t="shared" ca="1" si="158"/>
        <v>-5.5197785753667954E-3</v>
      </c>
      <c r="AS201" s="3">
        <f t="shared" ca="1" si="159"/>
        <v>-5.1224158409684927E-3</v>
      </c>
      <c r="AT201" s="3">
        <f t="shared" ca="1" si="160"/>
        <v>-4.7803007112993141E-3</v>
      </c>
      <c r="AU201" s="3">
        <f t="shared" ca="1" si="161"/>
        <v>-4.5078281816057315E-3</v>
      </c>
      <c r="AV201" s="3">
        <f t="shared" ca="1" si="162"/>
        <v>-4.3169258954601011E-3</v>
      </c>
      <c r="AW201" s="3">
        <f t="shared" ca="1" si="163"/>
        <v>-4.2152780434552492E-3</v>
      </c>
      <c r="AX201" s="3">
        <f t="shared" ca="1" si="164"/>
        <v>-4.2099353052084693E-3</v>
      </c>
      <c r="AY201" s="3">
        <f t="shared" ca="1" si="165"/>
        <v>-4.3188569516284829E-3</v>
      </c>
      <c r="AZ201" s="3">
        <f t="shared" ca="1" si="114"/>
        <v>-4.5619207971974354E-3</v>
      </c>
      <c r="BC201" s="3">
        <f t="shared" ca="1" si="166"/>
        <v>-1.9173058200586617</v>
      </c>
      <c r="BD201" s="3">
        <f t="shared" ca="1" si="166"/>
        <v>-0.24883389238081399</v>
      </c>
      <c r="BE201" s="3">
        <f t="shared" ca="1" si="166"/>
        <v>-0.27212153718403087</v>
      </c>
    </row>
    <row r="202" spans="1:57" x14ac:dyDescent="0.2">
      <c r="A202" s="3">
        <f t="shared" si="115"/>
        <v>1.9000000000000015</v>
      </c>
      <c r="B202" s="3">
        <f t="shared" ca="1" si="116"/>
        <v>-1.052106975971483E-3</v>
      </c>
      <c r="C202" s="3">
        <f t="shared" ca="1" si="117"/>
        <v>-5.3278262872449283E-3</v>
      </c>
      <c r="D202" s="3">
        <f t="shared" ca="1" si="118"/>
        <v>-8.9243390490053674E-3</v>
      </c>
      <c r="E202" s="3">
        <f t="shared" ca="1" si="119"/>
        <v>-1.1817300280694054E-2</v>
      </c>
      <c r="F202" s="3">
        <f t="shared" ca="1" si="120"/>
        <v>-1.3994602723181999E-2</v>
      </c>
      <c r="G202" s="3">
        <f t="shared" ca="1" si="121"/>
        <v>-1.5535490141210943E-2</v>
      </c>
      <c r="H202" s="3">
        <f t="shared" ca="1" si="122"/>
        <v>-1.6565121158077623E-2</v>
      </c>
      <c r="I202" s="3">
        <f t="shared" ca="1" si="123"/>
        <v>-1.7196656531880669E-2</v>
      </c>
      <c r="J202" s="3">
        <f t="shared" ca="1" si="124"/>
        <v>-1.7522789964430893E-2</v>
      </c>
      <c r="K202" s="3">
        <f t="shared" ca="1" si="125"/>
        <v>-1.7618349461895919E-2</v>
      </c>
      <c r="L202" s="3">
        <f t="shared" ca="1" si="126"/>
        <v>-1.7544148391741957E-2</v>
      </c>
      <c r="M202" s="3">
        <f t="shared" ca="1" si="127"/>
        <v>-1.7349461703118567E-2</v>
      </c>
      <c r="N202" s="3">
        <f t="shared" ca="1" si="128"/>
        <v>-1.7073451022197348E-2</v>
      </c>
      <c r="O202" s="3">
        <f t="shared" ca="1" si="129"/>
        <v>-1.6746469022228233E-2</v>
      </c>
      <c r="P202" s="3">
        <f t="shared" ca="1" si="130"/>
        <v>-1.6391390823530971E-2</v>
      </c>
      <c r="Q202" s="3">
        <f t="shared" ca="1" si="131"/>
        <v>-1.6024922010552424E-2</v>
      </c>
      <c r="R202" s="3">
        <f t="shared" ca="1" si="132"/>
        <v>-1.5658820267221821E-2</v>
      </c>
      <c r="S202" s="3">
        <f t="shared" ca="1" si="133"/>
        <v>-1.5300980942415181E-2</v>
      </c>
      <c r="T202" s="3">
        <f t="shared" ca="1" si="134"/>
        <v>-1.4956319592069304E-2</v>
      </c>
      <c r="U202" s="3">
        <f t="shared" ca="1" si="135"/>
        <v>-1.4627410367203018E-2</v>
      </c>
      <c r="V202" s="3">
        <f t="shared" ca="1" si="136"/>
        <v>-1.4314881225791699E-2</v>
      </c>
      <c r="W202" s="3">
        <f t="shared" ca="1" si="137"/>
        <v>-1.4017672052814725E-2</v>
      </c>
      <c r="X202" s="3">
        <f t="shared" ca="1" si="138"/>
        <v>-1.3733289311389675E-2</v>
      </c>
      <c r="Y202" s="3">
        <f t="shared" ca="1" si="139"/>
        <v>-1.345812096279805E-2</v>
      </c>
      <c r="Z202" s="3">
        <f t="shared" ca="1" si="140"/>
        <v>-1.3187771111895804E-2</v>
      </c>
      <c r="AA202" s="3">
        <f t="shared" ca="1" si="141"/>
        <v>-1.2917386031851698E-2</v>
      </c>
      <c r="AB202" s="3">
        <f t="shared" ca="1" si="142"/>
        <v>-1.2642002163917818E-2</v>
      </c>
      <c r="AC202" s="3">
        <f t="shared" ca="1" si="143"/>
        <v>-1.2356920299496409E-2</v>
      </c>
      <c r="AD202" s="3">
        <f t="shared" ca="1" si="144"/>
        <v>-1.2058044091319007E-2</v>
      </c>
      <c r="AE202" s="3">
        <f t="shared" ca="1" si="145"/>
        <v>-1.1742097864829335E-2</v>
      </c>
      <c r="AF202" s="3">
        <f t="shared" ca="1" si="146"/>
        <v>-1.1406688255466967E-2</v>
      </c>
      <c r="AG202" s="3">
        <f t="shared" ca="1" si="147"/>
        <v>-1.1050262317281619E-2</v>
      </c>
      <c r="AH202" s="3">
        <f t="shared" ca="1" si="148"/>
        <v>-1.0672070066655074E-2</v>
      </c>
      <c r="AI202" s="3">
        <f t="shared" ca="1" si="149"/>
        <v>-1.0272194729817373E-2</v>
      </c>
      <c r="AJ202" s="3">
        <f t="shared" ca="1" si="150"/>
        <v>-9.8516265236839682E-3</v>
      </c>
      <c r="AK202" s="3">
        <f t="shared" ca="1" si="151"/>
        <v>-9.4123388169288433E-3</v>
      </c>
      <c r="AL202" s="3">
        <f t="shared" ca="1" si="152"/>
        <v>-8.9573605083302973E-3</v>
      </c>
      <c r="AM202" s="3">
        <f t="shared" ca="1" si="153"/>
        <v>-8.4908473740843617E-3</v>
      </c>
      <c r="AN202" s="3">
        <f t="shared" ca="1" si="154"/>
        <v>-8.0181539815165469E-3</v>
      </c>
      <c r="AO202" s="3">
        <f t="shared" ca="1" si="155"/>
        <v>-7.5459068859775316E-3</v>
      </c>
      <c r="AP202" s="3">
        <f t="shared" ca="1" si="156"/>
        <v>-7.0820787253927124E-3</v>
      </c>
      <c r="AQ202" s="3">
        <f t="shared" ca="1" si="157"/>
        <v>-6.6360572833644915E-3</v>
      </c>
      <c r="AR202" s="3">
        <f t="shared" ca="1" si="158"/>
        <v>-6.218678378317309E-3</v>
      </c>
      <c r="AS202" s="3">
        <f t="shared" ca="1" si="159"/>
        <v>-5.8421120956414097E-3</v>
      </c>
      <c r="AT202" s="3">
        <f t="shared" ca="1" si="160"/>
        <v>-5.5193240733894021E-3</v>
      </c>
      <c r="AU202" s="3">
        <f t="shared" ca="1" si="161"/>
        <v>-5.2626662145702436E-3</v>
      </c>
      <c r="AV202" s="3">
        <f t="shared" ca="1" si="162"/>
        <v>-5.0814771270774094E-3</v>
      </c>
      <c r="AW202" s="3">
        <f t="shared" ca="1" si="163"/>
        <v>-4.9803665653176555E-3</v>
      </c>
      <c r="AX202" s="3">
        <f t="shared" ca="1" si="164"/>
        <v>-4.9629353891917152E-3</v>
      </c>
      <c r="AY202" s="3">
        <f t="shared" ca="1" si="165"/>
        <v>-5.0428568029321644E-3</v>
      </c>
      <c r="AZ202" s="3">
        <f t="shared" ca="1" si="114"/>
        <v>-5.2318953062704277E-3</v>
      </c>
      <c r="BC202" s="3">
        <f t="shared" ca="1" si="166"/>
        <v>-0.1878885599263862</v>
      </c>
      <c r="BD202" s="3">
        <f t="shared" ca="1" si="166"/>
        <v>1.8748433716827471</v>
      </c>
      <c r="BE202" s="3">
        <f t="shared" ca="1" si="166"/>
        <v>0.24112730623802747</v>
      </c>
    </row>
    <row r="203" spans="1:57" x14ac:dyDescent="0.2">
      <c r="A203" s="3">
        <f t="shared" si="115"/>
        <v>1.9100000000000015</v>
      </c>
      <c r="B203" s="3">
        <f t="shared" ca="1" si="116"/>
        <v>-1.6611831435123776E-3</v>
      </c>
      <c r="C203" s="3">
        <f t="shared" ca="1" si="117"/>
        <v>-5.8877348645860628E-3</v>
      </c>
      <c r="D203" s="3">
        <f t="shared" ca="1" si="118"/>
        <v>-9.533930360466368E-3</v>
      </c>
      <c r="E203" s="3">
        <f t="shared" ca="1" si="119"/>
        <v>-1.254962517714708E-2</v>
      </c>
      <c r="F203" s="3">
        <f t="shared" ca="1" si="120"/>
        <v>-1.4902178104203009E-2</v>
      </c>
      <c r="G203" s="3">
        <f t="shared" ca="1" si="121"/>
        <v>-1.6652754574965546E-2</v>
      </c>
      <c r="H203" s="3">
        <f t="shared" ca="1" si="122"/>
        <v>-1.79103442858085E-2</v>
      </c>
      <c r="I203" s="3">
        <f t="shared" ca="1" si="123"/>
        <v>-1.8774558827394372E-2</v>
      </c>
      <c r="J203" s="3">
        <f t="shared" ca="1" si="124"/>
        <v>-1.9327120681093216E-2</v>
      </c>
      <c r="K203" s="3">
        <f t="shared" ca="1" si="125"/>
        <v>-1.9634239677125763E-2</v>
      </c>
      <c r="L203" s="3">
        <f t="shared" ca="1" si="126"/>
        <v>-1.9750198707695392E-2</v>
      </c>
      <c r="M203" s="3">
        <f t="shared" ca="1" si="127"/>
        <v>-1.9719582354430675E-2</v>
      </c>
      <c r="N203" s="3">
        <f t="shared" ca="1" si="128"/>
        <v>-1.9578483861729414E-2</v>
      </c>
      <c r="O203" s="3">
        <f t="shared" ca="1" si="129"/>
        <v>-1.9355605033263827E-2</v>
      </c>
      <c r="P203" s="3">
        <f t="shared" ca="1" si="130"/>
        <v>-1.9073392829375143E-2</v>
      </c>
      <c r="Q203" s="3">
        <f t="shared" ca="1" si="131"/>
        <v>-1.8749162075673738E-2</v>
      </c>
      <c r="R203" s="3">
        <f t="shared" ca="1" si="132"/>
        <v>-1.8396141666103191E-2</v>
      </c>
      <c r="S203" s="3">
        <f t="shared" ca="1" si="133"/>
        <v>-1.8024394350525729E-2</v>
      </c>
      <c r="T203" s="3">
        <f t="shared" ca="1" si="134"/>
        <v>-1.7641543779892459E-2</v>
      </c>
      <c r="U203" s="3">
        <f t="shared" ca="1" si="135"/>
        <v>-1.72532686051198E-2</v>
      </c>
      <c r="V203" s="3">
        <f t="shared" ca="1" si="136"/>
        <v>-1.6863566764211437E-2</v>
      </c>
      <c r="W203" s="3">
        <f t="shared" ca="1" si="137"/>
        <v>-1.6474896617207659E-2</v>
      </c>
      <c r="X203" s="3">
        <f t="shared" ca="1" si="138"/>
        <v>-1.6088327152384351E-2</v>
      </c>
      <c r="Y203" s="3">
        <f t="shared" ca="1" si="139"/>
        <v>-1.5703758893586255E-2</v>
      </c>
      <c r="Z203" s="3">
        <f t="shared" ca="1" si="140"/>
        <v>-1.5320175173085008E-2</v>
      </c>
      <c r="AA203" s="3">
        <f t="shared" ca="1" si="141"/>
        <v>-1.4935896559780367E-2</v>
      </c>
      <c r="AB203" s="3">
        <f t="shared" ca="1" si="142"/>
        <v>-1.4548868467111127E-2</v>
      </c>
      <c r="AC203" s="3">
        <f t="shared" ca="1" si="143"/>
        <v>-1.4156984787842672E-2</v>
      </c>
      <c r="AD203" s="3">
        <f t="shared" ca="1" si="144"/>
        <v>-1.3758385208818577E-2</v>
      </c>
      <c r="AE203" s="3">
        <f t="shared" ca="1" si="145"/>
        <v>-1.3351642148881973E-2</v>
      </c>
      <c r="AF203" s="3">
        <f t="shared" ca="1" si="146"/>
        <v>-1.2935803601438664E-2</v>
      </c>
      <c r="AG203" s="3">
        <f t="shared" ca="1" si="147"/>
        <v>-1.2510345638979587E-2</v>
      </c>
      <c r="AH203" s="3">
        <f t="shared" ca="1" si="148"/>
        <v>-1.2075141665724933E-2</v>
      </c>
      <c r="AI203" s="3">
        <f t="shared" ca="1" si="149"/>
        <v>-1.1630509963063656E-2</v>
      </c>
      <c r="AJ203" s="3">
        <f t="shared" ca="1" si="150"/>
        <v>-1.1177315048012317E-2</v>
      </c>
      <c r="AK203" s="3">
        <f t="shared" ca="1" si="151"/>
        <v>-1.0717082424121503E-2</v>
      </c>
      <c r="AL203" s="3">
        <f t="shared" ca="1" si="152"/>
        <v>-1.0252120772004982E-2</v>
      </c>
      <c r="AM203" s="3">
        <f t="shared" ca="1" si="153"/>
        <v>-9.7856543361249694E-3</v>
      </c>
      <c r="AN203" s="3">
        <f t="shared" ca="1" si="154"/>
        <v>-9.321967109401719E-3</v>
      </c>
      <c r="AO203" s="3">
        <f t="shared" ca="1" si="155"/>
        <v>-8.8665595240817966E-3</v>
      </c>
      <c r="AP203" s="3">
        <f t="shared" ca="1" si="156"/>
        <v>-8.4263171570652332E-3</v>
      </c>
      <c r="AQ203" s="3">
        <f t="shared" ca="1" si="157"/>
        <v>-8.0096850115001922E-3</v>
      </c>
      <c r="AR203" s="3">
        <f t="shared" ca="1" si="158"/>
        <v>-7.6268146312838186E-3</v>
      </c>
      <c r="AS203" s="3">
        <f t="shared" ca="1" si="159"/>
        <v>-7.2895701864520296E-3</v>
      </c>
      <c r="AT203" s="3">
        <f t="shared" ca="1" si="160"/>
        <v>-7.0111118617302978E-3</v>
      </c>
      <c r="AU203" s="3">
        <f t="shared" ca="1" si="161"/>
        <v>-6.8046173987485609E-3</v>
      </c>
      <c r="AV203" s="3">
        <f t="shared" ca="1" si="162"/>
        <v>-6.6810579189369576E-3</v>
      </c>
      <c r="AW203" s="3">
        <f t="shared" ca="1" si="163"/>
        <v>-6.6477637742341621E-3</v>
      </c>
      <c r="AX203" s="3">
        <f t="shared" ca="1" si="164"/>
        <v>-6.7124753257071122E-3</v>
      </c>
      <c r="AY203" s="3">
        <f t="shared" ca="1" si="165"/>
        <v>-6.8941572800823346E-3</v>
      </c>
      <c r="AZ203" s="3">
        <f t="shared" ca="1" si="114"/>
        <v>-7.2090826807499533E-3</v>
      </c>
      <c r="BC203" s="3">
        <f t="shared" ca="1" si="166"/>
        <v>-1.4808131079623053</v>
      </c>
      <c r="BD203" s="3">
        <f t="shared" ca="1" si="166"/>
        <v>-0.61986965219020362</v>
      </c>
      <c r="BE203" s="3">
        <f t="shared" ca="1" si="166"/>
        <v>-2.2029609339680549</v>
      </c>
    </row>
    <row r="204" spans="1:57" x14ac:dyDescent="0.2">
      <c r="A204" s="3">
        <f t="shared" si="115"/>
        <v>1.9200000000000015</v>
      </c>
      <c r="B204" s="3">
        <f t="shared" ca="1" si="116"/>
        <v>-2.2140455751539193E-3</v>
      </c>
      <c r="C204" s="3">
        <f t="shared" ca="1" si="117"/>
        <v>-6.1746288972739293E-3</v>
      </c>
      <c r="D204" s="3">
        <f t="shared" ca="1" si="118"/>
        <v>-9.6214752539390894E-3</v>
      </c>
      <c r="E204" s="3">
        <f t="shared" ca="1" si="119"/>
        <v>-1.2495470338241669E-2</v>
      </c>
      <c r="F204" s="3">
        <f t="shared" ca="1" si="120"/>
        <v>-1.475732674936461E-2</v>
      </c>
      <c r="G204" s="3">
        <f t="shared" ca="1" si="121"/>
        <v>-1.6461386597309894E-2</v>
      </c>
      <c r="H204" s="3">
        <f t="shared" ca="1" si="122"/>
        <v>-1.770937096894052E-2</v>
      </c>
      <c r="I204" s="3">
        <f t="shared" ca="1" si="123"/>
        <v>-1.8594114899288694E-2</v>
      </c>
      <c r="J204" s="3">
        <f t="shared" ca="1" si="124"/>
        <v>-1.9191242019761186E-2</v>
      </c>
      <c r="K204" s="3">
        <f t="shared" ca="1" si="125"/>
        <v>-1.9561535528698611E-2</v>
      </c>
      <c r="L204" s="3">
        <f t="shared" ca="1" si="126"/>
        <v>-1.9754468237124533E-2</v>
      </c>
      <c r="M204" s="3">
        <f t="shared" ca="1" si="127"/>
        <v>-1.9810382611740084E-2</v>
      </c>
      <c r="N204" s="3">
        <f t="shared" ca="1" si="128"/>
        <v>-1.9761667415983297E-2</v>
      </c>
      <c r="O204" s="3">
        <f t="shared" ca="1" si="129"/>
        <v>-1.9633829940809075E-2</v>
      </c>
      <c r="P204" s="3">
        <f t="shared" ca="1" si="130"/>
        <v>-1.9446603701442258E-2</v>
      </c>
      <c r="Q204" s="3">
        <f t="shared" ca="1" si="131"/>
        <v>-1.9215040844782216E-2</v>
      </c>
      <c r="R204" s="3">
        <f t="shared" ca="1" si="132"/>
        <v>-1.895052702066799E-2</v>
      </c>
      <c r="S204" s="3">
        <f t="shared" ca="1" si="133"/>
        <v>-1.8661668602273286E-2</v>
      </c>
      <c r="T204" s="3">
        <f t="shared" ca="1" si="134"/>
        <v>-1.835498656122439E-2</v>
      </c>
      <c r="U204" s="3">
        <f t="shared" ca="1" si="135"/>
        <v>-1.803537774502096E-2</v>
      </c>
      <c r="V204" s="3">
        <f t="shared" ca="1" si="136"/>
        <v>-1.7706348816265507E-2</v>
      </c>
      <c r="W204" s="3">
        <f t="shared" ca="1" si="137"/>
        <v>-1.7370130049050612E-2</v>
      </c>
      <c r="X204" s="3">
        <f t="shared" ca="1" si="138"/>
        <v>-1.7027799792266068E-2</v>
      </c>
      <c r="Y204" s="3">
        <f t="shared" ca="1" si="139"/>
        <v>-1.6679479168106751E-2</v>
      </c>
      <c r="Z204" s="3">
        <f t="shared" ca="1" si="140"/>
        <v>-1.6324556896628439E-2</v>
      </c>
      <c r="AA204" s="3">
        <f t="shared" ca="1" si="141"/>
        <v>-1.5961918137901165E-2</v>
      </c>
      <c r="AB204" s="3">
        <f t="shared" ca="1" si="142"/>
        <v>-1.5590206789013661E-2</v>
      </c>
      <c r="AC204" s="3">
        <f t="shared" ca="1" si="143"/>
        <v>-1.5208122740325821E-2</v>
      </c>
      <c r="AD204" s="3">
        <f t="shared" ca="1" si="144"/>
        <v>-1.481469127964509E-2</v>
      </c>
      <c r="AE204" s="3">
        <f t="shared" ca="1" si="145"/>
        <v>-1.4409421575319794E-2</v>
      </c>
      <c r="AF204" s="3">
        <f t="shared" ca="1" si="146"/>
        <v>-1.3992322262618729E-2</v>
      </c>
      <c r="AG204" s="3">
        <f t="shared" ca="1" si="147"/>
        <v>-1.3563828962812255E-2</v>
      </c>
      <c r="AH204" s="3">
        <f t="shared" ca="1" si="148"/>
        <v>-1.3124749926574565E-2</v>
      </c>
      <c r="AI204" s="3">
        <f t="shared" ca="1" si="149"/>
        <v>-1.2676289650662139E-2</v>
      </c>
      <c r="AJ204" s="3">
        <f t="shared" ca="1" si="150"/>
        <v>-1.2220125699625934E-2</v>
      </c>
      <c r="AK204" s="3">
        <f t="shared" ca="1" si="151"/>
        <v>-1.1758499034051245E-2</v>
      </c>
      <c r="AL204" s="3">
        <f t="shared" ca="1" si="152"/>
        <v>-1.1294312098534903E-2</v>
      </c>
      <c r="AM204" s="3">
        <f t="shared" ca="1" si="153"/>
        <v>-1.0831237430955546E-2</v>
      </c>
      <c r="AN204" s="3">
        <f t="shared" ca="1" si="154"/>
        <v>-1.0373838398492938E-2</v>
      </c>
      <c r="AO204" s="3">
        <f t="shared" ca="1" si="155"/>
        <v>-9.9277027585210446E-3</v>
      </c>
      <c r="AP204" s="3">
        <f t="shared" ca="1" si="156"/>
        <v>-9.4995884382489508E-3</v>
      </c>
      <c r="AQ204" s="3">
        <f t="shared" ca="1" si="157"/>
        <v>-9.0975745639927941E-3</v>
      </c>
      <c r="AR204" s="3">
        <f t="shared" ca="1" si="158"/>
        <v>-8.7311833603035786E-3</v>
      </c>
      <c r="AS204" s="3">
        <f t="shared" ca="1" si="159"/>
        <v>-8.4113556779742485E-3</v>
      </c>
      <c r="AT204" s="3">
        <f t="shared" ca="1" si="160"/>
        <v>-8.1499953020308658E-3</v>
      </c>
      <c r="AU204" s="3">
        <f t="shared" ca="1" si="161"/>
        <v>-7.9586499546399677E-3</v>
      </c>
      <c r="AV204" s="3">
        <f t="shared" ca="1" si="162"/>
        <v>-7.8462814588704122E-3</v>
      </c>
      <c r="AW204" s="3">
        <f t="shared" ca="1" si="163"/>
        <v>-7.817919921734558E-3</v>
      </c>
      <c r="AX204" s="3">
        <f t="shared" ca="1" si="164"/>
        <v>-7.8788284107159084E-3</v>
      </c>
      <c r="AY204" s="3">
        <f t="shared" ca="1" si="165"/>
        <v>-8.0448011572103167E-3</v>
      </c>
      <c r="AZ204" s="3">
        <f t="shared" ca="1" si="114"/>
        <v>-8.3255674757791998E-3</v>
      </c>
      <c r="BC204" s="3">
        <f t="shared" ca="1" si="166"/>
        <v>-0.62430028012874761</v>
      </c>
      <c r="BD204" s="3">
        <f t="shared" ca="1" si="166"/>
        <v>1.5747879483541807</v>
      </c>
      <c r="BE204" s="3">
        <f t="shared" ca="1" si="166"/>
        <v>-4.4250809419851933E-2</v>
      </c>
    </row>
    <row r="205" spans="1:57" x14ac:dyDescent="0.2">
      <c r="A205" s="3">
        <f t="shared" si="115"/>
        <v>1.9300000000000015</v>
      </c>
      <c r="B205" s="3">
        <f t="shared" ca="1" si="116"/>
        <v>-1.8877003229921206E-3</v>
      </c>
      <c r="C205" s="3">
        <f t="shared" ca="1" si="117"/>
        <v>-6.0204928935130714E-3</v>
      </c>
      <c r="D205" s="3">
        <f t="shared" ca="1" si="118"/>
        <v>-9.5880184924594779E-3</v>
      </c>
      <c r="E205" s="3">
        <f t="shared" ca="1" si="119"/>
        <v>-1.253829437009267E-2</v>
      </c>
      <c r="F205" s="3">
        <f t="shared" ca="1" si="120"/>
        <v>-1.484015416662472E-2</v>
      </c>
      <c r="G205" s="3">
        <f t="shared" ca="1" si="121"/>
        <v>-1.6554644175963688E-2</v>
      </c>
      <c r="H205" s="3">
        <f t="shared" ca="1" si="122"/>
        <v>-1.7788578377983512E-2</v>
      </c>
      <c r="I205" s="3">
        <f t="shared" ca="1" si="123"/>
        <v>-1.8639245133719846E-2</v>
      </c>
      <c r="J205" s="3">
        <f t="shared" ca="1" si="124"/>
        <v>-1.9186312888151421E-2</v>
      </c>
      <c r="K205" s="3">
        <f t="shared" ca="1" si="125"/>
        <v>-1.9494243683142006E-2</v>
      </c>
      <c r="L205" s="3">
        <f t="shared" ca="1" si="126"/>
        <v>-1.96158165190135E-2</v>
      </c>
      <c r="M205" s="3">
        <f t="shared" ca="1" si="127"/>
        <v>-1.959430782766965E-2</v>
      </c>
      <c r="N205" s="3">
        <f t="shared" ca="1" si="128"/>
        <v>-1.9464686292221277E-2</v>
      </c>
      <c r="O205" s="3">
        <f t="shared" ca="1" si="129"/>
        <v>-1.925470565284771E-2</v>
      </c>
      <c r="P205" s="3">
        <f t="shared" ca="1" si="130"/>
        <v>-1.8986031548387891E-2</v>
      </c>
      <c r="Q205" s="3">
        <f t="shared" ca="1" si="131"/>
        <v>-1.8675351483413673E-2</v>
      </c>
      <c r="R205" s="3">
        <f t="shared" ca="1" si="132"/>
        <v>-1.8335406032450059E-2</v>
      </c>
      <c r="S205" s="3">
        <f t="shared" ca="1" si="133"/>
        <v>-1.7975890978570067E-2</v>
      </c>
      <c r="T205" s="3">
        <f t="shared" ca="1" si="134"/>
        <v>-1.7604165330865427E-2</v>
      </c>
      <c r="U205" s="3">
        <f t="shared" ca="1" si="135"/>
        <v>-1.7225726943301729E-2</v>
      </c>
      <c r="V205" s="3">
        <f t="shared" ca="1" si="136"/>
        <v>-1.6844463087646509E-2</v>
      </c>
      <c r="W205" s="3">
        <f t="shared" ca="1" si="137"/>
        <v>-1.6462783672597712E-2</v>
      </c>
      <c r="X205" s="3">
        <f t="shared" ca="1" si="138"/>
        <v>-1.6081766492256035E-2</v>
      </c>
      <c r="Y205" s="3">
        <f t="shared" ca="1" si="139"/>
        <v>-1.5701372056379104E-2</v>
      </c>
      <c r="Z205" s="3">
        <f t="shared" ca="1" si="140"/>
        <v>-1.5320688137227111E-2</v>
      </c>
      <c r="AA205" s="3">
        <f t="shared" ca="1" si="141"/>
        <v>-1.4938178992503635E-2</v>
      </c>
      <c r="AB205" s="3">
        <f t="shared" ca="1" si="142"/>
        <v>-1.4551968099419199E-2</v>
      </c>
      <c r="AC205" s="3">
        <f t="shared" ca="1" si="143"/>
        <v>-1.4160154579071665E-2</v>
      </c>
      <c r="AD205" s="3">
        <f t="shared" ca="1" si="144"/>
        <v>-1.3761100064451722E-2</v>
      </c>
      <c r="AE205" s="3">
        <f t="shared" ca="1" si="145"/>
        <v>-1.3353603945956144E-2</v>
      </c>
      <c r="AF205" s="3">
        <f t="shared" ca="1" si="146"/>
        <v>-1.2936936748259352E-2</v>
      </c>
      <c r="AG205" s="3">
        <f t="shared" ca="1" si="147"/>
        <v>-1.2510787500723425E-2</v>
      </c>
      <c r="AH205" s="3">
        <f t="shared" ca="1" si="148"/>
        <v>-1.2075230382400048E-2</v>
      </c>
      <c r="AI205" s="3">
        <f t="shared" ca="1" si="149"/>
        <v>-1.163076882300576E-2</v>
      </c>
      <c r="AJ205" s="3">
        <f t="shared" ca="1" si="150"/>
        <v>-1.117843202337224E-2</v>
      </c>
      <c r="AK205" s="3">
        <f t="shared" ca="1" si="151"/>
        <v>-1.0719884908610722E-2</v>
      </c>
      <c r="AL205" s="3">
        <f t="shared" ca="1" si="152"/>
        <v>-1.0257545969212379E-2</v>
      </c>
      <c r="AM205" s="3">
        <f t="shared" ca="1" si="153"/>
        <v>-9.7947157565421612E-3</v>
      </c>
      <c r="AN205" s="3">
        <f t="shared" ca="1" si="154"/>
        <v>-9.335717641785814E-3</v>
      </c>
      <c r="AO205" s="3">
        <f t="shared" ca="1" si="155"/>
        <v>-8.8860515240848318E-3</v>
      </c>
      <c r="AP205" s="3">
        <f t="shared" ca="1" si="156"/>
        <v>-8.4525597590753409E-3</v>
      </c>
      <c r="AQ205" s="3">
        <f t="shared" ca="1" si="157"/>
        <v>-8.0435977856788549E-3</v>
      </c>
      <c r="AR205" s="3">
        <f t="shared" ca="1" si="158"/>
        <v>-7.6691734001050277E-3</v>
      </c>
      <c r="AS205" s="3">
        <f t="shared" ca="1" si="159"/>
        <v>-7.3409340610862935E-3</v>
      </c>
      <c r="AT205" s="3">
        <f t="shared" ca="1" si="160"/>
        <v>-7.0717144011939017E-3</v>
      </c>
      <c r="AU205" s="3">
        <f t="shared" ca="1" si="161"/>
        <v>-6.8742195090862566E-3</v>
      </c>
      <c r="AV205" s="3">
        <f t="shared" ca="1" si="162"/>
        <v>-6.7588332429968949E-3</v>
      </c>
      <c r="AW205" s="3">
        <f t="shared" ca="1" si="163"/>
        <v>-6.7324029944363277E-3</v>
      </c>
      <c r="AX205" s="3">
        <f t="shared" ca="1" si="164"/>
        <v>-6.8025472070095639E-3</v>
      </c>
      <c r="AY205" s="3">
        <f t="shared" ca="1" si="165"/>
        <v>-6.9874355209815619E-3</v>
      </c>
      <c r="AZ205" s="3">
        <f t="shared" ref="AZ205:AZ268" ca="1" si="167">AZ204+AZ$2*$B$7+(AZ$3*$BC205+AZ$4*$BD205+AZ$5*$BE205)*SQRT($B$7)+(AZ204-AY204)/(AZ$11-AY$11)*$B$7</f>
        <v>-7.2971747203187318E-3</v>
      </c>
      <c r="BC205" s="3">
        <f t="shared" ca="1" si="166"/>
        <v>0.6021786000339322</v>
      </c>
      <c r="BD205" s="3">
        <f t="shared" ca="1" si="166"/>
        <v>-1.2480281022848629</v>
      </c>
      <c r="BE205" s="3">
        <f t="shared" ca="1" si="166"/>
        <v>-6.2311190367703162E-3</v>
      </c>
    </row>
    <row r="206" spans="1:57" x14ac:dyDescent="0.2">
      <c r="A206" s="3">
        <f t="shared" ref="A206:A269" si="168">A205+0.01</f>
        <v>1.9400000000000015</v>
      </c>
      <c r="B206" s="3">
        <f t="shared" ref="B206:B269" ca="1" si="169">B205+B$2*$B$7+(B$3*$BC206+B$4*$BD206+B$5*$BE206)*SQRT($B$7)+(C205-B205)/(C$11-B$11)*$B$7</f>
        <v>-2.3721277821877359E-3</v>
      </c>
      <c r="C206" s="3">
        <f t="shared" ref="C206:C269" ca="1" si="170">C205+C$2*$B$7+(C$3*$BC206+C$4*$BD206+C$5*$BE206)*SQRT($B$7)+(D205-C205)/(D$11-C$11)*$B$7</f>
        <v>-6.6335357425202444E-3</v>
      </c>
      <c r="D206" s="3">
        <f t="shared" ref="D206:D269" ca="1" si="171">D205+D$2*$B$7+(D$3*$BC206+D$4*$BD206+D$5*$BE206)*SQRT($B$7)+(E205-D205)/(E$11-D$11)*$B$7</f>
        <v>-1.0328421164000783E-2</v>
      </c>
      <c r="E206" s="3">
        <f t="shared" ref="E206:E269" ca="1" si="172">E205+E$2*$B$7+(E$3*$BC206+E$4*$BD206+E$5*$BE206)*SQRT($B$7)+(F205-E205)/(F$11-E$11)*$B$7</f>
        <v>-1.3402671154904388E-2</v>
      </c>
      <c r="F206" s="3">
        <f t="shared" ref="F206:F269" ca="1" si="173">F205+F$2*$B$7+(F$3*$BC206+F$4*$BD206+F$5*$BE206)*SQRT($B$7)+(G205-F205)/(G$11-F$11)*$B$7</f>
        <v>-1.5824880288346006E-2</v>
      </c>
      <c r="G206" s="3">
        <f t="shared" ref="G206:G269" ca="1" si="174">G205+G$2*$B$7+(G$3*$BC206+G$4*$BD206+G$5*$BE206)*SQRT($B$7)+(H205-G205)/(H$11-G$11)*$B$7</f>
        <v>-1.7655329546826703E-2</v>
      </c>
      <c r="H206" s="3">
        <f t="shared" ref="H206:H269" ca="1" si="175">H205+H$2*$B$7+(H$3*$BC206+H$4*$BD206+H$5*$BE206)*SQRT($B$7)+(I205-H205)/(I$11-H$11)*$B$7</f>
        <v>-1.8999316436661886E-2</v>
      </c>
      <c r="I206" s="3">
        <f t="shared" ref="I206:I269" ca="1" si="176">I205+I$2*$B$7+(I$3*$BC206+I$4*$BD206+I$5*$BE206)*SQRT($B$7)+(J205-I205)/(J$11-I$11)*$B$7</f>
        <v>-1.9952766195593358E-2</v>
      </c>
      <c r="J206" s="3">
        <f t="shared" ref="J206:J269" ca="1" si="177">J205+J$2*$B$7+(J$3*$BC206+J$4*$BD206+J$5*$BE206)*SQRT($B$7)+(K205-J205)/(K$11-J$11)*$B$7</f>
        <v>-2.0594313790954926E-2</v>
      </c>
      <c r="K206" s="3">
        <f t="shared" ref="K206:K269" ca="1" si="178">K205+K$2*$B$7+(K$3*$BC206+K$4*$BD206+K$5*$BE206)*SQRT($B$7)+(L205-K205)/(L$11-K$11)*$B$7</f>
        <v>-2.0987709410655531E-2</v>
      </c>
      <c r="L206" s="3">
        <f t="shared" ref="L206:L269" ca="1" si="179">L205+L$2*$B$7+(L$3*$BC206+L$4*$BD206+L$5*$BE206)*SQRT($B$7)+(M205-L205)/(M$11-L$11)*$B$7</f>
        <v>-2.1185287112189487E-2</v>
      </c>
      <c r="M206" s="3">
        <f t="shared" ref="M206:M269" ca="1" si="180">M205+M$2*$B$7+(M$3*$BC206+M$4*$BD206+M$5*$BE206)*SQRT($B$7)+(N205-M205)/(N$11-M$11)*$B$7</f>
        <v>-2.123009931932255E-2</v>
      </c>
      <c r="N206" s="3">
        <f t="shared" ref="N206:N269" ca="1" si="181">N205+N$2*$B$7+(N$3*$BC206+N$4*$BD206+N$5*$BE206)*SQRT($B$7)+(O205-N205)/(O$11-N$11)*$B$7</f>
        <v>-2.1157084515815307E-2</v>
      </c>
      <c r="O206" s="3">
        <f t="shared" ref="O206:O269" ca="1" si="182">O205+O$2*$B$7+(O$3*$BC206+O$4*$BD206+O$5*$BE206)*SQRT($B$7)+(P205-O205)/(P$11-O$11)*$B$7</f>
        <v>-2.0994136654500641E-2</v>
      </c>
      <c r="P206" s="3">
        <f t="shared" ref="P206:P269" ca="1" si="183">P205+P$2*$B$7+(P$3*$BC206+P$4*$BD206+P$5*$BE206)*SQRT($B$7)+(Q205-P205)/(Q$11-P$11)*$B$7</f>
        <v>-2.0763208577886327E-2</v>
      </c>
      <c r="Q206" s="3">
        <f t="shared" ref="Q206:Q269" ca="1" si="184">Q205+Q$2*$B$7+(Q$3*$BC206+Q$4*$BD206+Q$5*$BE206)*SQRT($B$7)+(R205-Q205)/(R$11-Q$11)*$B$7</f>
        <v>-2.0481398395377062E-2</v>
      </c>
      <c r="R206" s="3">
        <f t="shared" ref="R206:R269" ca="1" si="185">R205+R$2*$B$7+(R$3*$BC206+R$4*$BD206+R$5*$BE206)*SQRT($B$7)+(S205-R205)/(S$11-R$11)*$B$7</f>
        <v>-2.0161957276306475E-2</v>
      </c>
      <c r="S206" s="3">
        <f t="shared" ref="S206:S269" ca="1" si="186">S205+S$2*$B$7+(S$3*$BC206+S$4*$BD206+S$5*$BE206)*SQRT($B$7)+(T205-S205)/(T$11-S$11)*$B$7</f>
        <v>-1.9815168184504118E-2</v>
      </c>
      <c r="T206" s="3">
        <f t="shared" ref="T206:T269" ca="1" si="187">T205+T$2*$B$7+(T$3*$BC206+T$4*$BD206+T$5*$BE206)*SQRT($B$7)+(U205-T205)/(U$11-T$11)*$B$7</f>
        <v>-1.9449031144527194E-2</v>
      </c>
      <c r="U206" s="3">
        <f t="shared" ref="U206:U269" ca="1" si="188">U205+U$2*$B$7+(U$3*$BC206+U$4*$BD206+U$5*$BE206)*SQRT($B$7)+(V205-U205)/(V$11-U$11)*$B$7</f>
        <v>-1.9069717759359499E-2</v>
      </c>
      <c r="V206" s="3">
        <f t="shared" ref="V206:V269" ca="1" si="189">V205+V$2*$B$7+(V$3*$BC206+V$4*$BD206+V$5*$BE206)*SQRT($B$7)+(W205-V205)/(W$11-V$11)*$B$7</f>
        <v>-1.8681804393520435E-2</v>
      </c>
      <c r="W206" s="3">
        <f t="shared" ref="W206:W269" ca="1" si="190">W205+W$2*$B$7+(W$3*$BC206+W$4*$BD206+W$5*$BE206)*SQRT($B$7)+(X205-W205)/(X$11-W$11)*$B$7</f>
        <v>-1.8288392172022272E-2</v>
      </c>
      <c r="X206" s="3">
        <f t="shared" ref="X206:X269" ca="1" si="191">X205+X$2*$B$7+(X$3*$BC206+X$4*$BD206+X$5*$BE206)*SQRT($B$7)+(Y205-X205)/(Y$11-X$11)*$B$7</f>
        <v>-1.789124173991568E-2</v>
      </c>
      <c r="Y206" s="3">
        <f t="shared" ref="Y206:Y269" ca="1" si="192">Y205+Y$2*$B$7+(Y$3*$BC206+Y$4*$BD206+Y$5*$BE206)*SQRT($B$7)+(Z205-Y205)/(Z$11-Y$11)*$B$7</f>
        <v>-1.7490978364215013E-2</v>
      </c>
      <c r="Z206" s="3">
        <f t="shared" ref="Z206:Z269" ca="1" si="193">Z205+Z$2*$B$7+(Z$3*$BC206+Z$4*$BD206+Z$5*$BE206)*SQRT($B$7)+(AA205-Z205)/(AA$11-Z$11)*$B$7</f>
        <v>-1.7087327773455018E-2</v>
      </c>
      <c r="AA206" s="3">
        <f t="shared" ref="AA206:AA269" ca="1" si="194">AA205+AA$2*$B$7+(AA$3*$BC206+AA$4*$BD206+AA$5*$BE206)*SQRT($B$7)+(AB205-AA205)/(AB$11-AA$11)*$B$7</f>
        <v>-1.6679358728933367E-2</v>
      </c>
      <c r="AB206" s="3">
        <f t="shared" ref="AB206:AB269" ca="1" si="195">AB205+AB$2*$B$7+(AB$3*$BC206+AB$4*$BD206+AB$5*$BE206)*SQRT($B$7)+(AC205-AB205)/(AC$11-AB$11)*$B$7</f>
        <v>-1.6265760545980907E-2</v>
      </c>
      <c r="AC206" s="3">
        <f t="shared" ref="AC206:AC269" ca="1" si="196">AC205+AC$2*$B$7+(AC$3*$BC206+AC$4*$BD206+AC$5*$BE206)*SQRT($B$7)+(AD205-AC205)/(AD$11-AC$11)*$B$7</f>
        <v>-1.5845154437047693E-2</v>
      </c>
      <c r="AD206" s="3">
        <f t="shared" ref="AD206:AD269" ca="1" si="197">AD205+AD$2*$B$7+(AD$3*$BC206+AD$4*$BD206+AD$5*$BE206)*SQRT($B$7)+(AE205-AD205)/(AE$11-AD$11)*$B$7</f>
        <v>-1.5416375023310525E-2</v>
      </c>
      <c r="AE206" s="3">
        <f t="shared" ref="AE206:AE269" ca="1" si="198">AE205+AE$2*$B$7+(AE$3*$BC206+AE$4*$BD206+AE$5*$BE206)*SQRT($B$7)+(AF205-AE205)/(AF$11-AE$11)*$B$7</f>
        <v>-1.4978640966106122E-2</v>
      </c>
      <c r="AF206" s="3">
        <f t="shared" ref="AF206:AF269" ca="1" si="199">AF205+AF$2*$B$7+(AF$3*$BC206+AF$4*$BD206+AF$5*$BE206)*SQRT($B$7)+(AG205-AF205)/(AG$11-AF$11)*$B$7</f>
        <v>-1.453158618758742E-2</v>
      </c>
      <c r="AG206" s="3">
        <f t="shared" ref="AG206:AG269" ca="1" si="200">AG205+AG$2*$B$7+(AG$3*$BC206+AG$4*$BD206+AG$5*$BE206)*SQRT($B$7)+(AH205-AG205)/(AH$11-AG$11)*$B$7</f>
        <v>-1.4075208536681396E-2</v>
      </c>
      <c r="AH206" s="3">
        <f t="shared" ref="AH206:AH269" ca="1" si="201">AH205+AH$2*$B$7+(AH$3*$BC206+AH$4*$BD206+AH$5*$BE206)*SQRT($B$7)+(AI205-AH205)/(AI$11-AH$11)*$B$7</f>
        <v>-1.3609840255695522E-2</v>
      </c>
      <c r="AI206" s="3">
        <f t="shared" ref="AI206:AI269" ca="1" si="202">AI205+AI$2*$B$7+(AI$3*$BC206+AI$4*$BD206+AI$5*$BE206)*SQRT($B$7)+(AJ205-AI205)/(AJ$11-AI$11)*$B$7</f>
        <v>-1.3136196789367012E-2</v>
      </c>
      <c r="AJ206" s="3">
        <f t="shared" ref="AJ206:AJ269" ca="1" si="203">AJ205+AJ$2*$B$7+(AJ$3*$BC206+AJ$4*$BD206+AJ$5*$BE206)*SQRT($B$7)+(AK205-AJ205)/(AK$11-AJ$11)*$B$7</f>
        <v>-1.2655478651200723E-2</v>
      </c>
      <c r="AK206" s="3">
        <f t="shared" ref="AK206:AK269" ca="1" si="204">AK205+AK$2*$B$7+(AK$3*$BC206+AK$4*$BD206+AK$5*$BE206)*SQRT($B$7)+(AL205-AK205)/(AL$11-AK$11)*$B$7</f>
        <v>-1.2169488061885364E-2</v>
      </c>
      <c r="AL206" s="3">
        <f t="shared" ref="AL206:AL269" ca="1" si="205">AL205+AL$2*$B$7+(AL$3*$BC206+AL$4*$BD206+AL$5*$BE206)*SQRT($B$7)+(AM205-AL205)/(AM$11-AL$11)*$B$7</f>
        <v>-1.1680755013079769E-2</v>
      </c>
      <c r="AM206" s="3">
        <f t="shared" ref="AM206:AM269" ca="1" si="206">AM205+AM$2*$B$7+(AM$3*$BC206+AM$4*$BD206+AM$5*$BE206)*SQRT($B$7)+(AN205-AM205)/(AN$11-AM$11)*$B$7</f>
        <v>-1.119267552790253E-2</v>
      </c>
      <c r="AN206" s="3">
        <f t="shared" ref="AN206:AN269" ca="1" si="207">AN205+AN$2*$B$7+(AN$3*$BC206+AN$4*$BD206+AN$5*$BE206)*SQRT($B$7)+(AO205-AN205)/(AO$11-AN$11)*$B$7</f>
        <v>-1.070966373046859E-2</v>
      </c>
      <c r="AO206" s="3">
        <f t="shared" ref="AO206:AO269" ca="1" si="208">AO205+AO$2*$B$7+(AO$3*$BC206+AO$4*$BD206+AO$5*$BE206)*SQRT($B$7)+(AP205-AO205)/(AP$11-AO$11)*$B$7</f>
        <v>-1.0237318395612243E-2</v>
      </c>
      <c r="AP206" s="3">
        <f t="shared" ref="AP206:AP269" ca="1" si="209">AP205+AP$2*$B$7+(AP$3*$BC206+AP$4*$BD206+AP$5*$BE206)*SQRT($B$7)+(AQ205-AP205)/(AQ$11-AP$11)*$B$7</f>
        <v>-9.7826031187468968E-3</v>
      </c>
      <c r="AQ206" s="3">
        <f t="shared" ref="AQ206:AQ269" ca="1" si="210">AQ205+AQ$2*$B$7+(AQ$3*$BC206+AQ$4*$BD206+AQ$5*$BE206)*SQRT($B$7)+(AR205-AQ205)/(AR$11-AQ$11)*$B$7</f>
        <v>-9.3540320083096967E-3</v>
      </c>
      <c r="AR206" s="3">
        <f t="shared" ref="AR206:AR269" ca="1" si="211">AR205+AR$2*$B$7+(AR$3*$BC206+AR$4*$BD206+AR$5*$BE206)*SQRT($B$7)+(AS205-AR205)/(AS$11-AR$11)*$B$7</f>
        <v>-8.9618231444116639E-3</v>
      </c>
      <c r="AS206" s="3">
        <f t="shared" ref="AS206:AS269" ca="1" si="212">AS205+AS$2*$B$7+(AS$3*$BC206+AS$4*$BD206+AS$5*$BE206)*SQRT($B$7)+(AT205-AS205)/(AT$11-AS$11)*$B$7</f>
        <v>-8.6178958206846613E-3</v>
      </c>
      <c r="AT206" s="3">
        <f t="shared" ref="AT206:AT269" ca="1" si="213">AT205+AT$2*$B$7+(AT$3*$BC206+AT$4*$BD206+AT$5*$BE206)*SQRT($B$7)+(AU205-AT205)/(AU$11-AT$11)*$B$7</f>
        <v>-8.3354209804429244E-3</v>
      </c>
      <c r="AU206" s="3">
        <f t="shared" ref="AU206:AU269" ca="1" si="214">AU205+AU$2*$B$7+(AU$3*$BC206+AU$4*$BD206+AU$5*$BE206)*SQRT($B$7)+(AV205-AU205)/(AV$11-AU$11)*$B$7</f>
        <v>-8.1275086448177707E-3</v>
      </c>
      <c r="AV206" s="3">
        <f t="shared" ref="AV206:AV269" ca="1" si="215">AV205+AV$2*$B$7+(AV$3*$BC206+AV$4*$BD206+AV$5*$BE206)*SQRT($B$7)+(AW205-AV205)/(AW$11-AV$11)*$B$7</f>
        <v>-8.0050587828656029E-3</v>
      </c>
      <c r="AW206" s="3">
        <f t="shared" ref="AW206:AW269" ca="1" si="216">AW205+AW$2*$B$7+(AW$3*$BC206+AW$4*$BD206+AW$5*$BE206)*SQRT($B$7)+(AX205-AW205)/(AX$11-AW$11)*$B$7</f>
        <v>-7.9756808685756027E-3</v>
      </c>
      <c r="AX206" s="3">
        <f t="shared" ref="AX206:AX269" ca="1" si="217">AX205+AX$2*$B$7+(AX$3*$BC206+AX$4*$BD206+AX$5*$BE206)*SQRT($B$7)+(AY205-AX205)/(AY$11-AX$11)*$B$7</f>
        <v>-8.0481364005038931E-3</v>
      </c>
      <c r="AY206" s="3">
        <f t="shared" ref="AY206:AY269" ca="1" si="218">AY205+AY$2*$B$7+(AY$3*$BC206+AY$4*$BD206+AY$5*$BE206)*SQRT($B$7)+(AZ205-AY205)/(AZ$11-AY$11)*$B$7</f>
        <v>-8.2415777748840371E-3</v>
      </c>
      <c r="AZ206" s="3">
        <f t="shared" ca="1" si="167"/>
        <v>-8.5647960778613922E-3</v>
      </c>
      <c r="BC206" s="3">
        <f t="shared" ref="BC206:BE269" ca="1" si="219">RAND()+RAND()+RAND()+RAND()+RAND()+RAND()+RAND()+RAND()+RAND()+RAND()+RAND()+RAND()-6</f>
        <v>-1.2248123569059945</v>
      </c>
      <c r="BD206" s="3">
        <f t="shared" ca="1" si="219"/>
        <v>-0.19358909467945384</v>
      </c>
      <c r="BE206" s="3">
        <f t="shared" ca="1" si="219"/>
        <v>-0.28524653010368084</v>
      </c>
    </row>
    <row r="207" spans="1:57" x14ac:dyDescent="0.2">
      <c r="A207" s="3">
        <f t="shared" si="168"/>
        <v>1.9500000000000015</v>
      </c>
      <c r="B207" s="3">
        <f t="shared" ca="1" si="169"/>
        <v>-2.1907961935743307E-3</v>
      </c>
      <c r="C207" s="3">
        <f t="shared" ca="1" si="170"/>
        <v>-6.5550260390078866E-3</v>
      </c>
      <c r="D207" s="3">
        <f t="shared" ca="1" si="171"/>
        <v>-1.0291925800029283E-2</v>
      </c>
      <c r="E207" s="3">
        <f t="shared" ca="1" si="172"/>
        <v>-1.3360495732356335E-2</v>
      </c>
      <c r="F207" s="3">
        <f t="shared" ca="1" si="173"/>
        <v>-1.5742253150764281E-2</v>
      </c>
      <c r="G207" s="3">
        <f t="shared" ca="1" si="174"/>
        <v>-1.7507995550026034E-2</v>
      </c>
      <c r="H207" s="3">
        <f t="shared" ca="1" si="175"/>
        <v>-1.8771080302620702E-2</v>
      </c>
      <c r="I207" s="3">
        <f t="shared" ca="1" si="176"/>
        <v>-1.9634071991888703E-2</v>
      </c>
      <c r="J207" s="3">
        <f t="shared" ca="1" si="177"/>
        <v>-2.018113746165319E-2</v>
      </c>
      <c r="K207" s="3">
        <f t="shared" ca="1" si="178"/>
        <v>-2.048057705880138E-2</v>
      </c>
      <c r="L207" s="3">
        <f t="shared" ca="1" si="179"/>
        <v>-2.0588367716774397E-2</v>
      </c>
      <c r="M207" s="3">
        <f t="shared" ca="1" si="180"/>
        <v>-2.0550375090097162E-2</v>
      </c>
      <c r="N207" s="3">
        <f t="shared" ca="1" si="181"/>
        <v>-2.0403611699003853E-2</v>
      </c>
      <c r="O207" s="3">
        <f t="shared" ca="1" si="182"/>
        <v>-2.0177394708419637E-2</v>
      </c>
      <c r="P207" s="3">
        <f t="shared" ca="1" si="183"/>
        <v>-1.9894531956320651E-2</v>
      </c>
      <c r="Q207" s="3">
        <f t="shared" ca="1" si="184"/>
        <v>-1.9572485041751967E-2</v>
      </c>
      <c r="R207" s="3">
        <f t="shared" ca="1" si="185"/>
        <v>-1.9224448268839307E-2</v>
      </c>
      <c r="S207" s="3">
        <f t="shared" ca="1" si="186"/>
        <v>-1.8860292817359452E-2</v>
      </c>
      <c r="T207" s="3">
        <f t="shared" ca="1" si="187"/>
        <v>-1.8487312382661034E-2</v>
      </c>
      <c r="U207" s="3">
        <f t="shared" ca="1" si="188"/>
        <v>-1.8110734023311089E-2</v>
      </c>
      <c r="V207" s="3">
        <f t="shared" ca="1" si="189"/>
        <v>-1.7734005659605923E-2</v>
      </c>
      <c r="W207" s="3">
        <f t="shared" ca="1" si="190"/>
        <v>-1.7358968793760744E-2</v>
      </c>
      <c r="X207" s="3">
        <f t="shared" ca="1" si="191"/>
        <v>-1.6986042947469887E-2</v>
      </c>
      <c r="Y207" s="3">
        <f t="shared" ca="1" si="192"/>
        <v>-1.6614475472604306E-2</v>
      </c>
      <c r="Z207" s="3">
        <f t="shared" ca="1" si="193"/>
        <v>-1.6242617406222296E-2</v>
      </c>
      <c r="AA207" s="3">
        <f t="shared" ca="1" si="194"/>
        <v>-1.5868202365473739E-2</v>
      </c>
      <c r="AB207" s="3">
        <f t="shared" ca="1" si="195"/>
        <v>-1.5488656070239734E-2</v>
      </c>
      <c r="AC207" s="3">
        <f t="shared" ca="1" si="196"/>
        <v>-1.5101434075905699E-2</v>
      </c>
      <c r="AD207" s="3">
        <f t="shared" ca="1" si="197"/>
        <v>-1.4704323684851627E-2</v>
      </c>
      <c r="AE207" s="3">
        <f t="shared" ca="1" si="198"/>
        <v>-1.4295630019347576E-2</v>
      </c>
      <c r="AF207" s="3">
        <f t="shared" ca="1" si="199"/>
        <v>-1.3874219426365859E-2</v>
      </c>
      <c r="AG207" s="3">
        <f t="shared" ca="1" si="200"/>
        <v>-1.34394780258945E-2</v>
      </c>
      <c r="AH207" s="3">
        <f t="shared" ca="1" si="201"/>
        <v>-1.2991288818115095E-2</v>
      </c>
      <c r="AI207" s="3">
        <f t="shared" ca="1" si="202"/>
        <v>-1.2530082279470613E-2</v>
      </c>
      <c r="AJ207" s="3">
        <f t="shared" ca="1" si="203"/>
        <v>-1.2056934932817294E-2</v>
      </c>
      <c r="AK207" s="3">
        <f t="shared" ca="1" si="204"/>
        <v>-1.1573678297931199E-2</v>
      </c>
      <c r="AL207" s="3">
        <f t="shared" ca="1" si="205"/>
        <v>-1.1083013069867278E-2</v>
      </c>
      <c r="AM207" s="3">
        <f t="shared" ca="1" si="206"/>
        <v>-1.0588631301348133E-2</v>
      </c>
      <c r="AN207" s="3">
        <f t="shared" ca="1" si="207"/>
        <v>-1.0095348204452459E-2</v>
      </c>
      <c r="AO207" s="3">
        <f t="shared" ca="1" si="208"/>
        <v>-9.6092442258138011E-3</v>
      </c>
      <c r="AP207" s="3">
        <f t="shared" ca="1" si="209"/>
        <v>-9.1378163951317346E-3</v>
      </c>
      <c r="AQ207" s="3">
        <f t="shared" ca="1" si="210"/>
        <v>-8.6901302514449056E-3</v>
      </c>
      <c r="AR207" s="3">
        <f t="shared" ca="1" si="211"/>
        <v>-8.2769328522133197E-3</v>
      </c>
      <c r="AS207" s="3">
        <f t="shared" ca="1" si="212"/>
        <v>-7.9105995272385626E-3</v>
      </c>
      <c r="AT207" s="3">
        <f t="shared" ca="1" si="213"/>
        <v>-7.6046212447387004E-3</v>
      </c>
      <c r="AU207" s="3">
        <f t="shared" ca="1" si="214"/>
        <v>-7.3722251991819058E-3</v>
      </c>
      <c r="AV207" s="3">
        <f t="shared" ca="1" si="215"/>
        <v>-7.2241925932968508E-3</v>
      </c>
      <c r="AW207" s="3">
        <f t="shared" ca="1" si="216"/>
        <v>-7.1678297680359297E-3</v>
      </c>
      <c r="AX207" s="3">
        <f t="shared" ca="1" si="217"/>
        <v>-7.211443238030882E-3</v>
      </c>
      <c r="AY207" s="3">
        <f t="shared" ca="1" si="218"/>
        <v>-7.3729106609823417E-3</v>
      </c>
      <c r="AZ207" s="3">
        <f t="shared" ca="1" si="167"/>
        <v>-7.6567065707026059E-3</v>
      </c>
      <c r="BC207" s="3">
        <f t="shared" ca="1" si="219"/>
        <v>0.53739558587851288</v>
      </c>
      <c r="BD207" s="3">
        <f t="shared" ca="1" si="219"/>
        <v>-0.23434692846502436</v>
      </c>
      <c r="BE207" s="3">
        <f t="shared" ca="1" si="219"/>
        <v>0.85031843112400107</v>
      </c>
    </row>
    <row r="208" spans="1:57" x14ac:dyDescent="0.2">
      <c r="A208" s="3">
        <f t="shared" si="168"/>
        <v>1.9600000000000015</v>
      </c>
      <c r="B208" s="3">
        <f t="shared" ca="1" si="169"/>
        <v>-2.3417136259480092E-3</v>
      </c>
      <c r="C208" s="3">
        <f t="shared" ca="1" si="170"/>
        <v>-6.5129361062003285E-3</v>
      </c>
      <c r="D208" s="3">
        <f t="shared" ca="1" si="171"/>
        <v>-1.0078299203465035E-2</v>
      </c>
      <c r="E208" s="3">
        <f t="shared" ca="1" si="172"/>
        <v>-1.2996914770604601E-2</v>
      </c>
      <c r="F208" s="3">
        <f t="shared" ca="1" si="173"/>
        <v>-1.5251498533088383E-2</v>
      </c>
      <c r="G208" s="3">
        <f t="shared" ca="1" si="174"/>
        <v>-1.6912880732043532E-2</v>
      </c>
      <c r="H208" s="3">
        <f t="shared" ca="1" si="175"/>
        <v>-1.8093179350121339E-2</v>
      </c>
      <c r="I208" s="3">
        <f t="shared" ca="1" si="176"/>
        <v>-1.8893393499199339E-2</v>
      </c>
      <c r="J208" s="3">
        <f t="shared" ca="1" si="177"/>
        <v>-1.9396034342400399E-2</v>
      </c>
      <c r="K208" s="3">
        <f t="shared" ca="1" si="178"/>
        <v>-1.9667709805322314E-2</v>
      </c>
      <c r="L208" s="3">
        <f t="shared" ca="1" si="179"/>
        <v>-1.9762673077920356E-2</v>
      </c>
      <c r="M208" s="3">
        <f t="shared" ca="1" si="180"/>
        <v>-1.972504573944131E-2</v>
      </c>
      <c r="N208" s="3">
        <f t="shared" ca="1" si="181"/>
        <v>-1.9590101585083647E-2</v>
      </c>
      <c r="O208" s="3">
        <f t="shared" ca="1" si="182"/>
        <v>-1.9385450108846517E-2</v>
      </c>
      <c r="P208" s="3">
        <f t="shared" ca="1" si="183"/>
        <v>-1.9132244647367239E-2</v>
      </c>
      <c r="Q208" s="3">
        <f t="shared" ca="1" si="184"/>
        <v>-1.8846363869651592E-2</v>
      </c>
      <c r="R208" s="3">
        <f t="shared" ca="1" si="185"/>
        <v>-1.8539505736331809E-2</v>
      </c>
      <c r="S208" s="3">
        <f t="shared" ca="1" si="186"/>
        <v>-1.8220143160013628E-2</v>
      </c>
      <c r="T208" s="3">
        <f t="shared" ca="1" si="187"/>
        <v>-1.789427826948415E-2</v>
      </c>
      <c r="U208" s="3">
        <f t="shared" ca="1" si="188"/>
        <v>-1.7565960054941394E-2</v>
      </c>
      <c r="V208" s="3">
        <f t="shared" ca="1" si="189"/>
        <v>-1.723757883440321E-2</v>
      </c>
      <c r="W208" s="3">
        <f t="shared" ca="1" si="190"/>
        <v>-1.6910046495097988E-2</v>
      </c>
      <c r="X208" s="3">
        <f t="shared" ca="1" si="191"/>
        <v>-1.6582987546941139E-2</v>
      </c>
      <c r="Y208" s="3">
        <f t="shared" ca="1" si="192"/>
        <v>-1.6254992761878185E-2</v>
      </c>
      <c r="Z208" s="3">
        <f t="shared" ca="1" si="193"/>
        <v>-1.5923896360706843E-2</v>
      </c>
      <c r="AA208" s="3">
        <f t="shared" ca="1" si="194"/>
        <v>-1.5587054711843686E-2</v>
      </c>
      <c r="AB208" s="3">
        <f t="shared" ca="1" si="195"/>
        <v>-1.524165348619946E-2</v>
      </c>
      <c r="AC208" s="3">
        <f t="shared" ca="1" si="196"/>
        <v>-1.4885039579396483E-2</v>
      </c>
      <c r="AD208" s="3">
        <f t="shared" ca="1" si="197"/>
        <v>-1.451501341997991E-2</v>
      </c>
      <c r="AE208" s="3">
        <f t="shared" ca="1" si="198"/>
        <v>-1.4130002691089509E-2</v>
      </c>
      <c r="AF208" s="3">
        <f t="shared" ca="1" si="199"/>
        <v>-1.3729092322305214E-2</v>
      </c>
      <c r="AG208" s="3">
        <f t="shared" ca="1" si="200"/>
        <v>-1.3311969480847376E-2</v>
      </c>
      <c r="AH208" s="3">
        <f t="shared" ca="1" si="201"/>
        <v>-1.2878886024075236E-2</v>
      </c>
      <c r="AI208" s="3">
        <f t="shared" ca="1" si="202"/>
        <v>-1.2430691759182778E-2</v>
      </c>
      <c r="AJ208" s="3">
        <f t="shared" ca="1" si="203"/>
        <v>-1.1968912784057187E-2</v>
      </c>
      <c r="AK208" s="3">
        <f t="shared" ca="1" si="204"/>
        <v>-1.1495837997105773E-2</v>
      </c>
      <c r="AL208" s="3">
        <f t="shared" ca="1" si="205"/>
        <v>-1.1014608813968128E-2</v>
      </c>
      <c r="AM208" s="3">
        <f t="shared" ca="1" si="206"/>
        <v>-1.0529314872096239E-2</v>
      </c>
      <c r="AN208" s="3">
        <f t="shared" ca="1" si="207"/>
        <v>-1.004509734100179E-2</v>
      </c>
      <c r="AO208" s="3">
        <f t="shared" ca="1" si="208"/>
        <v>-9.5682604729881212E-3</v>
      </c>
      <c r="AP208" s="3">
        <f t="shared" ca="1" si="209"/>
        <v>-9.1063902448636734E-3</v>
      </c>
      <c r="AQ208" s="3">
        <f t="shared" ca="1" si="210"/>
        <v>-8.668470774276205E-3</v>
      </c>
      <c r="AR208" s="3">
        <f t="shared" ca="1" si="211"/>
        <v>-8.2649572448141306E-3</v>
      </c>
      <c r="AS208" s="3">
        <f t="shared" ca="1" si="212"/>
        <v>-7.9076746631642734E-3</v>
      </c>
      <c r="AT208" s="3">
        <f t="shared" ca="1" si="213"/>
        <v>-7.6092469989566605E-3</v>
      </c>
      <c r="AU208" s="3">
        <f t="shared" ca="1" si="214"/>
        <v>-7.3816587030553814E-3</v>
      </c>
      <c r="AV208" s="3">
        <f t="shared" ca="1" si="215"/>
        <v>-7.2340503668600386E-3</v>
      </c>
      <c r="AW208" s="3">
        <f t="shared" ca="1" si="216"/>
        <v>-7.1717524927028013E-3</v>
      </c>
      <c r="AX208" s="3">
        <f t="shared" ca="1" si="217"/>
        <v>-7.2007926618090313E-3</v>
      </c>
      <c r="AY208" s="3">
        <f t="shared" ca="1" si="218"/>
        <v>-7.3357833183842168E-3</v>
      </c>
      <c r="AZ208" s="3">
        <f t="shared" ca="1" si="167"/>
        <v>-7.5750839987893731E-3</v>
      </c>
      <c r="BC208" s="3">
        <f t="shared" ca="1" si="219"/>
        <v>0.24563708298987841</v>
      </c>
      <c r="BD208" s="3">
        <f t="shared" ca="1" si="219"/>
        <v>1.05708290382975</v>
      </c>
      <c r="BE208" s="3">
        <f t="shared" ca="1" si="219"/>
        <v>0.41937109052824617</v>
      </c>
    </row>
    <row r="209" spans="1:57" x14ac:dyDescent="0.2">
      <c r="A209" s="3">
        <f t="shared" si="168"/>
        <v>1.9700000000000015</v>
      </c>
      <c r="B209" s="3">
        <f t="shared" ca="1" si="169"/>
        <v>-2.6983537574413051E-3</v>
      </c>
      <c r="C209" s="3">
        <f t="shared" ca="1" si="170"/>
        <v>-7.0305902922752133E-3</v>
      </c>
      <c r="D209" s="3">
        <f t="shared" ca="1" si="171"/>
        <v>-1.0708718699253076E-2</v>
      </c>
      <c r="E209" s="3">
        <f t="shared" ca="1" si="172"/>
        <v>-1.3702229930956999E-2</v>
      </c>
      <c r="F209" s="3">
        <f t="shared" ca="1" si="173"/>
        <v>-1.6004195851075324E-2</v>
      </c>
      <c r="G209" s="3">
        <f t="shared" ca="1" si="174"/>
        <v>-1.769363865488624E-2</v>
      </c>
      <c r="H209" s="3">
        <f t="shared" ca="1" si="175"/>
        <v>-1.8888684985902338E-2</v>
      </c>
      <c r="I209" s="3">
        <f t="shared" ca="1" si="176"/>
        <v>-1.9695155463460897E-2</v>
      </c>
      <c r="J209" s="3">
        <f t="shared" ca="1" si="177"/>
        <v>-2.019949009494133E-2</v>
      </c>
      <c r="K209" s="3">
        <f t="shared" ca="1" si="178"/>
        <v>-2.047144573740519E-2</v>
      </c>
      <c r="L209" s="3">
        <f t="shared" ca="1" si="179"/>
        <v>-2.0567708348970398E-2</v>
      </c>
      <c r="M209" s="3">
        <f t="shared" ca="1" si="180"/>
        <v>-2.0534183594532393E-2</v>
      </c>
      <c r="N209" s="3">
        <f t="shared" ca="1" si="181"/>
        <v>-2.0407360528337467E-2</v>
      </c>
      <c r="O209" s="3">
        <f t="shared" ca="1" si="182"/>
        <v>-2.0215572859264643E-2</v>
      </c>
      <c r="P209" s="3">
        <f t="shared" ca="1" si="183"/>
        <v>-1.9980279263090289E-2</v>
      </c>
      <c r="Q209" s="3">
        <f t="shared" ca="1" si="184"/>
        <v>-1.9717311310317849E-2</v>
      </c>
      <c r="R209" s="3">
        <f t="shared" ca="1" si="185"/>
        <v>-1.9438028451180776E-2</v>
      </c>
      <c r="S209" s="3">
        <f t="shared" ca="1" si="186"/>
        <v>-1.9150329166355905E-2</v>
      </c>
      <c r="T209" s="3">
        <f t="shared" ca="1" si="187"/>
        <v>-1.8859455853715432E-2</v>
      </c>
      <c r="U209" s="3">
        <f t="shared" ca="1" si="188"/>
        <v>-1.8568559286228317E-2</v>
      </c>
      <c r="V209" s="3">
        <f t="shared" ca="1" si="189"/>
        <v>-1.8279038045907529E-2</v>
      </c>
      <c r="W209" s="3">
        <f t="shared" ca="1" si="190"/>
        <v>-1.799076223376176E-2</v>
      </c>
      <c r="X209" s="3">
        <f t="shared" ca="1" si="191"/>
        <v>-1.7702305025799989E-2</v>
      </c>
      <c r="Y209" s="3">
        <f t="shared" ca="1" si="192"/>
        <v>-1.7411232010332272E-2</v>
      </c>
      <c r="Z209" s="3">
        <f t="shared" ca="1" si="193"/>
        <v>-1.7114409572184477E-2</v>
      </c>
      <c r="AA209" s="3">
        <f t="shared" ca="1" si="194"/>
        <v>-1.6808311224926684E-2</v>
      </c>
      <c r="AB209" s="3">
        <f t="shared" ca="1" si="195"/>
        <v>-1.6489348179051719E-2</v>
      </c>
      <c r="AC209" s="3">
        <f t="shared" ca="1" si="196"/>
        <v>-1.6154219204597305E-2</v>
      </c>
      <c r="AD209" s="3">
        <f t="shared" ca="1" si="197"/>
        <v>-1.5800215084825889E-2</v>
      </c>
      <c r="AE209" s="3">
        <f t="shared" ca="1" si="198"/>
        <v>-1.5425399746035838E-2</v>
      </c>
      <c r="AF209" s="3">
        <f t="shared" ca="1" si="199"/>
        <v>-1.502864459104694E-2</v>
      </c>
      <c r="AG209" s="3">
        <f t="shared" ca="1" si="200"/>
        <v>-1.4609575645717195E-2</v>
      </c>
      <c r="AH209" s="3">
        <f t="shared" ca="1" si="201"/>
        <v>-1.4168535014400636E-2</v>
      </c>
      <c r="AI209" s="3">
        <f t="shared" ca="1" si="202"/>
        <v>-1.3706608433576965E-2</v>
      </c>
      <c r="AJ209" s="3">
        <f t="shared" ca="1" si="203"/>
        <v>-1.3225693004244492E-2</v>
      </c>
      <c r="AK209" s="3">
        <f t="shared" ca="1" si="204"/>
        <v>-1.2728568862595328E-2</v>
      </c>
      <c r="AL209" s="3">
        <f t="shared" ca="1" si="205"/>
        <v>-1.2218970013596129E-2</v>
      </c>
      <c r="AM209" s="3">
        <f t="shared" ca="1" si="206"/>
        <v>-1.1701657113217198E-2</v>
      </c>
      <c r="AN209" s="3">
        <f t="shared" ca="1" si="207"/>
        <v>-1.1182493819199973E-2</v>
      </c>
      <c r="AO209" s="3">
        <f t="shared" ca="1" si="208"/>
        <v>-1.0668527323188912E-2</v>
      </c>
      <c r="AP209" s="3">
        <f t="shared" ca="1" si="209"/>
        <v>-1.0168071755989294E-2</v>
      </c>
      <c r="AQ209" s="3">
        <f t="shared" ca="1" si="210"/>
        <v>-9.6907845057782067E-3</v>
      </c>
      <c r="AR209" s="3">
        <f t="shared" ca="1" si="211"/>
        <v>-9.2476923811572759E-3</v>
      </c>
      <c r="AS209" s="3">
        <f t="shared" ca="1" si="212"/>
        <v>-8.8510336240381123E-3</v>
      </c>
      <c r="AT209" s="3">
        <f t="shared" ca="1" si="213"/>
        <v>-8.5136182403617918E-3</v>
      </c>
      <c r="AU209" s="3">
        <f t="shared" ca="1" si="214"/>
        <v>-8.2473185986462281E-3</v>
      </c>
      <c r="AV209" s="3">
        <f t="shared" ca="1" si="215"/>
        <v>-8.0608300495956398E-3</v>
      </c>
      <c r="AW209" s="3">
        <f t="shared" ca="1" si="216"/>
        <v>-7.9587500914185434E-3</v>
      </c>
      <c r="AX209" s="3">
        <f t="shared" ca="1" si="217"/>
        <v>-7.9460847054744106E-3</v>
      </c>
      <c r="AY209" s="3">
        <f t="shared" ca="1" si="218"/>
        <v>-8.0354086671154453E-3</v>
      </c>
      <c r="AZ209" s="3">
        <f t="shared" ca="1" si="167"/>
        <v>-8.220718501279152E-3</v>
      </c>
      <c r="BC209" s="3">
        <f t="shared" ca="1" si="219"/>
        <v>-0.8191526212017326</v>
      </c>
      <c r="BD209" s="3">
        <f t="shared" ca="1" si="219"/>
        <v>0.236441884450457</v>
      </c>
      <c r="BE209" s="3">
        <f t="shared" ca="1" si="219"/>
        <v>0.81995546244453088</v>
      </c>
    </row>
    <row r="210" spans="1:57" x14ac:dyDescent="0.2">
      <c r="A210" s="3">
        <f t="shared" si="168"/>
        <v>1.9800000000000015</v>
      </c>
      <c r="B210" s="3">
        <f t="shared" ca="1" si="169"/>
        <v>-2.5648286598574273E-3</v>
      </c>
      <c r="C210" s="3">
        <f t="shared" ca="1" si="170"/>
        <v>-6.7759323873270456E-3</v>
      </c>
      <c r="D210" s="3">
        <f t="shared" ca="1" si="171"/>
        <v>-1.0382759938352991E-2</v>
      </c>
      <c r="E210" s="3">
        <f t="shared" ca="1" si="172"/>
        <v>-1.3342393673665576E-2</v>
      </c>
      <c r="F210" s="3">
        <f t="shared" ca="1" si="173"/>
        <v>-1.5638662779880592E-2</v>
      </c>
      <c r="G210" s="3">
        <f t="shared" ca="1" si="174"/>
        <v>-1.7342145787393414E-2</v>
      </c>
      <c r="H210" s="3">
        <f t="shared" ca="1" si="175"/>
        <v>-1.8563068085265783E-2</v>
      </c>
      <c r="I210" s="3">
        <f t="shared" ca="1" si="176"/>
        <v>-1.9400626082963179E-2</v>
      </c>
      <c r="J210" s="3">
        <f t="shared" ca="1" si="177"/>
        <v>-1.9935966329998472E-2</v>
      </c>
      <c r="K210" s="3">
        <f t="shared" ca="1" si="178"/>
        <v>-2.0234767924758479E-2</v>
      </c>
      <c r="L210" s="3">
        <f t="shared" ca="1" si="179"/>
        <v>-2.0350702091561194E-2</v>
      </c>
      <c r="M210" s="3">
        <f t="shared" ca="1" si="180"/>
        <v>-2.0327584341002874E-2</v>
      </c>
      <c r="N210" s="3">
        <f t="shared" ca="1" si="181"/>
        <v>-2.0200622118082174E-2</v>
      </c>
      <c r="O210" s="3">
        <f t="shared" ca="1" si="182"/>
        <v>-1.9997568213512888E-2</v>
      </c>
      <c r="P210" s="3">
        <f t="shared" ca="1" si="183"/>
        <v>-1.9739897930458168E-2</v>
      </c>
      <c r="Q210" s="3">
        <f t="shared" ca="1" si="184"/>
        <v>-1.9443958467632558E-2</v>
      </c>
      <c r="R210" s="3">
        <f t="shared" ca="1" si="185"/>
        <v>-1.9122030269533057E-2</v>
      </c>
      <c r="S210" s="3">
        <f t="shared" ca="1" si="186"/>
        <v>-1.8783249345124167E-2</v>
      </c>
      <c r="T210" s="3">
        <f t="shared" ca="1" si="187"/>
        <v>-1.8434328800669128E-2</v>
      </c>
      <c r="U210" s="3">
        <f t="shared" ca="1" si="188"/>
        <v>-1.8080046497904081E-2</v>
      </c>
      <c r="V210" s="3">
        <f t="shared" ca="1" si="189"/>
        <v>-1.7723516174818484E-2</v>
      </c>
      <c r="W210" s="3">
        <f t="shared" ca="1" si="190"/>
        <v>-1.7366351638892562E-2</v>
      </c>
      <c r="X210" s="3">
        <f t="shared" ca="1" si="191"/>
        <v>-1.7008846128354755E-2</v>
      </c>
      <c r="Y210" s="3">
        <f t="shared" ca="1" si="192"/>
        <v>-1.6650214981016053E-2</v>
      </c>
      <c r="Z210" s="3">
        <f t="shared" ca="1" si="193"/>
        <v>-1.6288863192956842E-2</v>
      </c>
      <c r="AA210" s="3">
        <f t="shared" ca="1" si="194"/>
        <v>-1.5922657672942781E-2</v>
      </c>
      <c r="AB210" s="3">
        <f t="shared" ca="1" si="195"/>
        <v>-1.5549229812348461E-2</v>
      </c>
      <c r="AC210" s="3">
        <f t="shared" ca="1" si="196"/>
        <v>-1.5166302194956323E-2</v>
      </c>
      <c r="AD210" s="3">
        <f t="shared" ca="1" si="197"/>
        <v>-1.477197444880014E-2</v>
      </c>
      <c r="AE210" s="3">
        <f t="shared" ca="1" si="198"/>
        <v>-1.4364891394998185E-2</v>
      </c>
      <c r="AF210" s="3">
        <f t="shared" ca="1" si="199"/>
        <v>-1.3944271676135668E-2</v>
      </c>
      <c r="AG210" s="3">
        <f t="shared" ca="1" si="200"/>
        <v>-1.3509857316805318E-2</v>
      </c>
      <c r="AH210" s="3">
        <f t="shared" ca="1" si="201"/>
        <v>-1.3061884734369268E-2</v>
      </c>
      <c r="AI210" s="3">
        <f t="shared" ca="1" si="202"/>
        <v>-1.2601127459770678E-2</v>
      </c>
      <c r="AJ210" s="3">
        <f t="shared" ca="1" si="203"/>
        <v>-1.212898447291451E-2</v>
      </c>
      <c r="AK210" s="3">
        <f t="shared" ca="1" si="204"/>
        <v>-1.1647578574149338E-2</v>
      </c>
      <c r="AL210" s="3">
        <f t="shared" ca="1" si="205"/>
        <v>-1.1159860199541197E-2</v>
      </c>
      <c r="AM210" s="3">
        <f t="shared" ca="1" si="206"/>
        <v>-1.0669719470388856E-2</v>
      </c>
      <c r="AN210" s="3">
        <f t="shared" ca="1" si="207"/>
        <v>-1.0182108098479761E-2</v>
      </c>
      <c r="AO210" s="3">
        <f t="shared" ca="1" si="208"/>
        <v>-9.7031717351863441E-3</v>
      </c>
      <c r="AP210" s="3">
        <f t="shared" ca="1" si="209"/>
        <v>-9.2403912877272922E-3</v>
      </c>
      <c r="AQ210" s="3">
        <f t="shared" ca="1" si="210"/>
        <v>-8.802722575440184E-3</v>
      </c>
      <c r="AR210" s="3">
        <f t="shared" ca="1" si="211"/>
        <v>-8.4006894253754408E-3</v>
      </c>
      <c r="AS210" s="3">
        <f t="shared" ca="1" si="212"/>
        <v>-8.0462929186175917E-3</v>
      </c>
      <c r="AT210" s="3">
        <f t="shared" ca="1" si="213"/>
        <v>-7.7524374134431712E-3</v>
      </c>
      <c r="AU210" s="3">
        <f t="shared" ca="1" si="214"/>
        <v>-7.5314958102726259E-3</v>
      </c>
      <c r="AV210" s="3">
        <f t="shared" ca="1" si="215"/>
        <v>-7.393191933597971E-3</v>
      </c>
      <c r="AW210" s="3">
        <f t="shared" ca="1" si="216"/>
        <v>-7.3438896857658115E-3</v>
      </c>
      <c r="AX210" s="3">
        <f t="shared" ca="1" si="217"/>
        <v>-7.3912598603511235E-3</v>
      </c>
      <c r="AY210" s="3">
        <f t="shared" ca="1" si="218"/>
        <v>-7.5508875113777163E-3</v>
      </c>
      <c r="AZ210" s="3">
        <f t="shared" ca="1" si="167"/>
        <v>-7.8193385633071651E-3</v>
      </c>
      <c r="BC210" s="3">
        <f t="shared" ca="1" si="219"/>
        <v>0.51608154165441533</v>
      </c>
      <c r="BD210" s="3">
        <f t="shared" ca="1" si="219"/>
        <v>-0.68443067248689804</v>
      </c>
      <c r="BE210" s="3">
        <f t="shared" ca="1" si="219"/>
        <v>-1.2243945780515206</v>
      </c>
    </row>
    <row r="211" spans="1:57" x14ac:dyDescent="0.2">
      <c r="A211" s="3">
        <f t="shared" si="168"/>
        <v>1.9900000000000015</v>
      </c>
      <c r="B211" s="3">
        <f t="shared" ca="1" si="169"/>
        <v>-2.5132782982540229E-3</v>
      </c>
      <c r="C211" s="3">
        <f t="shared" ca="1" si="170"/>
        <v>-7.0758471453231091E-3</v>
      </c>
      <c r="D211" s="3">
        <f t="shared" ca="1" si="171"/>
        <v>-1.0893888390628685E-2</v>
      </c>
      <c r="E211" s="3">
        <f t="shared" ca="1" si="172"/>
        <v>-1.3954038993915105E-2</v>
      </c>
      <c r="F211" s="3">
        <f t="shared" ca="1" si="173"/>
        <v>-1.6267180604016947E-2</v>
      </c>
      <c r="G211" s="3">
        <f t="shared" ca="1" si="174"/>
        <v>-1.792656331869219E-2</v>
      </c>
      <c r="H211" s="3">
        <f t="shared" ca="1" si="175"/>
        <v>-1.9060895809108358E-2</v>
      </c>
      <c r="I211" s="3">
        <f t="shared" ca="1" si="176"/>
        <v>-1.9784803331958548E-2</v>
      </c>
      <c r="J211" s="3">
        <f t="shared" ca="1" si="177"/>
        <v>-2.0192253464219597E-2</v>
      </c>
      <c r="K211" s="3">
        <f t="shared" ca="1" si="178"/>
        <v>-2.0359402437755199E-2</v>
      </c>
      <c r="L211" s="3">
        <f t="shared" ca="1" si="179"/>
        <v>-2.0348265505782091E-2</v>
      </c>
      <c r="M211" s="3">
        <f t="shared" ca="1" si="180"/>
        <v>-2.0209077733335763E-2</v>
      </c>
      <c r="N211" s="3">
        <f t="shared" ca="1" si="181"/>
        <v>-1.9981755849956151E-2</v>
      </c>
      <c r="O211" s="3">
        <f t="shared" ca="1" si="182"/>
        <v>-1.9697257424728241E-2</v>
      </c>
      <c r="P211" s="3">
        <f t="shared" ca="1" si="183"/>
        <v>-1.9378951951157186E-2</v>
      </c>
      <c r="Q211" s="3">
        <f t="shared" ca="1" si="184"/>
        <v>-1.9043952203524013E-2</v>
      </c>
      <c r="R211" s="3">
        <f t="shared" ca="1" si="185"/>
        <v>-1.8704345916309015E-2</v>
      </c>
      <c r="S211" s="3">
        <f t="shared" ca="1" si="186"/>
        <v>-1.8368276696446955E-2</v>
      </c>
      <c r="T211" s="3">
        <f t="shared" ca="1" si="187"/>
        <v>-1.8040813097484783E-2</v>
      </c>
      <c r="U211" s="3">
        <f t="shared" ca="1" si="188"/>
        <v>-1.7724573860050146E-2</v>
      </c>
      <c r="V211" s="3">
        <f t="shared" ca="1" si="189"/>
        <v>-1.7420128555811477E-2</v>
      </c>
      <c r="W211" s="3">
        <f t="shared" ca="1" si="190"/>
        <v>-1.7126283518984962E-2</v>
      </c>
      <c r="X211" s="3">
        <f t="shared" ca="1" si="191"/>
        <v>-1.6840373680041956E-2</v>
      </c>
      <c r="Y211" s="3">
        <f t="shared" ca="1" si="192"/>
        <v>-1.6558606687734179E-2</v>
      </c>
      <c r="Z211" s="3">
        <f t="shared" ca="1" si="193"/>
        <v>-1.6276421230132489E-2</v>
      </c>
      <c r="AA211" s="3">
        <f t="shared" ca="1" si="194"/>
        <v>-1.598884023387399E-2</v>
      </c>
      <c r="AB211" s="3">
        <f t="shared" ca="1" si="195"/>
        <v>-1.569084388191903E-2</v>
      </c>
      <c r="AC211" s="3">
        <f t="shared" ca="1" si="196"/>
        <v>-1.537775505885328E-2</v>
      </c>
      <c r="AD211" s="3">
        <f t="shared" ca="1" si="197"/>
        <v>-1.5045571958745672E-2</v>
      </c>
      <c r="AE211" s="3">
        <f t="shared" ca="1" si="198"/>
        <v>-1.4691172092081758E-2</v>
      </c>
      <c r="AF211" s="3">
        <f t="shared" ca="1" si="199"/>
        <v>-1.4312367513113336E-2</v>
      </c>
      <c r="AG211" s="3">
        <f t="shared" ca="1" si="200"/>
        <v>-1.3907872527063171E-2</v>
      </c>
      <c r="AH211" s="3">
        <f t="shared" ca="1" si="201"/>
        <v>-1.3477283406370302E-2</v>
      </c>
      <c r="AI211" s="3">
        <f t="shared" ca="1" si="202"/>
        <v>-1.3021118873468579E-2</v>
      </c>
      <c r="AJ211" s="3">
        <f t="shared" ca="1" si="203"/>
        <v>-1.2540895095307475E-2</v>
      </c>
      <c r="AK211" s="3">
        <f t="shared" ca="1" si="204"/>
        <v>-1.2039200263581157E-2</v>
      </c>
      <c r="AL211" s="3">
        <f t="shared" ca="1" si="205"/>
        <v>-1.1519764347857158E-2</v>
      </c>
      <c r="AM211" s="3">
        <f t="shared" ca="1" si="206"/>
        <v>-1.098752681669884E-2</v>
      </c>
      <c r="AN211" s="3">
        <f t="shared" ca="1" si="207"/>
        <v>-1.0448703949363253E-2</v>
      </c>
      <c r="AO211" s="3">
        <f t="shared" ca="1" si="208"/>
        <v>-9.9108562985736528E-3</v>
      </c>
      <c r="AP211" s="3">
        <f t="shared" ca="1" si="209"/>
        <v>-9.3829546492834228E-3</v>
      </c>
      <c r="AQ211" s="3">
        <f t="shared" ca="1" si="210"/>
        <v>-8.8754331559850099E-3</v>
      </c>
      <c r="AR211" s="3">
        <f t="shared" ca="1" si="211"/>
        <v>-8.4001828960750709E-3</v>
      </c>
      <c r="AS211" s="3">
        <f t="shared" ca="1" si="212"/>
        <v>-7.9703452861307166E-3</v>
      </c>
      <c r="AT211" s="3">
        <f t="shared" ca="1" si="213"/>
        <v>-7.5996043924513026E-3</v>
      </c>
      <c r="AU211" s="3">
        <f t="shared" ca="1" si="214"/>
        <v>-7.3006116679263247E-3</v>
      </c>
      <c r="AV211" s="3">
        <f t="shared" ca="1" si="215"/>
        <v>-7.0827591725243881E-3</v>
      </c>
      <c r="AW211" s="3">
        <f t="shared" ca="1" si="216"/>
        <v>-6.9514284851737466E-3</v>
      </c>
      <c r="AX211" s="3">
        <f t="shared" ca="1" si="217"/>
        <v>-6.9125379344505029E-3</v>
      </c>
      <c r="AY211" s="3">
        <f t="shared" ca="1" si="218"/>
        <v>-6.9783100141994044E-3</v>
      </c>
      <c r="AZ211" s="3">
        <f t="shared" ca="1" si="167"/>
        <v>-7.1389691580844017E-3</v>
      </c>
      <c r="BC211" s="3">
        <f t="shared" ca="1" si="219"/>
        <v>-3.3132234428077112E-2</v>
      </c>
      <c r="BD211" s="3">
        <f t="shared" ca="1" si="219"/>
        <v>-0.22877295169394607</v>
      </c>
      <c r="BE211" s="3">
        <f t="shared" ca="1" si="219"/>
        <v>2.0529490546743308</v>
      </c>
    </row>
    <row r="212" spans="1:57" x14ac:dyDescent="0.2">
      <c r="A212" s="3">
        <f t="shared" si="168"/>
        <v>2.0000000000000013</v>
      </c>
      <c r="B212" s="3">
        <f t="shared" ca="1" si="169"/>
        <v>-2.5607656628401487E-3</v>
      </c>
      <c r="C212" s="3">
        <f t="shared" ca="1" si="170"/>
        <v>-7.1336371915931753E-3</v>
      </c>
      <c r="D212" s="3">
        <f t="shared" ca="1" si="171"/>
        <v>-1.0955694460163505E-2</v>
      </c>
      <c r="E212" s="3">
        <f t="shared" ca="1" si="172"/>
        <v>-1.4014712632188786E-2</v>
      </c>
      <c r="F212" s="3">
        <f t="shared" ca="1" si="173"/>
        <v>-1.6323872822552158E-2</v>
      </c>
      <c r="G212" s="3">
        <f t="shared" ca="1" si="174"/>
        <v>-1.7977761332981717E-2</v>
      </c>
      <c r="H212" s="3">
        <f t="shared" ca="1" si="175"/>
        <v>-1.9105394472475744E-2</v>
      </c>
      <c r="I212" s="3">
        <f t="shared" ca="1" si="176"/>
        <v>-1.9821530391666443E-2</v>
      </c>
      <c r="J212" s="3">
        <f t="shared" ca="1" si="177"/>
        <v>-2.0220281950530317E-2</v>
      </c>
      <c r="K212" s="3">
        <f t="shared" ca="1" si="178"/>
        <v>-2.0377980542715134E-2</v>
      </c>
      <c r="L212" s="3">
        <f t="shared" ca="1" si="179"/>
        <v>-2.0356822289954113E-2</v>
      </c>
      <c r="M212" s="3">
        <f t="shared" ca="1" si="180"/>
        <v>-2.0207213110914033E-2</v>
      </c>
      <c r="N212" s="3">
        <f t="shared" ca="1" si="181"/>
        <v>-1.996923060145097E-2</v>
      </c>
      <c r="O212" s="3">
        <f t="shared" ca="1" si="182"/>
        <v>-1.9673985183342315E-2</v>
      </c>
      <c r="P212" s="3">
        <f t="shared" ca="1" si="183"/>
        <v>-1.9344991770330514E-2</v>
      </c>
      <c r="Q212" s="3">
        <f t="shared" ca="1" si="184"/>
        <v>-1.899950022182682E-2</v>
      </c>
      <c r="R212" s="3">
        <f t="shared" ca="1" si="185"/>
        <v>-1.8649724928840389E-2</v>
      </c>
      <c r="S212" s="3">
        <f t="shared" ca="1" si="186"/>
        <v>-1.8303922365834689E-2</v>
      </c>
      <c r="T212" s="3">
        <f t="shared" ca="1" si="187"/>
        <v>-1.7967256229157173E-2</v>
      </c>
      <c r="U212" s="3">
        <f t="shared" ca="1" si="188"/>
        <v>-1.7642419275796142E-2</v>
      </c>
      <c r="V212" s="3">
        <f t="shared" ca="1" si="189"/>
        <v>-1.7330032967048728E-2</v>
      </c>
      <c r="W212" s="3">
        <f t="shared" ca="1" si="190"/>
        <v>-1.7028935040257567E-2</v>
      </c>
      <c r="X212" s="3">
        <f t="shared" ca="1" si="191"/>
        <v>-1.6736474136909815E-2</v>
      </c>
      <c r="Y212" s="3">
        <f t="shared" ca="1" si="192"/>
        <v>-1.6448856161413325E-2</v>
      </c>
      <c r="Z212" s="3">
        <f t="shared" ca="1" si="193"/>
        <v>-1.6161504620564034E-2</v>
      </c>
      <c r="AA212" s="3">
        <f t="shared" ca="1" si="194"/>
        <v>-1.5869416465161587E-2</v>
      </c>
      <c r="AB212" s="3">
        <f t="shared" ca="1" si="195"/>
        <v>-1.5567537683880524E-2</v>
      </c>
      <c r="AC212" s="3">
        <f t="shared" ca="1" si="196"/>
        <v>-1.52511500620633E-2</v>
      </c>
      <c r="AD212" s="3">
        <f t="shared" ca="1" si="197"/>
        <v>-1.4916203600262155E-2</v>
      </c>
      <c r="AE212" s="3">
        <f t="shared" ca="1" si="198"/>
        <v>-1.4559519921767902E-2</v>
      </c>
      <c r="AF212" s="3">
        <f t="shared" ca="1" si="199"/>
        <v>-1.4178848112608769E-2</v>
      </c>
      <c r="AG212" s="3">
        <f t="shared" ca="1" si="200"/>
        <v>-1.377283502437387E-2</v>
      </c>
      <c r="AH212" s="3">
        <f t="shared" ca="1" si="201"/>
        <v>-1.3341008569900023E-2</v>
      </c>
      <c r="AI212" s="3">
        <f t="shared" ca="1" si="202"/>
        <v>-1.2883821293839193E-2</v>
      </c>
      <c r="AJ212" s="3">
        <f t="shared" ca="1" si="203"/>
        <v>-1.2402727820240255E-2</v>
      </c>
      <c r="AK212" s="3">
        <f t="shared" ca="1" si="204"/>
        <v>-1.190026189408633E-2</v>
      </c>
      <c r="AL212" s="3">
        <f t="shared" ca="1" si="205"/>
        <v>-1.1380108779982407E-2</v>
      </c>
      <c r="AM212" s="3">
        <f t="shared" ca="1" si="206"/>
        <v>-1.08471758176609E-2</v>
      </c>
      <c r="AN212" s="3">
        <f t="shared" ca="1" si="207"/>
        <v>-1.0307662757395485E-2</v>
      </c>
      <c r="AO212" s="3">
        <f t="shared" ca="1" si="208"/>
        <v>-9.7691324052059051E-3</v>
      </c>
      <c r="AP212" s="3">
        <f t="shared" ca="1" si="209"/>
        <v>-9.2405797341249228E-3</v>
      </c>
      <c r="AQ212" s="3">
        <f t="shared" ca="1" si="210"/>
        <v>-8.7324874303581282E-3</v>
      </c>
      <c r="AR212" s="3">
        <f t="shared" ca="1" si="211"/>
        <v>-8.2568192219939843E-3</v>
      </c>
      <c r="AS212" s="3">
        <f t="shared" ca="1" si="212"/>
        <v>-7.8268072059638327E-3</v>
      </c>
      <c r="AT212" s="3">
        <f t="shared" ca="1" si="213"/>
        <v>-7.456230863088581E-3</v>
      </c>
      <c r="AU212" s="3">
        <f t="shared" ca="1" si="214"/>
        <v>-7.1578329026760054E-3</v>
      </c>
      <c r="AV212" s="3">
        <f t="shared" ca="1" si="215"/>
        <v>-6.9411261634924615E-3</v>
      </c>
      <c r="AW212" s="3">
        <f t="shared" ca="1" si="216"/>
        <v>-6.8117526155061208E-3</v>
      </c>
      <c r="AX212" s="3">
        <f t="shared" ca="1" si="217"/>
        <v>-6.7760589741023263E-3</v>
      </c>
      <c r="AY212" s="3">
        <f t="shared" ca="1" si="218"/>
        <v>-6.8461864131491232E-3</v>
      </c>
      <c r="AZ212" s="3">
        <f t="shared" ca="1" si="167"/>
        <v>-7.0110752997132155E-3</v>
      </c>
      <c r="BC212" s="3">
        <f t="shared" ca="1" si="219"/>
        <v>5.2292271924589073E-2</v>
      </c>
      <c r="BD212" s="3">
        <f t="shared" ca="1" si="219"/>
        <v>-0.16711407028411429</v>
      </c>
      <c r="BE212" s="3">
        <f t="shared" ca="1" si="219"/>
        <v>-1.719685238389701E-2</v>
      </c>
    </row>
    <row r="213" spans="1:57" x14ac:dyDescent="0.2">
      <c r="A213" s="3">
        <f t="shared" si="168"/>
        <v>2.0100000000000011</v>
      </c>
      <c r="B213" s="3">
        <f t="shared" ca="1" si="169"/>
        <v>-3.1355568340296711E-3</v>
      </c>
      <c r="C213" s="3">
        <f t="shared" ca="1" si="170"/>
        <v>-7.9801346072051159E-3</v>
      </c>
      <c r="D213" s="3">
        <f t="shared" ca="1" si="171"/>
        <v>-1.2006310787682908E-2</v>
      </c>
      <c r="E213" s="3">
        <f t="shared" ca="1" si="172"/>
        <v>-1.5215600853209429E-2</v>
      </c>
      <c r="F213" s="3">
        <f t="shared" ca="1" si="173"/>
        <v>-1.7634316799460897E-2</v>
      </c>
      <c r="G213" s="3">
        <f t="shared" ca="1" si="174"/>
        <v>-1.9367624756468377E-2</v>
      </c>
      <c r="H213" s="3">
        <f t="shared" ca="1" si="175"/>
        <v>-2.0552659201381343E-2</v>
      </c>
      <c r="I213" s="3">
        <f t="shared" ca="1" si="176"/>
        <v>-2.1310806188383651E-2</v>
      </c>
      <c r="J213" s="3">
        <f t="shared" ca="1" si="177"/>
        <v>-2.1741625456799314E-2</v>
      </c>
      <c r="K213" s="3">
        <f t="shared" ca="1" si="178"/>
        <v>-2.1925851005432803E-2</v>
      </c>
      <c r="L213" s="3">
        <f t="shared" ca="1" si="179"/>
        <v>-2.1929127970682336E-2</v>
      </c>
      <c r="M213" s="3">
        <f t="shared" ca="1" si="180"/>
        <v>-2.1804451568713804E-2</v>
      </c>
      <c r="N213" s="3">
        <f t="shared" ca="1" si="181"/>
        <v>-2.1593732915385966E-2</v>
      </c>
      <c r="O213" s="3">
        <f t="shared" ca="1" si="182"/>
        <v>-2.1329260587217791E-2</v>
      </c>
      <c r="P213" s="3">
        <f t="shared" ca="1" si="183"/>
        <v>-2.1035165898535976E-2</v>
      </c>
      <c r="Q213" s="3">
        <f t="shared" ca="1" si="184"/>
        <v>-2.0728840081538913E-2</v>
      </c>
      <c r="R213" s="3">
        <f t="shared" ca="1" si="185"/>
        <v>-2.0422243999439628E-2</v>
      </c>
      <c r="S213" s="3">
        <f t="shared" ca="1" si="186"/>
        <v>-2.0123059165680385E-2</v>
      </c>
      <c r="T213" s="3">
        <f t="shared" ca="1" si="187"/>
        <v>-1.9835620389795583E-2</v>
      </c>
      <c r="U213" s="3">
        <f t="shared" ca="1" si="188"/>
        <v>-1.9561600288183559E-2</v>
      </c>
      <c r="V213" s="3">
        <f t="shared" ca="1" si="189"/>
        <v>-1.9300468599208392E-2</v>
      </c>
      <c r="W213" s="3">
        <f t="shared" ca="1" si="190"/>
        <v>-1.9049836630382452E-2</v>
      </c>
      <c r="X213" s="3">
        <f t="shared" ca="1" si="191"/>
        <v>-1.8805804475054314E-2</v>
      </c>
      <c r="Y213" s="3">
        <f t="shared" ca="1" si="192"/>
        <v>-1.8563354002136941E-2</v>
      </c>
      <c r="Z213" s="3">
        <f t="shared" ca="1" si="193"/>
        <v>-1.8316750218267317E-2</v>
      </c>
      <c r="AA213" s="3">
        <f t="shared" ca="1" si="194"/>
        <v>-1.8059933335467605E-2</v>
      </c>
      <c r="AB213" s="3">
        <f t="shared" ca="1" si="195"/>
        <v>-1.7786925094097475E-2</v>
      </c>
      <c r="AC213" s="3">
        <f t="shared" ca="1" si="196"/>
        <v>-1.7492239576518676E-2</v>
      </c>
      <c r="AD213" s="3">
        <f t="shared" ca="1" si="197"/>
        <v>-1.7171232792773147E-2</v>
      </c>
      <c r="AE213" s="3">
        <f t="shared" ca="1" si="198"/>
        <v>-1.6820317470819676E-2</v>
      </c>
      <c r="AF213" s="3">
        <f t="shared" ca="1" si="199"/>
        <v>-1.6437026099930051E-2</v>
      </c>
      <c r="AG213" s="3">
        <f t="shared" ca="1" si="200"/>
        <v>-1.6019984993113735E-2</v>
      </c>
      <c r="AH213" s="3">
        <f t="shared" ca="1" si="201"/>
        <v>-1.5568896889936498E-2</v>
      </c>
      <c r="AI213" s="3">
        <f t="shared" ca="1" si="202"/>
        <v>-1.5084577932922835E-2</v>
      </c>
      <c r="AJ213" s="3">
        <f t="shared" ca="1" si="203"/>
        <v>-1.4569022492321587E-2</v>
      </c>
      <c r="AK213" s="3">
        <f t="shared" ca="1" si="204"/>
        <v>-1.4025462189811844E-2</v>
      </c>
      <c r="AL213" s="3">
        <f t="shared" ca="1" si="205"/>
        <v>-1.3458415056918591E-2</v>
      </c>
      <c r="AM213" s="3">
        <f t="shared" ca="1" si="206"/>
        <v>-1.2873727632297919E-2</v>
      </c>
      <c r="AN213" s="3">
        <f t="shared" ca="1" si="207"/>
        <v>-1.2278611620868411E-2</v>
      </c>
      <c r="AO213" s="3">
        <f t="shared" ca="1" si="208"/>
        <v>-1.1681675610894178E-2</v>
      </c>
      <c r="AP213" s="3">
        <f t="shared" ca="1" si="209"/>
        <v>-1.1092949806143669E-2</v>
      </c>
      <c r="AQ213" s="3">
        <f t="shared" ca="1" si="210"/>
        <v>-1.0523891004709404E-2</v>
      </c>
      <c r="AR213" s="3">
        <f t="shared" ca="1" si="211"/>
        <v>-9.9873172554661854E-3</v>
      </c>
      <c r="AS213" s="3">
        <f t="shared" ca="1" si="212"/>
        <v>-9.4971252145051085E-3</v>
      </c>
      <c r="AT213" s="3">
        <f t="shared" ca="1" si="213"/>
        <v>-9.0674868088807484E-3</v>
      </c>
      <c r="AU213" s="3">
        <f t="shared" ca="1" si="214"/>
        <v>-8.7111824897413929E-3</v>
      </c>
      <c r="AV213" s="3">
        <f t="shared" ca="1" si="215"/>
        <v>-8.4373633845368414E-3</v>
      </c>
      <c r="AW213" s="3">
        <f t="shared" ca="1" si="216"/>
        <v>-8.2509333902807021E-3</v>
      </c>
      <c r="AX213" s="3">
        <f t="shared" ca="1" si="217"/>
        <v>-8.1570482785716641E-3</v>
      </c>
      <c r="AY213" s="3">
        <f t="shared" ca="1" si="218"/>
        <v>-8.1654312215758557E-3</v>
      </c>
      <c r="AZ213" s="3">
        <f t="shared" ca="1" si="167"/>
        <v>-8.2606490117366725E-3</v>
      </c>
      <c r="BC213" s="3">
        <f t="shared" ca="1" si="219"/>
        <v>-1.4743925957079611</v>
      </c>
      <c r="BD213" s="3">
        <f t="shared" ca="1" si="219"/>
        <v>0.23192802187799977</v>
      </c>
      <c r="BE213" s="3">
        <f t="shared" ca="1" si="219"/>
        <v>1.0533698945868357</v>
      </c>
    </row>
    <row r="214" spans="1:57" x14ac:dyDescent="0.2">
      <c r="A214" s="3">
        <f t="shared" si="168"/>
        <v>2.0200000000000009</v>
      </c>
      <c r="B214" s="3">
        <f t="shared" ca="1" si="169"/>
        <v>-3.2154869398953278E-3</v>
      </c>
      <c r="C214" s="3">
        <f t="shared" ca="1" si="170"/>
        <v>-8.0027011594467762E-3</v>
      </c>
      <c r="D214" s="3">
        <f t="shared" ca="1" si="171"/>
        <v>-1.201791985081346E-2</v>
      </c>
      <c r="E214" s="3">
        <f t="shared" ca="1" si="172"/>
        <v>-1.5250346328373436E-2</v>
      </c>
      <c r="F214" s="3">
        <f t="shared" ca="1" si="173"/>
        <v>-1.7716983715856813E-2</v>
      </c>
      <c r="G214" s="3">
        <f t="shared" ca="1" si="174"/>
        <v>-1.9514491037949968E-2</v>
      </c>
      <c r="H214" s="3">
        <f t="shared" ca="1" si="175"/>
        <v>-2.0772115438225883E-2</v>
      </c>
      <c r="I214" s="3">
        <f t="shared" ca="1" si="176"/>
        <v>-2.1604656032914154E-2</v>
      </c>
      <c r="J214" s="3">
        <f t="shared" ca="1" si="177"/>
        <v>-2.2106425779640206E-2</v>
      </c>
      <c r="K214" s="3">
        <f t="shared" ca="1" si="178"/>
        <v>-2.2354133349139129E-2</v>
      </c>
      <c r="L214" s="3">
        <f t="shared" ca="1" si="179"/>
        <v>-2.2410467718187804E-2</v>
      </c>
      <c r="M214" s="3">
        <f t="shared" ca="1" si="180"/>
        <v>-2.2326399652399524E-2</v>
      </c>
      <c r="N214" s="3">
        <f t="shared" ca="1" si="181"/>
        <v>-2.214263135987871E-2</v>
      </c>
      <c r="O214" s="3">
        <f t="shared" ca="1" si="182"/>
        <v>-2.189094979165046E-2</v>
      </c>
      <c r="P214" s="3">
        <f t="shared" ca="1" si="183"/>
        <v>-2.1595588354107267E-2</v>
      </c>
      <c r="Q214" s="3">
        <f t="shared" ca="1" si="184"/>
        <v>-2.1274545143981305E-2</v>
      </c>
      <c r="R214" s="3">
        <f t="shared" ca="1" si="185"/>
        <v>-2.0940798614675918E-2</v>
      </c>
      <c r="S214" s="3">
        <f t="shared" ca="1" si="186"/>
        <v>-2.0603369401452496E-2</v>
      </c>
      <c r="T214" s="3">
        <f t="shared" ca="1" si="187"/>
        <v>-2.0268169334471554E-2</v>
      </c>
      <c r="U214" s="3">
        <f t="shared" ca="1" si="188"/>
        <v>-1.9938609016661956E-2</v>
      </c>
      <c r="V214" s="3">
        <f t="shared" ca="1" si="189"/>
        <v>-1.9615988708071685E-2</v>
      </c>
      <c r="W214" s="3">
        <f t="shared" ca="1" si="190"/>
        <v>-1.92997830151347E-2</v>
      </c>
      <c r="X214" s="3">
        <f t="shared" ca="1" si="191"/>
        <v>-1.8987935527811448E-2</v>
      </c>
      <c r="Y214" s="3">
        <f t="shared" ca="1" si="192"/>
        <v>-1.8677204777761008E-2</v>
      </c>
      <c r="Z214" s="3">
        <f t="shared" ca="1" si="193"/>
        <v>-1.836352447555795E-2</v>
      </c>
      <c r="AA214" s="3">
        <f t="shared" ca="1" si="194"/>
        <v>-1.8042361141398424E-2</v>
      </c>
      <c r="AB214" s="3">
        <f t="shared" ca="1" si="195"/>
        <v>-1.7709091969228919E-2</v>
      </c>
      <c r="AC214" s="3">
        <f t="shared" ca="1" si="196"/>
        <v>-1.735939200174786E-2</v>
      </c>
      <c r="AD214" s="3">
        <f t="shared" ca="1" si="197"/>
        <v>-1.6989564710392386E-2</v>
      </c>
      <c r="AE214" s="3">
        <f t="shared" ca="1" si="198"/>
        <v>-1.6596743526198436E-2</v>
      </c>
      <c r="AF214" s="3">
        <f t="shared" ca="1" si="199"/>
        <v>-1.6178948957860744E-2</v>
      </c>
      <c r="AG214" s="3">
        <f t="shared" ca="1" si="200"/>
        <v>-1.5735064763492672E-2</v>
      </c>
      <c r="AH214" s="3">
        <f t="shared" ca="1" si="201"/>
        <v>-1.5264829679974692E-2</v>
      </c>
      <c r="AI214" s="3">
        <f t="shared" ca="1" si="202"/>
        <v>-1.4768889120683594E-2</v>
      </c>
      <c r="AJ214" s="3">
        <f t="shared" ca="1" si="203"/>
        <v>-1.424888020424722E-2</v>
      </c>
      <c r="AK214" s="3">
        <f t="shared" ca="1" si="204"/>
        <v>-1.3707517089316447E-2</v>
      </c>
      <c r="AL214" s="3">
        <f t="shared" ca="1" si="205"/>
        <v>-1.3148672720336985E-2</v>
      </c>
      <c r="AM214" s="3">
        <f t="shared" ca="1" si="206"/>
        <v>-1.2577459792880863E-2</v>
      </c>
      <c r="AN214" s="3">
        <f t="shared" ca="1" si="207"/>
        <v>-1.2000312560727191E-2</v>
      </c>
      <c r="AO214" s="3">
        <f t="shared" ca="1" si="208"/>
        <v>-1.1425069943713102E-2</v>
      </c>
      <c r="AP214" s="3">
        <f t="shared" ca="1" si="209"/>
        <v>-1.0861057683569909E-2</v>
      </c>
      <c r="AQ214" s="3">
        <f t="shared" ca="1" si="210"/>
        <v>-1.0319156018495469E-2</v>
      </c>
      <c r="AR214" s="3">
        <f t="shared" ca="1" si="211"/>
        <v>-9.8118003652267367E-3</v>
      </c>
      <c r="AS214" s="3">
        <f t="shared" ca="1" si="212"/>
        <v>-9.3527648798047563E-3</v>
      </c>
      <c r="AT214" s="3">
        <f t="shared" ca="1" si="213"/>
        <v>-8.9564246863322178E-3</v>
      </c>
      <c r="AU214" s="3">
        <f t="shared" ca="1" si="214"/>
        <v>-8.636166715244642E-3</v>
      </c>
      <c r="AV214" s="3">
        <f t="shared" ca="1" si="215"/>
        <v>-8.4022793819546627E-3</v>
      </c>
      <c r="AW214" s="3">
        <f t="shared" ca="1" si="216"/>
        <v>-8.2615381966546376E-3</v>
      </c>
      <c r="AX214" s="3">
        <f t="shared" ca="1" si="217"/>
        <v>-8.2218083222622938E-3</v>
      </c>
      <c r="AY214" s="3">
        <f t="shared" ca="1" si="218"/>
        <v>-8.2957922410785163E-3</v>
      </c>
      <c r="AZ214" s="3">
        <f t="shared" ca="1" si="167"/>
        <v>-8.4710940577070407E-3</v>
      </c>
      <c r="BC214" s="3">
        <f t="shared" ca="1" si="219"/>
        <v>-7.427293528324963E-2</v>
      </c>
      <c r="BD214" s="3">
        <f t="shared" ca="1" si="219"/>
        <v>-0.67200060254937011</v>
      </c>
      <c r="BE214" s="3">
        <f t="shared" ca="1" si="219"/>
        <v>-1.2234115404886357</v>
      </c>
    </row>
    <row r="215" spans="1:57" x14ac:dyDescent="0.2">
      <c r="A215" s="3">
        <f t="shared" si="168"/>
        <v>2.0300000000000007</v>
      </c>
      <c r="B215" s="3">
        <f t="shared" ca="1" si="169"/>
        <v>-4.1181671161627138E-3</v>
      </c>
      <c r="C215" s="3">
        <f t="shared" ca="1" si="170"/>
        <v>-8.2718955520279802E-3</v>
      </c>
      <c r="D215" s="3">
        <f t="shared" ca="1" si="171"/>
        <v>-1.1839766114229404E-2</v>
      </c>
      <c r="E215" s="3">
        <f t="shared" ca="1" si="172"/>
        <v>-1.4780501005635481E-2</v>
      </c>
      <c r="F215" s="3">
        <f t="shared" ca="1" si="173"/>
        <v>-1.7084984543161711E-2</v>
      </c>
      <c r="G215" s="3">
        <f t="shared" ca="1" si="174"/>
        <v>-1.8825908165955293E-2</v>
      </c>
      <c r="H215" s="3">
        <f t="shared" ca="1" si="175"/>
        <v>-2.0110487863872633E-2</v>
      </c>
      <c r="I215" s="3">
        <f t="shared" ca="1" si="176"/>
        <v>-2.1034045693050639E-2</v>
      </c>
      <c r="J215" s="3">
        <f t="shared" ca="1" si="177"/>
        <v>-2.1673957993430908E-2</v>
      </c>
      <c r="K215" s="3">
        <f t="shared" ca="1" si="178"/>
        <v>-2.2092367545817823E-2</v>
      </c>
      <c r="L215" s="3">
        <f t="shared" ca="1" si="179"/>
        <v>-2.2339565737972401E-2</v>
      </c>
      <c r="M215" s="3">
        <f t="shared" ca="1" si="180"/>
        <v>-2.2456106477921695E-2</v>
      </c>
      <c r="N215" s="3">
        <f t="shared" ca="1" si="181"/>
        <v>-2.2474089205694697E-2</v>
      </c>
      <c r="O215" s="3">
        <f t="shared" ca="1" si="182"/>
        <v>-2.2418353295572839E-2</v>
      </c>
      <c r="P215" s="3">
        <f t="shared" ca="1" si="183"/>
        <v>-2.230768546687522E-2</v>
      </c>
      <c r="Q215" s="3">
        <f t="shared" ca="1" si="184"/>
        <v>-2.2155988244656977E-2</v>
      </c>
      <c r="R215" s="3">
        <f t="shared" ca="1" si="185"/>
        <v>-2.1973350651342198E-2</v>
      </c>
      <c r="S215" s="3">
        <f t="shared" ca="1" si="186"/>
        <v>-2.1766969826369512E-2</v>
      </c>
      <c r="T215" s="3">
        <f t="shared" ca="1" si="187"/>
        <v>-2.1541865319877049E-2</v>
      </c>
      <c r="U215" s="3">
        <f t="shared" ca="1" si="188"/>
        <v>-2.1301358589384527E-2</v>
      </c>
      <c r="V215" s="3">
        <f t="shared" ca="1" si="189"/>
        <v>-2.1047344210727164E-2</v>
      </c>
      <c r="W215" s="3">
        <f t="shared" ca="1" si="190"/>
        <v>-2.0780463439056741E-2</v>
      </c>
      <c r="X215" s="3">
        <f t="shared" ca="1" si="191"/>
        <v>-2.050029476568211E-2</v>
      </c>
      <c r="Y215" s="3">
        <f t="shared" ca="1" si="192"/>
        <v>-2.0205601253310237E-2</v>
      </c>
      <c r="Z215" s="3">
        <f t="shared" ca="1" si="193"/>
        <v>-1.989459797477772E-2</v>
      </c>
      <c r="AA215" s="3">
        <f t="shared" ca="1" si="194"/>
        <v>-1.9565223421267246E-2</v>
      </c>
      <c r="AB215" s="3">
        <f t="shared" ca="1" si="195"/>
        <v>-1.9215437001123773E-2</v>
      </c>
      <c r="AC215" s="3">
        <f t="shared" ca="1" si="196"/>
        <v>-1.8843530568165515E-2</v>
      </c>
      <c r="AD215" s="3">
        <f t="shared" ca="1" si="197"/>
        <v>-1.8448387912423623E-2</v>
      </c>
      <c r="AE215" s="3">
        <f t="shared" ca="1" si="198"/>
        <v>-1.8029620882029508E-2</v>
      </c>
      <c r="AF215" s="3">
        <f t="shared" ca="1" si="199"/>
        <v>-1.758756834256019E-2</v>
      </c>
      <c r="AG215" s="3">
        <f t="shared" ca="1" si="200"/>
        <v>-1.7123222106610308E-2</v>
      </c>
      <c r="AH215" s="3">
        <f t="shared" ca="1" si="201"/>
        <v>-1.6638175311904584E-2</v>
      </c>
      <c r="AI215" s="3">
        <f t="shared" ca="1" si="202"/>
        <v>-1.6134636262550333E-2</v>
      </c>
      <c r="AJ215" s="3">
        <f t="shared" ca="1" si="203"/>
        <v>-1.561548099867115E-2</v>
      </c>
      <c r="AK215" s="3">
        <f t="shared" ca="1" si="204"/>
        <v>-1.5084312184724152E-2</v>
      </c>
      <c r="AL215" s="3">
        <f t="shared" ca="1" si="205"/>
        <v>-1.4545520587400176E-2</v>
      </c>
      <c r="AM215" s="3">
        <f t="shared" ca="1" si="206"/>
        <v>-1.4004351955963085E-2</v>
      </c>
      <c r="AN215" s="3">
        <f t="shared" ca="1" si="207"/>
        <v>-1.3466980925704851E-2</v>
      </c>
      <c r="AO215" s="3">
        <f t="shared" ca="1" si="208"/>
        <v>-1.2940592362996182E-2</v>
      </c>
      <c r="AP215" s="3">
        <f t="shared" ca="1" si="209"/>
        <v>-1.2433467678220246E-2</v>
      </c>
      <c r="AQ215" s="3">
        <f t="shared" ca="1" si="210"/>
        <v>-1.1955061792878599E-2</v>
      </c>
      <c r="AR215" s="3">
        <f t="shared" ca="1" si="211"/>
        <v>-1.1516016283241256E-2</v>
      </c>
      <c r="AS215" s="3">
        <f t="shared" ca="1" si="212"/>
        <v>-1.1127955467250076E-2</v>
      </c>
      <c r="AT215" s="3">
        <f t="shared" ca="1" si="213"/>
        <v>-1.0802760675488242E-2</v>
      </c>
      <c r="AU215" s="3">
        <f t="shared" ca="1" si="214"/>
        <v>-1.0551005812422271E-2</v>
      </c>
      <c r="AV215" s="3">
        <f t="shared" ca="1" si="215"/>
        <v>-1.0379922122493926E-2</v>
      </c>
      <c r="AW215" s="3">
        <f t="shared" ca="1" si="216"/>
        <v>-1.0293131258604898E-2</v>
      </c>
      <c r="AX215" s="3">
        <f t="shared" ca="1" si="217"/>
        <v>-1.0295283712361021E-2</v>
      </c>
      <c r="AY215" s="3">
        <f t="shared" ca="1" si="218"/>
        <v>-1.0395191488080402E-2</v>
      </c>
      <c r="AZ215" s="3">
        <f t="shared" ca="1" si="167"/>
        <v>-1.0575278809991233E-2</v>
      </c>
      <c r="BC215" s="3">
        <f t="shared" ca="1" si="219"/>
        <v>-0.92171101129230593</v>
      </c>
      <c r="BD215" s="3">
        <f t="shared" ca="1" si="219"/>
        <v>2.6629391966515676</v>
      </c>
      <c r="BE215" s="3">
        <f t="shared" ca="1" si="219"/>
        <v>-1.2040477124506763</v>
      </c>
    </row>
    <row r="216" spans="1:57" x14ac:dyDescent="0.2">
      <c r="A216" s="3">
        <f t="shared" si="168"/>
        <v>2.0400000000000005</v>
      </c>
      <c r="B216" s="3">
        <f t="shared" ca="1" si="169"/>
        <v>-3.930547678212765E-3</v>
      </c>
      <c r="C216" s="3">
        <f t="shared" ca="1" si="170"/>
        <v>-7.2746296899714813E-3</v>
      </c>
      <c r="D216" s="3">
        <f t="shared" ca="1" si="171"/>
        <v>-1.0201659749125309E-2</v>
      </c>
      <c r="E216" s="3">
        <f t="shared" ca="1" si="172"/>
        <v>-1.2645203120517673E-2</v>
      </c>
      <c r="F216" s="3">
        <f t="shared" ca="1" si="173"/>
        <v>-1.4574727090876729E-2</v>
      </c>
      <c r="G216" s="3">
        <f t="shared" ca="1" si="174"/>
        <v>-1.6043108726147056E-2</v>
      </c>
      <c r="H216" s="3">
        <f t="shared" ca="1" si="175"/>
        <v>-1.7139187188256737E-2</v>
      </c>
      <c r="I216" s="3">
        <f t="shared" ca="1" si="176"/>
        <v>-1.7941982436977078E-2</v>
      </c>
      <c r="J216" s="3">
        <f t="shared" ca="1" si="177"/>
        <v>-1.8514657947740647E-2</v>
      </c>
      <c r="K216" s="3">
        <f t="shared" ca="1" si="178"/>
        <v>-1.8907092894607794E-2</v>
      </c>
      <c r="L216" s="3">
        <f t="shared" ca="1" si="179"/>
        <v>-1.9159091703507252E-2</v>
      </c>
      <c r="M216" s="3">
        <f t="shared" ca="1" si="180"/>
        <v>-1.9302339453479853E-2</v>
      </c>
      <c r="N216" s="3">
        <f t="shared" ca="1" si="181"/>
        <v>-1.9361546162268706E-2</v>
      </c>
      <c r="O216" s="3">
        <f t="shared" ca="1" si="182"/>
        <v>-1.9355509265249527E-2</v>
      </c>
      <c r="P216" s="3">
        <f t="shared" ca="1" si="183"/>
        <v>-1.9298192820060768E-2</v>
      </c>
      <c r="Q216" s="3">
        <f t="shared" ca="1" si="184"/>
        <v>-1.9199771416008437E-2</v>
      </c>
      <c r="R216" s="3">
        <f t="shared" ca="1" si="185"/>
        <v>-1.9067580235402556E-2</v>
      </c>
      <c r="S216" s="3">
        <f t="shared" ca="1" si="186"/>
        <v>-1.8906919948434357E-2</v>
      </c>
      <c r="T216" s="3">
        <f t="shared" ca="1" si="187"/>
        <v>-1.8721658913347823E-2</v>
      </c>
      <c r="U216" s="3">
        <f t="shared" ca="1" si="188"/>
        <v>-1.8514606375199572E-2</v>
      </c>
      <c r="V216" s="3">
        <f t="shared" ca="1" si="189"/>
        <v>-1.8287684911418578E-2</v>
      </c>
      <c r="W216" s="3">
        <f t="shared" ca="1" si="190"/>
        <v>-1.8042012864670616E-2</v>
      </c>
      <c r="X216" s="3">
        <f t="shared" ca="1" si="191"/>
        <v>-1.7778009909746137E-2</v>
      </c>
      <c r="Y216" s="3">
        <f t="shared" ca="1" si="192"/>
        <v>-1.7495563985589307E-2</v>
      </c>
      <c r="Z216" s="3">
        <f t="shared" ca="1" si="193"/>
        <v>-1.7194223292324454E-2</v>
      </c>
      <c r="AA216" s="3">
        <f t="shared" ca="1" si="194"/>
        <v>-1.6873397941416918E-2</v>
      </c>
      <c r="AB216" s="3">
        <f t="shared" ca="1" si="195"/>
        <v>-1.6532592652869795E-2</v>
      </c>
      <c r="AC216" s="3">
        <f t="shared" ca="1" si="196"/>
        <v>-1.6171657319344036E-2</v>
      </c>
      <c r="AD216" s="3">
        <f t="shared" ca="1" si="197"/>
        <v>-1.5790989234637502E-2</v>
      </c>
      <c r="AE216" s="3">
        <f t="shared" ca="1" si="198"/>
        <v>-1.539161678701589E-2</v>
      </c>
      <c r="AF216" s="3">
        <f t="shared" ca="1" si="199"/>
        <v>-1.497515237561532E-2</v>
      </c>
      <c r="AG216" s="3">
        <f t="shared" ca="1" si="200"/>
        <v>-1.4543679315117082E-2</v>
      </c>
      <c r="AH216" s="3">
        <f t="shared" ca="1" si="201"/>
        <v>-1.4099667174020936E-2</v>
      </c>
      <c r="AI216" s="3">
        <f t="shared" ca="1" si="202"/>
        <v>-1.3645957190899914E-2</v>
      </c>
      <c r="AJ216" s="3">
        <f t="shared" ca="1" si="203"/>
        <v>-1.3185790950728284E-2</v>
      </c>
      <c r="AK216" s="3">
        <f t="shared" ca="1" si="204"/>
        <v>-1.2722850517907922E-2</v>
      </c>
      <c r="AL216" s="3">
        <f t="shared" ca="1" si="205"/>
        <v>-1.2261306459576854E-2</v>
      </c>
      <c r="AM216" s="3">
        <f t="shared" ca="1" si="206"/>
        <v>-1.1805876576236222E-2</v>
      </c>
      <c r="AN216" s="3">
        <f t="shared" ca="1" si="207"/>
        <v>-1.1361896958078909E-2</v>
      </c>
      <c r="AO216" s="3">
        <f t="shared" ca="1" si="208"/>
        <v>-1.0935405741350653E-2</v>
      </c>
      <c r="AP216" s="3">
        <f t="shared" ca="1" si="209"/>
        <v>-1.0533236858833091E-2</v>
      </c>
      <c r="AQ216" s="3">
        <f t="shared" ca="1" si="210"/>
        <v>-1.0163108662637338E-2</v>
      </c>
      <c r="AR216" s="3">
        <f t="shared" ca="1" si="211"/>
        <v>-9.8336509525261337E-3</v>
      </c>
      <c r="AS216" s="3">
        <f t="shared" ca="1" si="212"/>
        <v>-9.5542141231106485E-3</v>
      </c>
      <c r="AT216" s="3">
        <f t="shared" ca="1" si="213"/>
        <v>-9.3341553965107446E-3</v>
      </c>
      <c r="AU216" s="3">
        <f t="shared" ca="1" si="214"/>
        <v>-9.1812989017512284E-3</v>
      </c>
      <c r="AV216" s="3">
        <f t="shared" ca="1" si="215"/>
        <v>-9.0999748856501125E-3</v>
      </c>
      <c r="AW216" s="3">
        <f t="shared" ca="1" si="216"/>
        <v>-9.0908950402118945E-3</v>
      </c>
      <c r="AX216" s="3">
        <f t="shared" ca="1" si="217"/>
        <v>-9.1558099418557609E-3</v>
      </c>
      <c r="AY216" s="3">
        <f t="shared" ca="1" si="218"/>
        <v>-9.3000220367271454E-3</v>
      </c>
      <c r="AZ216" s="3">
        <f t="shared" ca="1" si="167"/>
        <v>-9.5017815748205895E-3</v>
      </c>
      <c r="BC216" s="3">
        <f t="shared" ca="1" si="219"/>
        <v>1.9169282438672441</v>
      </c>
      <c r="BD216" s="3">
        <f t="shared" ca="1" si="219"/>
        <v>2.0374057157300456</v>
      </c>
      <c r="BE216" s="3">
        <f t="shared" ca="1" si="219"/>
        <v>-1.0302058249212322</v>
      </c>
    </row>
    <row r="217" spans="1:57" x14ac:dyDescent="0.2">
      <c r="A217" s="3">
        <f t="shared" si="168"/>
        <v>2.0500000000000003</v>
      </c>
      <c r="B217" s="3">
        <f t="shared" ca="1" si="169"/>
        <v>-4.2817493521816593E-3</v>
      </c>
      <c r="C217" s="3">
        <f t="shared" ca="1" si="170"/>
        <v>-7.2730921951634792E-3</v>
      </c>
      <c r="D217" s="3">
        <f t="shared" ca="1" si="171"/>
        <v>-9.9561318876629657E-3</v>
      </c>
      <c r="E217" s="3">
        <f t="shared" ca="1" si="172"/>
        <v>-1.224502785777362E-2</v>
      </c>
      <c r="F217" s="3">
        <f t="shared" ca="1" si="173"/>
        <v>-1.4093170239052441E-2</v>
      </c>
      <c r="G217" s="3">
        <f t="shared" ca="1" si="174"/>
        <v>-1.5538600008677302E-2</v>
      </c>
      <c r="H217" s="3">
        <f t="shared" ca="1" si="175"/>
        <v>-1.6656422654928706E-2</v>
      </c>
      <c r="I217" s="3">
        <f t="shared" ca="1" si="176"/>
        <v>-1.7513662255652554E-2</v>
      </c>
      <c r="J217" s="3">
        <f t="shared" ca="1" si="177"/>
        <v>-1.8163246478488031E-2</v>
      </c>
      <c r="K217" s="3">
        <f t="shared" ca="1" si="178"/>
        <v>-1.8646449236140419E-2</v>
      </c>
      <c r="L217" s="3">
        <f t="shared" ca="1" si="179"/>
        <v>-1.8995939235526581E-2</v>
      </c>
      <c r="M217" s="3">
        <f t="shared" ca="1" si="180"/>
        <v>-1.9237588816983058E-2</v>
      </c>
      <c r="N217" s="3">
        <f t="shared" ca="1" si="181"/>
        <v>-1.9391491431648051E-2</v>
      </c>
      <c r="O217" s="3">
        <f t="shared" ca="1" si="182"/>
        <v>-1.9472904280865153E-2</v>
      </c>
      <c r="P217" s="3">
        <f t="shared" ca="1" si="183"/>
        <v>-1.9493211624775238E-2</v>
      </c>
      <c r="Q217" s="3">
        <f t="shared" ca="1" si="184"/>
        <v>-1.9460856683436573E-2</v>
      </c>
      <c r="R217" s="3">
        <f t="shared" ca="1" si="185"/>
        <v>-1.9382183838133622E-2</v>
      </c>
      <c r="S217" s="3">
        <f t="shared" ca="1" si="186"/>
        <v>-1.9262139813838442E-2</v>
      </c>
      <c r="T217" s="3">
        <f t="shared" ca="1" si="187"/>
        <v>-1.9104777049077509E-2</v>
      </c>
      <c r="U217" s="3">
        <f t="shared" ca="1" si="188"/>
        <v>-1.8913534122286454E-2</v>
      </c>
      <c r="V217" s="3">
        <f t="shared" ca="1" si="189"/>
        <v>-1.869132318717583E-2</v>
      </c>
      <c r="W217" s="3">
        <f t="shared" ca="1" si="190"/>
        <v>-1.8440535230227352E-2</v>
      </c>
      <c r="X217" s="3">
        <f t="shared" ca="1" si="191"/>
        <v>-1.8163074796938027E-2</v>
      </c>
      <c r="Y217" s="3">
        <f t="shared" ca="1" si="192"/>
        <v>-1.7860460905010693E-2</v>
      </c>
      <c r="Z217" s="3">
        <f t="shared" ca="1" si="193"/>
        <v>-1.7533958226061058E-2</v>
      </c>
      <c r="AA217" s="3">
        <f t="shared" ca="1" si="194"/>
        <v>-1.7184723817133655E-2</v>
      </c>
      <c r="AB217" s="3">
        <f t="shared" ca="1" si="195"/>
        <v>-1.6813990060879021E-2</v>
      </c>
      <c r="AC217" s="3">
        <f t="shared" ca="1" si="196"/>
        <v>-1.6423269534942081E-2</v>
      </c>
      <c r="AD217" s="3">
        <f t="shared" ca="1" si="197"/>
        <v>-1.6014515497844602E-2</v>
      </c>
      <c r="AE217" s="3">
        <f t="shared" ca="1" si="198"/>
        <v>-1.5590168932031183E-2</v>
      </c>
      <c r="AF217" s="3">
        <f t="shared" ca="1" si="199"/>
        <v>-1.5153081435818536E-2</v>
      </c>
      <c r="AG217" s="3">
        <f t="shared" ca="1" si="200"/>
        <v>-1.4706379328571913E-2</v>
      </c>
      <c r="AH217" s="3">
        <f t="shared" ca="1" si="201"/>
        <v>-1.425336237470326E-2</v>
      </c>
      <c r="AI217" s="3">
        <f t="shared" ca="1" si="202"/>
        <v>-1.3797477426398537E-2</v>
      </c>
      <c r="AJ217" s="3">
        <f t="shared" ca="1" si="203"/>
        <v>-1.3342340097806054E-2</v>
      </c>
      <c r="AK217" s="3">
        <f t="shared" ca="1" si="204"/>
        <v>-1.2891773264760974E-2</v>
      </c>
      <c r="AL217" s="3">
        <f t="shared" ca="1" si="205"/>
        <v>-1.2449858983144158E-2</v>
      </c>
      <c r="AM217" s="3">
        <f t="shared" ca="1" si="206"/>
        <v>-1.2021006646962188E-2</v>
      </c>
      <c r="AN217" s="3">
        <f t="shared" ca="1" si="207"/>
        <v>-1.1610039001401229E-2</v>
      </c>
      <c r="AO217" s="3">
        <f t="shared" ca="1" si="208"/>
        <v>-1.122229633727571E-2</v>
      </c>
      <c r="AP217" s="3">
        <f t="shared" ca="1" si="209"/>
        <v>-1.0863755917245031E-2</v>
      </c>
      <c r="AQ217" s="3">
        <f t="shared" ca="1" si="210"/>
        <v>-1.0541150680265376E-2</v>
      </c>
      <c r="AR217" s="3">
        <f t="shared" ca="1" si="211"/>
        <v>-1.0262028747056577E-2</v>
      </c>
      <c r="AS217" s="3">
        <f t="shared" ca="1" si="212"/>
        <v>-1.0034594442149793E-2</v>
      </c>
      <c r="AT217" s="3">
        <f t="shared" ca="1" si="213"/>
        <v>-9.867025803466635E-3</v>
      </c>
      <c r="AU217" s="3">
        <f t="shared" ca="1" si="214"/>
        <v>-9.7659794700706397E-3</v>
      </c>
      <c r="AV217" s="3">
        <f t="shared" ca="1" si="215"/>
        <v>-9.7347252133715371E-3</v>
      </c>
      <c r="AW217" s="3">
        <f t="shared" ca="1" si="216"/>
        <v>-9.7731808052354038E-3</v>
      </c>
      <c r="AX217" s="3">
        <f t="shared" ca="1" si="217"/>
        <v>-9.8825956666192573E-3</v>
      </c>
      <c r="AY217" s="3">
        <f t="shared" ca="1" si="218"/>
        <v>-1.0067475664443857E-2</v>
      </c>
      <c r="AZ217" s="3">
        <f t="shared" ca="1" si="167"/>
        <v>-1.0305495207483027E-2</v>
      </c>
      <c r="BC217" s="3">
        <f t="shared" ca="1" si="219"/>
        <v>-0.1945055657887389</v>
      </c>
      <c r="BD217" s="3">
        <f t="shared" ca="1" si="219"/>
        <v>0.99693972275192788</v>
      </c>
      <c r="BE217" s="3">
        <f t="shared" ca="1" si="219"/>
        <v>-1.0752655484207274</v>
      </c>
    </row>
    <row r="218" spans="1:57" x14ac:dyDescent="0.2">
      <c r="A218" s="3">
        <f t="shared" si="168"/>
        <v>2.06</v>
      </c>
      <c r="B218" s="3">
        <f t="shared" ca="1" si="169"/>
        <v>-3.9018319765070949E-3</v>
      </c>
      <c r="C218" s="3">
        <f t="shared" ca="1" si="170"/>
        <v>-6.9730727293843223E-3</v>
      </c>
      <c r="D218" s="3">
        <f t="shared" ca="1" si="171"/>
        <v>-9.667154179987935E-3</v>
      </c>
      <c r="E218" s="3">
        <f t="shared" ca="1" si="172"/>
        <v>-1.1913923601895745E-2</v>
      </c>
      <c r="F218" s="3">
        <f t="shared" ca="1" si="173"/>
        <v>-1.3681492491101937E-2</v>
      </c>
      <c r="G218" s="3">
        <f t="shared" ca="1" si="174"/>
        <v>-1.5019917292118788E-2</v>
      </c>
      <c r="H218" s="3">
        <f t="shared" ca="1" si="175"/>
        <v>-1.6013788544729519E-2</v>
      </c>
      <c r="I218" s="3">
        <f t="shared" ca="1" si="176"/>
        <v>-1.6737996145526627E-2</v>
      </c>
      <c r="J218" s="3">
        <f t="shared" ca="1" si="177"/>
        <v>-1.7252011083021778E-2</v>
      </c>
      <c r="K218" s="3">
        <f t="shared" ca="1" si="178"/>
        <v>-1.7602464844688845E-2</v>
      </c>
      <c r="L218" s="3">
        <f t="shared" ca="1" si="179"/>
        <v>-1.7826293580165201E-2</v>
      </c>
      <c r="M218" s="3">
        <f t="shared" ca="1" si="180"/>
        <v>-1.795264652312829E-2</v>
      </c>
      <c r="N218" s="3">
        <f t="shared" ca="1" si="181"/>
        <v>-1.8004011969788323E-2</v>
      </c>
      <c r="O218" s="3">
        <f t="shared" ca="1" si="182"/>
        <v>-1.7997264747898256E-2</v>
      </c>
      <c r="P218" s="3">
        <f t="shared" ca="1" si="183"/>
        <v>-1.794472771764339E-2</v>
      </c>
      <c r="Q218" s="3">
        <f t="shared" ca="1" si="184"/>
        <v>-1.785519517834051E-2</v>
      </c>
      <c r="R218" s="3">
        <f t="shared" ca="1" si="185"/>
        <v>-1.7734860143887695E-2</v>
      </c>
      <c r="S218" s="3">
        <f t="shared" ca="1" si="186"/>
        <v>-1.758809418198632E-2</v>
      </c>
      <c r="T218" s="3">
        <f t="shared" ca="1" si="187"/>
        <v>-1.7418023766713094E-2</v>
      </c>
      <c r="U218" s="3">
        <f t="shared" ca="1" si="188"/>
        <v>-1.7226879199883638E-2</v>
      </c>
      <c r="V218" s="3">
        <f t="shared" ca="1" si="189"/>
        <v>-1.7016147725408288E-2</v>
      </c>
      <c r="W218" s="3">
        <f t="shared" ca="1" si="190"/>
        <v>-1.6786641690919944E-2</v>
      </c>
      <c r="X218" s="3">
        <f t="shared" ca="1" si="191"/>
        <v>-1.6538591902933591E-2</v>
      </c>
      <c r="Y218" s="3">
        <f t="shared" ca="1" si="192"/>
        <v>-1.6271801418709566E-2</v>
      </c>
      <c r="Z218" s="3">
        <f t="shared" ca="1" si="193"/>
        <v>-1.598582424433331E-2</v>
      </c>
      <c r="AA218" s="3">
        <f t="shared" ca="1" si="194"/>
        <v>-1.5680154884895305E-2</v>
      </c>
      <c r="AB218" s="3">
        <f t="shared" ca="1" si="195"/>
        <v>-1.5354448663288627E-2</v>
      </c>
      <c r="AC218" s="3">
        <f t="shared" ca="1" si="196"/>
        <v>-1.5008757448620262E-2</v>
      </c>
      <c r="AD218" s="3">
        <f t="shared" ca="1" si="197"/>
        <v>-1.4643714396372905E-2</v>
      </c>
      <c r="AE218" s="3">
        <f t="shared" ca="1" si="198"/>
        <v>-1.4260599789030151E-2</v>
      </c>
      <c r="AF218" s="3">
        <f t="shared" ca="1" si="199"/>
        <v>-1.3861278783736834E-2</v>
      </c>
      <c r="AG218" s="3">
        <f t="shared" ca="1" si="200"/>
        <v>-1.3448076997664654E-2</v>
      </c>
      <c r="AH218" s="3">
        <f t="shared" ca="1" si="201"/>
        <v>-1.3023686290850964E-2</v>
      </c>
      <c r="AI218" s="3">
        <f t="shared" ca="1" si="202"/>
        <v>-1.2591139727444974E-2</v>
      </c>
      <c r="AJ218" s="3">
        <f t="shared" ca="1" si="203"/>
        <v>-1.2153828772069566E-2</v>
      </c>
      <c r="AK218" s="3">
        <f t="shared" ca="1" si="204"/>
        <v>-1.1715532104065165E-2</v>
      </c>
      <c r="AL218" s="3">
        <f t="shared" ca="1" si="205"/>
        <v>-1.128045279911884E-2</v>
      </c>
      <c r="AM218" s="3">
        <f t="shared" ca="1" si="206"/>
        <v>-1.085326670327256E-2</v>
      </c>
      <c r="AN218" s="3">
        <f t="shared" ca="1" si="207"/>
        <v>-1.0439183610537004E-2</v>
      </c>
      <c r="AO218" s="3">
        <f t="shared" ca="1" si="208"/>
        <v>-1.0044021518706002E-2</v>
      </c>
      <c r="AP218" s="3">
        <f t="shared" ca="1" si="209"/>
        <v>-9.6742907582684258E-3</v>
      </c>
      <c r="AQ218" s="3">
        <f t="shared" ca="1" si="210"/>
        <v>-9.3372711855887903E-3</v>
      </c>
      <c r="AR218" s="3">
        <f t="shared" ca="1" si="211"/>
        <v>-9.041021932951537E-3</v>
      </c>
      <c r="AS218" s="3">
        <f t="shared" ca="1" si="212"/>
        <v>-8.7941614932973092E-3</v>
      </c>
      <c r="AT218" s="3">
        <f t="shared" ca="1" si="213"/>
        <v>-8.6051133974638233E-3</v>
      </c>
      <c r="AU218" s="3">
        <f t="shared" ca="1" si="214"/>
        <v>-8.4805429609636773E-3</v>
      </c>
      <c r="AV218" s="3">
        <f t="shared" ca="1" si="215"/>
        <v>-8.4234638806623581E-3</v>
      </c>
      <c r="AW218" s="3">
        <f t="shared" ca="1" si="216"/>
        <v>-8.4332948580465132E-3</v>
      </c>
      <c r="AX218" s="3">
        <f t="shared" ca="1" si="217"/>
        <v>-8.5104114706932906E-3</v>
      </c>
      <c r="AY218" s="3">
        <f t="shared" ca="1" si="218"/>
        <v>-8.6573485894114975E-3</v>
      </c>
      <c r="AZ218" s="3">
        <f t="shared" ca="1" si="167"/>
        <v>-8.8491467147073562E-3</v>
      </c>
      <c r="BC218" s="3">
        <f t="shared" ca="1" si="219"/>
        <v>1.0137842084338491</v>
      </c>
      <c r="BD218" s="3">
        <f t="shared" ca="1" si="219"/>
        <v>-0.24481026295841524</v>
      </c>
      <c r="BE218" s="3">
        <f t="shared" ca="1" si="219"/>
        <v>1.0195580546296155</v>
      </c>
    </row>
    <row r="219" spans="1:57" x14ac:dyDescent="0.2">
      <c r="A219" s="3">
        <f t="shared" si="168"/>
        <v>2.0699999999999998</v>
      </c>
      <c r="B219" s="3">
        <f t="shared" ca="1" si="169"/>
        <v>-4.7711100082722781E-3</v>
      </c>
      <c r="C219" s="3">
        <f t="shared" ca="1" si="170"/>
        <v>-7.7008206525202441E-3</v>
      </c>
      <c r="D219" s="3">
        <f t="shared" ca="1" si="171"/>
        <v>-1.0312344808371643E-2</v>
      </c>
      <c r="E219" s="3">
        <f t="shared" ca="1" si="172"/>
        <v>-1.252694926443508E-2</v>
      </c>
      <c r="F219" s="3">
        <f t="shared" ca="1" si="173"/>
        <v>-1.430587857518094E-2</v>
      </c>
      <c r="G219" s="3">
        <f t="shared" ca="1" si="174"/>
        <v>-1.5692154980127021E-2</v>
      </c>
      <c r="H219" s="3">
        <f t="shared" ca="1" si="175"/>
        <v>-1.676318358556492E-2</v>
      </c>
      <c r="I219" s="3">
        <f t="shared" ca="1" si="176"/>
        <v>-1.7587247896149669E-2</v>
      </c>
      <c r="J219" s="3">
        <f t="shared" ca="1" si="177"/>
        <v>-1.821792199548232E-2</v>
      </c>
      <c r="K219" s="3">
        <f t="shared" ca="1" si="178"/>
        <v>-1.8696628326735076E-2</v>
      </c>
      <c r="L219" s="3">
        <f t="shared" ca="1" si="179"/>
        <v>-1.9055725528160167E-2</v>
      </c>
      <c r="M219" s="3">
        <f t="shared" ca="1" si="180"/>
        <v>-1.9320370129196435E-2</v>
      </c>
      <c r="N219" s="3">
        <f t="shared" ca="1" si="181"/>
        <v>-1.9509610004148754E-2</v>
      </c>
      <c r="O219" s="3">
        <f t="shared" ca="1" si="182"/>
        <v>-1.9637401119877381E-2</v>
      </c>
      <c r="P219" s="3">
        <f t="shared" ca="1" si="183"/>
        <v>-1.9713637211383493E-2</v>
      </c>
      <c r="Q219" s="3">
        <f t="shared" ca="1" si="184"/>
        <v>-1.9745140215904511E-2</v>
      </c>
      <c r="R219" s="3">
        <f t="shared" ca="1" si="185"/>
        <v>-1.9736553678916469E-2</v>
      </c>
      <c r="S219" s="3">
        <f t="shared" ca="1" si="186"/>
        <v>-1.9691087855707969E-2</v>
      </c>
      <c r="T219" s="3">
        <f t="shared" ca="1" si="187"/>
        <v>-1.9611061210289289E-2</v>
      </c>
      <c r="U219" s="3">
        <f t="shared" ca="1" si="188"/>
        <v>-1.9498215563143396E-2</v>
      </c>
      <c r="V219" s="3">
        <f t="shared" ca="1" si="189"/>
        <v>-1.9353838151086992E-2</v>
      </c>
      <c r="W219" s="3">
        <f t="shared" ca="1" si="190"/>
        <v>-1.9178801463851196E-2</v>
      </c>
      <c r="X219" s="3">
        <f t="shared" ca="1" si="191"/>
        <v>-1.8973629503790519E-2</v>
      </c>
      <c r="Y219" s="3">
        <f t="shared" ca="1" si="192"/>
        <v>-1.8738624274125024E-2</v>
      </c>
      <c r="Z219" s="3">
        <f t="shared" ca="1" si="193"/>
        <v>-1.8474017358704034E-2</v>
      </c>
      <c r="AA219" s="3">
        <f t="shared" ca="1" si="194"/>
        <v>-1.8180133175627961E-2</v>
      </c>
      <c r="AB219" s="3">
        <f t="shared" ca="1" si="195"/>
        <v>-1.7857583072166276E-2</v>
      </c>
      <c r="AC219" s="3">
        <f t="shared" ca="1" si="196"/>
        <v>-1.7507473842302182E-2</v>
      </c>
      <c r="AD219" s="3">
        <f t="shared" ca="1" si="197"/>
        <v>-1.7131564208558367E-2</v>
      </c>
      <c r="AE219" s="3">
        <f t="shared" ca="1" si="198"/>
        <v>-1.6732302512195884E-2</v>
      </c>
      <c r="AF219" s="3">
        <f t="shared" ca="1" si="199"/>
        <v>-1.6312737914220294E-2</v>
      </c>
      <c r="AG219" s="3">
        <f t="shared" ca="1" si="200"/>
        <v>-1.5876371571967928E-2</v>
      </c>
      <c r="AH219" s="3">
        <f t="shared" ca="1" si="201"/>
        <v>-1.5427039099750621E-2</v>
      </c>
      <c r="AI219" s="3">
        <f t="shared" ca="1" si="202"/>
        <v>-1.4968862000778885E-2</v>
      </c>
      <c r="AJ219" s="3">
        <f t="shared" ca="1" si="203"/>
        <v>-1.4506241083942439E-2</v>
      </c>
      <c r="AK219" s="3">
        <f t="shared" ca="1" si="204"/>
        <v>-1.4043861828260007E-2</v>
      </c>
      <c r="AL219" s="3">
        <f t="shared" ca="1" si="205"/>
        <v>-1.3586708597856729E-2</v>
      </c>
      <c r="AM219" s="3">
        <f t="shared" ca="1" si="206"/>
        <v>-1.3140090536211402E-2</v>
      </c>
      <c r="AN219" s="3">
        <f t="shared" ca="1" si="207"/>
        <v>-1.2709680745917811E-2</v>
      </c>
      <c r="AO219" s="3">
        <f t="shared" ca="1" si="208"/>
        <v>-1.2301568972656213E-2</v>
      </c>
      <c r="AP219" s="3">
        <f t="shared" ca="1" si="209"/>
        <v>-1.1922324320799094E-2</v>
      </c>
      <c r="AQ219" s="3">
        <f t="shared" ca="1" si="210"/>
        <v>-1.1579050313028798E-2</v>
      </c>
      <c r="AR219" s="3">
        <f t="shared" ca="1" si="211"/>
        <v>-1.1279369738226035E-2</v>
      </c>
      <c r="AS219" s="3">
        <f t="shared" ca="1" si="212"/>
        <v>-1.1031174192212065E-2</v>
      </c>
      <c r="AT219" s="3">
        <f t="shared" ca="1" si="213"/>
        <v>-1.0841834142009727E-2</v>
      </c>
      <c r="AU219" s="3">
        <f t="shared" ca="1" si="214"/>
        <v>-1.0716610015620973E-2</v>
      </c>
      <c r="AV219" s="3">
        <f t="shared" ca="1" si="215"/>
        <v>-1.0656779072129986E-2</v>
      </c>
      <c r="AW219" s="3">
        <f t="shared" ca="1" si="216"/>
        <v>-1.0659763457954096E-2</v>
      </c>
      <c r="AX219" s="3">
        <f t="shared" ca="1" si="217"/>
        <v>-1.0723596771880816E-2</v>
      </c>
      <c r="AY219" s="3">
        <f t="shared" ca="1" si="218"/>
        <v>-1.0847491051981068E-2</v>
      </c>
      <c r="AZ219" s="3">
        <f t="shared" ca="1" si="167"/>
        <v>-1.1002909526431888E-2</v>
      </c>
      <c r="BC219" s="3">
        <f t="shared" ca="1" si="219"/>
        <v>-1.6309960849987437</v>
      </c>
      <c r="BD219" s="3">
        <f t="shared" ca="1" si="219"/>
        <v>1.5411912266955348</v>
      </c>
      <c r="BE219" s="3">
        <f t="shared" ca="1" si="219"/>
        <v>-7.6260312053644697E-2</v>
      </c>
    </row>
    <row r="220" spans="1:57" x14ac:dyDescent="0.2">
      <c r="A220" s="3">
        <f t="shared" si="168"/>
        <v>2.0799999999999996</v>
      </c>
      <c r="B220" s="3">
        <f t="shared" ca="1" si="169"/>
        <v>-5.8261913327650313E-3</v>
      </c>
      <c r="C220" s="3">
        <f t="shared" ca="1" si="170"/>
        <v>-8.4609429200801153E-3</v>
      </c>
      <c r="D220" s="3">
        <f t="shared" ca="1" si="171"/>
        <v>-1.0888823686611024E-2</v>
      </c>
      <c r="E220" s="3">
        <f t="shared" ca="1" si="172"/>
        <v>-1.3012950591950645E-2</v>
      </c>
      <c r="F220" s="3">
        <f t="shared" ca="1" si="173"/>
        <v>-1.4779203670481583E-2</v>
      </c>
      <c r="G220" s="3">
        <f t="shared" ca="1" si="174"/>
        <v>-1.6216105881075641E-2</v>
      </c>
      <c r="H220" s="3">
        <f t="shared" ca="1" si="175"/>
        <v>-1.7387383930451552E-2</v>
      </c>
      <c r="I220" s="3">
        <f t="shared" ca="1" si="176"/>
        <v>-1.8349109921644725E-2</v>
      </c>
      <c r="J220" s="3">
        <f t="shared" ca="1" si="177"/>
        <v>-1.9144171303309136E-2</v>
      </c>
      <c r="K220" s="3">
        <f t="shared" ca="1" si="178"/>
        <v>-1.9804739215947668E-2</v>
      </c>
      <c r="L220" s="3">
        <f t="shared" ca="1" si="179"/>
        <v>-2.0355235599179611E-2</v>
      </c>
      <c r="M220" s="3">
        <f t="shared" ca="1" si="180"/>
        <v>-2.0814086374873256E-2</v>
      </c>
      <c r="N220" s="3">
        <f t="shared" ca="1" si="181"/>
        <v>-2.1194722862222657E-2</v>
      </c>
      <c r="O220" s="3">
        <f t="shared" ca="1" si="182"/>
        <v>-2.1506510753541725E-2</v>
      </c>
      <c r="P220" s="3">
        <f t="shared" ca="1" si="183"/>
        <v>-2.1755693434468749E-2</v>
      </c>
      <c r="Q220" s="3">
        <f t="shared" ca="1" si="184"/>
        <v>-2.1946297441754189E-2</v>
      </c>
      <c r="R220" s="3">
        <f t="shared" ca="1" si="185"/>
        <v>-2.2080942518048888E-2</v>
      </c>
      <c r="S220" s="3">
        <f t="shared" ca="1" si="186"/>
        <v>-2.2161505030471054E-2</v>
      </c>
      <c r="T220" s="3">
        <f t="shared" ca="1" si="187"/>
        <v>-2.2189580215778888E-2</v>
      </c>
      <c r="U220" s="3">
        <f t="shared" ca="1" si="188"/>
        <v>-2.216672170858101E-2</v>
      </c>
      <c r="V220" s="3">
        <f t="shared" ca="1" si="189"/>
        <v>-2.209449322234534E-2</v>
      </c>
      <c r="W220" s="3">
        <f t="shared" ca="1" si="190"/>
        <v>-2.1974443227942338E-2</v>
      </c>
      <c r="X220" s="3">
        <f t="shared" ca="1" si="191"/>
        <v>-2.1808109777521914E-2</v>
      </c>
      <c r="Y220" s="3">
        <f t="shared" ca="1" si="192"/>
        <v>-2.1597087877986535E-2</v>
      </c>
      <c r="Z220" s="3">
        <f t="shared" ca="1" si="193"/>
        <v>-2.1343124675384177E-2</v>
      </c>
      <c r="AA220" s="3">
        <f t="shared" ca="1" si="194"/>
        <v>-2.1048229641299748E-2</v>
      </c>
      <c r="AB220" s="3">
        <f t="shared" ca="1" si="195"/>
        <v>-2.0714818173392054E-2</v>
      </c>
      <c r="AC220" s="3">
        <f t="shared" ca="1" si="196"/>
        <v>-2.0345871151724818E-2</v>
      </c>
      <c r="AD220" s="3">
        <f t="shared" ca="1" si="197"/>
        <v>-1.9945043956381091E-2</v>
      </c>
      <c r="AE220" s="3">
        <f t="shared" ca="1" si="198"/>
        <v>-1.9516659352641828E-2</v>
      </c>
      <c r="AF220" s="3">
        <f t="shared" ca="1" si="199"/>
        <v>-1.9065578022790013E-2</v>
      </c>
      <c r="AG220" s="3">
        <f t="shared" ca="1" si="200"/>
        <v>-1.8597013711708115E-2</v>
      </c>
      <c r="AH220" s="3">
        <f t="shared" ca="1" si="201"/>
        <v>-1.8116383238609014E-2</v>
      </c>
      <c r="AI220" s="3">
        <f t="shared" ca="1" si="202"/>
        <v>-1.7629227793418033E-2</v>
      </c>
      <c r="AJ220" s="3">
        <f t="shared" ca="1" si="203"/>
        <v>-1.7141178500718987E-2</v>
      </c>
      <c r="AK220" s="3">
        <f t="shared" ca="1" si="204"/>
        <v>-1.6657936785587975E-2</v>
      </c>
      <c r="AL220" s="3">
        <f t="shared" ca="1" si="205"/>
        <v>-1.6185266594536209E-2</v>
      </c>
      <c r="AM220" s="3">
        <f t="shared" ca="1" si="206"/>
        <v>-1.5729001303877825E-2</v>
      </c>
      <c r="AN220" s="3">
        <f t="shared" ca="1" si="207"/>
        <v>-1.5295066915766412E-2</v>
      </c>
      <c r="AO220" s="3">
        <f t="shared" ca="1" si="208"/>
        <v>-1.4889521700465889E-2</v>
      </c>
      <c r="AP220" s="3">
        <f t="shared" ca="1" si="209"/>
        <v>-1.4518608532580706E-2</v>
      </c>
      <c r="AQ220" s="3">
        <f t="shared" ca="1" si="210"/>
        <v>-1.4188801331438454E-2</v>
      </c>
      <c r="AR220" s="3">
        <f t="shared" ca="1" si="211"/>
        <v>-1.3906780985049728E-2</v>
      </c>
      <c r="AS220" s="3">
        <f t="shared" ca="1" si="212"/>
        <v>-1.3679172857904527E-2</v>
      </c>
      <c r="AT220" s="3">
        <f t="shared" ca="1" si="213"/>
        <v>-1.3511742575165152E-2</v>
      </c>
      <c r="AU220" s="3">
        <f t="shared" ca="1" si="214"/>
        <v>-1.3407806029208175E-2</v>
      </c>
      <c r="AV220" s="3">
        <f t="shared" ca="1" si="215"/>
        <v>-1.3366403722864144E-2</v>
      </c>
      <c r="AW220" s="3">
        <f t="shared" ca="1" si="216"/>
        <v>-1.3382525821747256E-2</v>
      </c>
      <c r="AX220" s="3">
        <f t="shared" ca="1" si="217"/>
        <v>-1.3451513629632711E-2</v>
      </c>
      <c r="AY220" s="3">
        <f t="shared" ca="1" si="218"/>
        <v>-1.3569052122646296E-2</v>
      </c>
      <c r="AZ220" s="3">
        <f t="shared" ca="1" si="167"/>
        <v>-1.3703334218616612E-2</v>
      </c>
      <c r="BC220" s="3">
        <f t="shared" ca="1" si="219"/>
        <v>-1.8614228002445667</v>
      </c>
      <c r="BD220" s="3">
        <f t="shared" ca="1" si="219"/>
        <v>2.0591652440015267</v>
      </c>
      <c r="BE220" s="3">
        <f t="shared" ca="1" si="219"/>
        <v>-0.57550149152018282</v>
      </c>
    </row>
    <row r="221" spans="1:57" x14ac:dyDescent="0.2">
      <c r="A221" s="3">
        <f t="shared" si="168"/>
        <v>2.0899999999999994</v>
      </c>
      <c r="B221" s="3">
        <f t="shared" ca="1" si="169"/>
        <v>-5.0480122505762752E-3</v>
      </c>
      <c r="C221" s="3">
        <f t="shared" ca="1" si="170"/>
        <v>-7.8588257342591551E-3</v>
      </c>
      <c r="D221" s="3">
        <f t="shared" ca="1" si="171"/>
        <v>-1.0404169397900051E-2</v>
      </c>
      <c r="E221" s="3">
        <f t="shared" ca="1" si="172"/>
        <v>-1.2594397178598039E-2</v>
      </c>
      <c r="F221" s="3">
        <f t="shared" ca="1" si="173"/>
        <v>-1.4383192751617552E-2</v>
      </c>
      <c r="G221" s="3">
        <f t="shared" ca="1" si="174"/>
        <v>-1.5805663988844032E-2</v>
      </c>
      <c r="H221" s="3">
        <f t="shared" ca="1" si="175"/>
        <v>-1.6930969202112837E-2</v>
      </c>
      <c r="I221" s="3">
        <f t="shared" ca="1" si="176"/>
        <v>-1.7820187915245658E-2</v>
      </c>
      <c r="J221" s="3">
        <f t="shared" ca="1" si="177"/>
        <v>-1.8520939216474169E-2</v>
      </c>
      <c r="K221" s="3">
        <f t="shared" ca="1" si="178"/>
        <v>-1.9069852427678252E-2</v>
      </c>
      <c r="L221" s="3">
        <f t="shared" ca="1" si="179"/>
        <v>-1.9495504915812058E-2</v>
      </c>
      <c r="M221" s="3">
        <f t="shared" ca="1" si="180"/>
        <v>-1.9820157085459457E-2</v>
      </c>
      <c r="N221" s="3">
        <f t="shared" ca="1" si="181"/>
        <v>-2.0060750638366733E-2</v>
      </c>
      <c r="O221" s="3">
        <f t="shared" ca="1" si="182"/>
        <v>-2.0229837408211007E-2</v>
      </c>
      <c r="P221" s="3">
        <f t="shared" ca="1" si="183"/>
        <v>-2.0336522760359438E-2</v>
      </c>
      <c r="Q221" s="3">
        <f t="shared" ca="1" si="184"/>
        <v>-2.0387371318020528E-2</v>
      </c>
      <c r="R221" s="3">
        <f t="shared" ca="1" si="185"/>
        <v>-2.0387217716166386E-2</v>
      </c>
      <c r="S221" s="3">
        <f t="shared" ca="1" si="186"/>
        <v>-2.033983120747716E-2</v>
      </c>
      <c r="T221" s="3">
        <f t="shared" ca="1" si="187"/>
        <v>-2.0248380353075014E-2</v>
      </c>
      <c r="U221" s="3">
        <f t="shared" ca="1" si="188"/>
        <v>-2.0115677467436588E-2</v>
      </c>
      <c r="V221" s="3">
        <f t="shared" ca="1" si="189"/>
        <v>-1.9944239261209772E-2</v>
      </c>
      <c r="W221" s="3">
        <f t="shared" ca="1" si="190"/>
        <v>-1.9736274477222298E-2</v>
      </c>
      <c r="X221" s="3">
        <f t="shared" ca="1" si="191"/>
        <v>-1.9493704170821431E-2</v>
      </c>
      <c r="Y221" s="3">
        <f t="shared" ca="1" si="192"/>
        <v>-1.9218245673654561E-2</v>
      </c>
      <c r="Z221" s="3">
        <f t="shared" ca="1" si="193"/>
        <v>-1.8911525904757597E-2</v>
      </c>
      <c r="AA221" s="3">
        <f t="shared" ca="1" si="194"/>
        <v>-1.8575211801491399E-2</v>
      </c>
      <c r="AB221" s="3">
        <f t="shared" ca="1" si="195"/>
        <v>-1.8211175521494344E-2</v>
      </c>
      <c r="AC221" s="3">
        <f t="shared" ca="1" si="196"/>
        <v>-1.7821675937687964E-2</v>
      </c>
      <c r="AD221" s="3">
        <f t="shared" ca="1" si="197"/>
        <v>-1.7409489919626951E-2</v>
      </c>
      <c r="AE221" s="3">
        <f t="shared" ca="1" si="198"/>
        <v>-1.6977928975951868E-2</v>
      </c>
      <c r="AF221" s="3">
        <f t="shared" ca="1" si="199"/>
        <v>-1.6530736494148501E-2</v>
      </c>
      <c r="AG221" s="3">
        <f t="shared" ca="1" si="200"/>
        <v>-1.6071933016005881E-2</v>
      </c>
      <c r="AH221" s="3">
        <f t="shared" ca="1" si="201"/>
        <v>-1.5605698740723702E-2</v>
      </c>
      <c r="AI221" s="3">
        <f t="shared" ca="1" si="202"/>
        <v>-1.5136328430245061E-2</v>
      </c>
      <c r="AJ221" s="3">
        <f t="shared" ca="1" si="203"/>
        <v>-1.4668231681105062E-2</v>
      </c>
      <c r="AK221" s="3">
        <f t="shared" ca="1" si="204"/>
        <v>-1.4205949660207825E-2</v>
      </c>
      <c r="AL221" s="3">
        <f t="shared" ca="1" si="205"/>
        <v>-1.3754185505180328E-2</v>
      </c>
      <c r="AM221" s="3">
        <f t="shared" ca="1" si="206"/>
        <v>-1.3317851225001296E-2</v>
      </c>
      <c r="AN221" s="3">
        <f t="shared" ca="1" si="207"/>
        <v>-1.2902132694065776E-2</v>
      </c>
      <c r="AO221" s="3">
        <f t="shared" ca="1" si="208"/>
        <v>-1.2512572833729169E-2</v>
      </c>
      <c r="AP221" s="3">
        <f t="shared" ca="1" si="209"/>
        <v>-1.2155168936906859E-2</v>
      </c>
      <c r="AQ221" s="3">
        <f t="shared" ca="1" si="210"/>
        <v>-1.183646462048505E-2</v>
      </c>
      <c r="AR221" s="3">
        <f t="shared" ca="1" si="211"/>
        <v>-1.1563569705343675E-2</v>
      </c>
      <c r="AS221" s="3">
        <f t="shared" ca="1" si="212"/>
        <v>-1.1343937393251517E-2</v>
      </c>
      <c r="AT221" s="3">
        <f t="shared" ca="1" si="213"/>
        <v>-1.1184596586729477E-2</v>
      </c>
      <c r="AU221" s="3">
        <f t="shared" ca="1" si="214"/>
        <v>-1.1090611140101249E-2</v>
      </c>
      <c r="AV221" s="3">
        <f t="shared" ca="1" si="215"/>
        <v>-1.1063350827760136E-2</v>
      </c>
      <c r="AW221" s="3">
        <f t="shared" ca="1" si="216"/>
        <v>-1.1100857117109375E-2</v>
      </c>
      <c r="AX221" s="3">
        <f t="shared" ca="1" si="217"/>
        <v>-1.1202215138080056E-2</v>
      </c>
      <c r="AY221" s="3">
        <f t="shared" ca="1" si="218"/>
        <v>-1.1367049659898645E-2</v>
      </c>
      <c r="AZ221" s="3">
        <f t="shared" ca="1" si="167"/>
        <v>-1.1569158312292405E-2</v>
      </c>
      <c r="BC221" s="3">
        <f t="shared" ca="1" si="219"/>
        <v>1.5359967380135551</v>
      </c>
      <c r="BD221" s="3">
        <f t="shared" ca="1" si="219"/>
        <v>-2.0246700335731806</v>
      </c>
      <c r="BE221" s="3">
        <f t="shared" ca="1" si="219"/>
        <v>-0.3388495902370634</v>
      </c>
    </row>
    <row r="222" spans="1:57" x14ac:dyDescent="0.2">
      <c r="A222" s="3">
        <f t="shared" si="168"/>
        <v>2.0999999999999992</v>
      </c>
      <c r="B222" s="3">
        <f t="shared" ca="1" si="169"/>
        <v>-5.291536776201677E-3</v>
      </c>
      <c r="C222" s="3">
        <f t="shared" ca="1" si="170"/>
        <v>-7.8137654571451068E-3</v>
      </c>
      <c r="D222" s="3">
        <f t="shared" ca="1" si="171"/>
        <v>-1.0097326614674567E-2</v>
      </c>
      <c r="E222" s="3">
        <f t="shared" ca="1" si="172"/>
        <v>-1.2055366742683097E-2</v>
      </c>
      <c r="F222" s="3">
        <f t="shared" ca="1" si="173"/>
        <v>-1.3644298106155439E-2</v>
      </c>
      <c r="G222" s="3">
        <f t="shared" ca="1" si="174"/>
        <v>-1.4900262441708955E-2</v>
      </c>
      <c r="H222" s="3">
        <f t="shared" ca="1" si="175"/>
        <v>-1.5891946906864726E-2</v>
      </c>
      <c r="I222" s="3">
        <f t="shared" ca="1" si="176"/>
        <v>-1.6679276767935184E-2</v>
      </c>
      <c r="J222" s="3">
        <f t="shared" ca="1" si="177"/>
        <v>-1.7308277035454931E-2</v>
      </c>
      <c r="K222" s="3">
        <f t="shared" ca="1" si="178"/>
        <v>-1.7813636020331911E-2</v>
      </c>
      <c r="L222" s="3">
        <f t="shared" ca="1" si="179"/>
        <v>-1.8221698662613639E-2</v>
      </c>
      <c r="M222" s="3">
        <f t="shared" ca="1" si="180"/>
        <v>-1.8552261620036811E-2</v>
      </c>
      <c r="N222" s="3">
        <f t="shared" ca="1" si="181"/>
        <v>-1.8819639812971252E-2</v>
      </c>
      <c r="O222" s="3">
        <f t="shared" ca="1" si="182"/>
        <v>-1.90336598980335E-2</v>
      </c>
      <c r="P222" s="3">
        <f t="shared" ca="1" si="183"/>
        <v>-1.9200661921430443E-2</v>
      </c>
      <c r="Q222" s="3">
        <f t="shared" ca="1" si="184"/>
        <v>-1.9324456887137388E-2</v>
      </c>
      <c r="R222" s="3">
        <f t="shared" ca="1" si="185"/>
        <v>-1.940718317956143E-2</v>
      </c>
      <c r="S222" s="3">
        <f t="shared" ca="1" si="186"/>
        <v>-1.9450010736663453E-2</v>
      </c>
      <c r="T222" s="3">
        <f t="shared" ca="1" si="187"/>
        <v>-1.9453639985107088E-2</v>
      </c>
      <c r="U222" s="3">
        <f t="shared" ca="1" si="188"/>
        <v>-1.9418576427000359E-2</v>
      </c>
      <c r="V222" s="3">
        <f t="shared" ca="1" si="189"/>
        <v>-1.9345218863452918E-2</v>
      </c>
      <c r="W222" s="3">
        <f t="shared" ca="1" si="190"/>
        <v>-1.9233871971843616E-2</v>
      </c>
      <c r="X222" s="3">
        <f t="shared" ca="1" si="191"/>
        <v>-1.9084787393907881E-2</v>
      </c>
      <c r="Y222" s="3">
        <f t="shared" ca="1" si="192"/>
        <v>-1.8898263043955837E-2</v>
      </c>
      <c r="Z222" s="3">
        <f t="shared" ca="1" si="193"/>
        <v>-1.8674766707209769E-2</v>
      </c>
      <c r="AA222" s="3">
        <f t="shared" ca="1" si="194"/>
        <v>-1.8415072255413854E-2</v>
      </c>
      <c r="AB222" s="3">
        <f t="shared" ca="1" si="195"/>
        <v>-1.8120425364732753E-2</v>
      </c>
      <c r="AC222" s="3">
        <f t="shared" ca="1" si="196"/>
        <v>-1.779271925851262E-2</v>
      </c>
      <c r="AD222" s="3">
        <f t="shared" ca="1" si="197"/>
        <v>-1.7434613979611276E-2</v>
      </c>
      <c r="AE222" s="3">
        <f t="shared" ca="1" si="198"/>
        <v>-1.7049535941306829E-2</v>
      </c>
      <c r="AF222" s="3">
        <f t="shared" ca="1" si="199"/>
        <v>-1.6641554430412805E-2</v>
      </c>
      <c r="AG222" s="3">
        <f t="shared" ca="1" si="200"/>
        <v>-1.6215202941583792E-2</v>
      </c>
      <c r="AH222" s="3">
        <f t="shared" ca="1" si="201"/>
        <v>-1.5775333470701897E-2</v>
      </c>
      <c r="AI222" s="3">
        <f t="shared" ca="1" si="202"/>
        <v>-1.5327037722484576E-2</v>
      </c>
      <c r="AJ222" s="3">
        <f t="shared" ca="1" si="203"/>
        <v>-1.4875608189616292E-2</v>
      </c>
      <c r="AK222" s="3">
        <f t="shared" ca="1" si="204"/>
        <v>-1.4426510755592042E-2</v>
      </c>
      <c r="AL222" s="3">
        <f t="shared" ca="1" si="205"/>
        <v>-1.3985366166467506E-2</v>
      </c>
      <c r="AM222" s="3">
        <f t="shared" ca="1" si="206"/>
        <v>-1.3557943210386926E-2</v>
      </c>
      <c r="AN222" s="3">
        <f t="shared" ca="1" si="207"/>
        <v>-1.3150165189817514E-2</v>
      </c>
      <c r="AO222" s="3">
        <f t="shared" ca="1" si="208"/>
        <v>-1.2768129711459757E-2</v>
      </c>
      <c r="AP222" s="3">
        <f t="shared" ca="1" si="209"/>
        <v>-1.2418137444595155E-2</v>
      </c>
      <c r="AQ222" s="3">
        <f t="shared" ca="1" si="210"/>
        <v>-1.2106709384105772E-2</v>
      </c>
      <c r="AR222" s="3">
        <f t="shared" ca="1" si="211"/>
        <v>-1.184052382531502E-2</v>
      </c>
      <c r="AS222" s="3">
        <f t="shared" ca="1" si="212"/>
        <v>-1.1626099766601335E-2</v>
      </c>
      <c r="AT222" s="3">
        <f t="shared" ca="1" si="213"/>
        <v>-1.1468926033191329E-2</v>
      </c>
      <c r="AU222" s="3">
        <f t="shared" ca="1" si="214"/>
        <v>-1.1371824129206521E-2</v>
      </c>
      <c r="AV222" s="3">
        <f t="shared" ca="1" si="215"/>
        <v>-1.1333163516540309E-2</v>
      </c>
      <c r="AW222" s="3">
        <f t="shared" ca="1" si="216"/>
        <v>-1.1347204902345146E-2</v>
      </c>
      <c r="AX222" s="3">
        <f t="shared" ca="1" si="217"/>
        <v>-1.1408266954919736E-2</v>
      </c>
      <c r="AY222" s="3">
        <f t="shared" ca="1" si="218"/>
        <v>-1.1509592021294226E-2</v>
      </c>
      <c r="AZ222" s="3">
        <f t="shared" ca="1" si="167"/>
        <v>-1.1617683300934031E-2</v>
      </c>
      <c r="BC222" s="3">
        <f t="shared" ca="1" si="219"/>
        <v>0.23178691576218746</v>
      </c>
      <c r="BD222" s="3">
        <f t="shared" ca="1" si="219"/>
        <v>1.9808821895471036</v>
      </c>
      <c r="BE222" s="3">
        <f t="shared" ca="1" si="219"/>
        <v>0.96901018279968198</v>
      </c>
    </row>
    <row r="223" spans="1:57" x14ac:dyDescent="0.2">
      <c r="A223" s="3">
        <f t="shared" si="168"/>
        <v>2.109999999999999</v>
      </c>
      <c r="B223" s="3">
        <f t="shared" ca="1" si="169"/>
        <v>-6.100457334112787E-3</v>
      </c>
      <c r="C223" s="3">
        <f t="shared" ca="1" si="170"/>
        <v>-8.881455108927825E-3</v>
      </c>
      <c r="D223" s="3">
        <f t="shared" ca="1" si="171"/>
        <v>-1.1432278933007047E-2</v>
      </c>
      <c r="E223" s="3">
        <f t="shared" ca="1" si="172"/>
        <v>-1.3658998047234578E-2</v>
      </c>
      <c r="F223" s="3">
        <f t="shared" ca="1" si="173"/>
        <v>-1.5512996294534778E-2</v>
      </c>
      <c r="G223" s="3">
        <f t="shared" ca="1" si="174"/>
        <v>-1.7025628869450044E-2</v>
      </c>
      <c r="H223" s="3">
        <f t="shared" ca="1" si="175"/>
        <v>-1.8261037254551058E-2</v>
      </c>
      <c r="I223" s="3">
        <f t="shared" ca="1" si="176"/>
        <v>-1.9275458127841757E-2</v>
      </c>
      <c r="J223" s="3">
        <f t="shared" ca="1" si="177"/>
        <v>-2.01121403889227E-2</v>
      </c>
      <c r="K223" s="3">
        <f t="shared" ca="1" si="178"/>
        <v>-2.0803825209635262E-2</v>
      </c>
      <c r="L223" s="3">
        <f t="shared" ca="1" si="179"/>
        <v>-2.1375628566036885E-2</v>
      </c>
      <c r="M223" s="3">
        <f t="shared" ca="1" si="180"/>
        <v>-2.1846739420353214E-2</v>
      </c>
      <c r="N223" s="3">
        <f t="shared" ca="1" si="181"/>
        <v>-2.2231406551346276E-2</v>
      </c>
      <c r="O223" s="3">
        <f t="shared" ca="1" si="182"/>
        <v>-2.2539857851336536E-2</v>
      </c>
      <c r="P223" s="3">
        <f t="shared" ca="1" si="183"/>
        <v>-2.2779230656492615E-2</v>
      </c>
      <c r="Q223" s="3">
        <f t="shared" ca="1" si="184"/>
        <v>-2.2954460824487467E-2</v>
      </c>
      <c r="R223" s="3">
        <f t="shared" ca="1" si="185"/>
        <v>-2.3069073734112891E-2</v>
      </c>
      <c r="S223" s="3">
        <f t="shared" ca="1" si="186"/>
        <v>-2.3125826188689396E-2</v>
      </c>
      <c r="T223" s="3">
        <f t="shared" ca="1" si="187"/>
        <v>-2.3127147022468229E-2</v>
      </c>
      <c r="U223" s="3">
        <f t="shared" ca="1" si="188"/>
        <v>-2.307535852619453E-2</v>
      </c>
      <c r="V223" s="3">
        <f t="shared" ca="1" si="189"/>
        <v>-2.2972718186153714E-2</v>
      </c>
      <c r="W223" s="3">
        <f t="shared" ca="1" si="190"/>
        <v>-2.282139134689035E-2</v>
      </c>
      <c r="X223" s="3">
        <f t="shared" ca="1" si="191"/>
        <v>-2.2623457463963891E-2</v>
      </c>
      <c r="Y223" s="3">
        <f t="shared" ca="1" si="192"/>
        <v>-2.238097836097161E-2</v>
      </c>
      <c r="Z223" s="3">
        <f t="shared" ca="1" si="193"/>
        <v>-2.2096094969918968E-2</v>
      </c>
      <c r="AA223" s="3">
        <f t="shared" ca="1" si="194"/>
        <v>-2.1771141410287718E-2</v>
      </c>
      <c r="AB223" s="3">
        <f t="shared" ca="1" si="195"/>
        <v>-2.1408792521000534E-2</v>
      </c>
      <c r="AC223" s="3">
        <f t="shared" ca="1" si="196"/>
        <v>-2.1012224388610012E-2</v>
      </c>
      <c r="AD223" s="3">
        <f t="shared" ca="1" si="197"/>
        <v>-2.0585221411090867E-2</v>
      </c>
      <c r="AE223" s="3">
        <f t="shared" ca="1" si="198"/>
        <v>-2.0132167825759113E-2</v>
      </c>
      <c r="AF223" s="3">
        <f t="shared" ca="1" si="199"/>
        <v>-1.9657921792433648E-2</v>
      </c>
      <c r="AG223" s="3">
        <f t="shared" ca="1" si="200"/>
        <v>-1.916764032132328E-2</v>
      </c>
      <c r="AH223" s="3">
        <f t="shared" ca="1" si="201"/>
        <v>-1.8666642106361528E-2</v>
      </c>
      <c r="AI223" s="3">
        <f t="shared" ca="1" si="202"/>
        <v>-1.8160341023943354E-2</v>
      </c>
      <c r="AJ223" s="3">
        <f t="shared" ca="1" si="203"/>
        <v>-1.7654223258613388E-2</v>
      </c>
      <c r="AK223" s="3">
        <f t="shared" ca="1" si="204"/>
        <v>-1.7153840254464776E-2</v>
      </c>
      <c r="AL223" s="3">
        <f t="shared" ca="1" si="205"/>
        <v>-1.6664814979162022E-2</v>
      </c>
      <c r="AM223" s="3">
        <f t="shared" ca="1" si="206"/>
        <v>-1.6192864342403988E-2</v>
      </c>
      <c r="AN223" s="3">
        <f t="shared" ca="1" si="207"/>
        <v>-1.5743839344306919E-2</v>
      </c>
      <c r="AO223" s="3">
        <f t="shared" ca="1" si="208"/>
        <v>-1.5323782904887872E-2</v>
      </c>
      <c r="AP223" s="3">
        <f t="shared" ca="1" si="209"/>
        <v>-1.4939000707721148E-2</v>
      </c>
      <c r="AQ223" s="3">
        <f t="shared" ca="1" si="210"/>
        <v>-1.4596123622598448E-2</v>
      </c>
      <c r="AR223" s="3">
        <f t="shared" ca="1" si="211"/>
        <v>-1.430209081047744E-2</v>
      </c>
      <c r="AS223" s="3">
        <f t="shared" ca="1" si="212"/>
        <v>-1.4063877655374441E-2</v>
      </c>
      <c r="AT223" s="3">
        <f t="shared" ca="1" si="213"/>
        <v>-1.3887669559349163E-2</v>
      </c>
      <c r="AU223" s="3">
        <f t="shared" ca="1" si="214"/>
        <v>-1.3777286180384521E-2</v>
      </c>
      <c r="AV223" s="3">
        <f t="shared" ca="1" si="215"/>
        <v>-1.3732507895921406E-2</v>
      </c>
      <c r="AW223" s="3">
        <f t="shared" ca="1" si="216"/>
        <v>-1.3749568398822378E-2</v>
      </c>
      <c r="AX223" s="3">
        <f t="shared" ca="1" si="217"/>
        <v>-1.3825292348134564E-2</v>
      </c>
      <c r="AY223" s="3">
        <f t="shared" ca="1" si="218"/>
        <v>-1.3955551439667835E-2</v>
      </c>
      <c r="AZ223" s="3">
        <f t="shared" ca="1" si="167"/>
        <v>-1.4111268907525787E-2</v>
      </c>
      <c r="BC223" s="3">
        <f t="shared" ca="1" si="219"/>
        <v>-2.3603966608013875</v>
      </c>
      <c r="BD223" s="3">
        <f t="shared" ca="1" si="219"/>
        <v>-0.57521926156759573</v>
      </c>
      <c r="BE223" s="3">
        <f t="shared" ca="1" si="219"/>
        <v>-0.86041664834769183</v>
      </c>
    </row>
    <row r="224" spans="1:57" x14ac:dyDescent="0.2">
      <c r="A224" s="3">
        <f t="shared" si="168"/>
        <v>2.1199999999999988</v>
      </c>
      <c r="B224" s="3">
        <f t="shared" ca="1" si="169"/>
        <v>-6.6819110353702549E-3</v>
      </c>
      <c r="C224" s="3">
        <f t="shared" ca="1" si="170"/>
        <v>-9.5804078480681287E-3</v>
      </c>
      <c r="D224" s="3">
        <f t="shared" ca="1" si="171"/>
        <v>-1.2213270712805811E-2</v>
      </c>
      <c r="E224" s="3">
        <f t="shared" ca="1" si="172"/>
        <v>-1.4496314606910383E-2</v>
      </c>
      <c r="F224" s="3">
        <f t="shared" ca="1" si="173"/>
        <v>-1.6390003370694833E-2</v>
      </c>
      <c r="G224" s="3">
        <f t="shared" ca="1" si="174"/>
        <v>-1.7932570359992586E-2</v>
      </c>
      <c r="H224" s="3">
        <f t="shared" ca="1" si="175"/>
        <v>-1.9193070029747909E-2</v>
      </c>
      <c r="I224" s="3">
        <f t="shared" ca="1" si="176"/>
        <v>-2.0231507739991654E-2</v>
      </c>
      <c r="J224" s="3">
        <f t="shared" ca="1" si="177"/>
        <v>-2.1094015870677267E-2</v>
      </c>
      <c r="K224" s="3">
        <f t="shared" ca="1" si="178"/>
        <v>-2.1815446877092772E-2</v>
      </c>
      <c r="L224" s="3">
        <f t="shared" ca="1" si="179"/>
        <v>-2.2422332939185149E-2</v>
      </c>
      <c r="M224" s="3">
        <f t="shared" ca="1" si="180"/>
        <v>-2.2934665797327346E-2</v>
      </c>
      <c r="N224" s="3">
        <f t="shared" ca="1" si="181"/>
        <v>-2.336697277567789E-2</v>
      </c>
      <c r="O224" s="3">
        <f t="shared" ca="1" si="182"/>
        <v>-2.3729321336725478E-2</v>
      </c>
      <c r="P224" s="3">
        <f t="shared" ca="1" si="183"/>
        <v>-2.4028328102454349E-2</v>
      </c>
      <c r="Q224" s="3">
        <f t="shared" ca="1" si="184"/>
        <v>-2.4268120040342664E-2</v>
      </c>
      <c r="R224" s="3">
        <f t="shared" ca="1" si="185"/>
        <v>-2.4451191220745194E-2</v>
      </c>
      <c r="S224" s="3">
        <f t="shared" ca="1" si="186"/>
        <v>-2.4579104227396401E-2</v>
      </c>
      <c r="T224" s="3">
        <f t="shared" ca="1" si="187"/>
        <v>-2.4652984816638569E-2</v>
      </c>
      <c r="U224" s="3">
        <f t="shared" ca="1" si="188"/>
        <v>-2.4673793173797198E-2</v>
      </c>
      <c r="V224" s="3">
        <f t="shared" ca="1" si="189"/>
        <v>-2.4642412737808851E-2</v>
      </c>
      <c r="W224" s="3">
        <f t="shared" ca="1" si="190"/>
        <v>-2.4559667069904437E-2</v>
      </c>
      <c r="X224" s="3">
        <f t="shared" ca="1" si="191"/>
        <v>-2.4426365945880432E-2</v>
      </c>
      <c r="Y224" s="3">
        <f t="shared" ca="1" si="192"/>
        <v>-2.4243407825191344E-2</v>
      </c>
      <c r="Z224" s="3">
        <f t="shared" ca="1" si="193"/>
        <v>-2.4011905587417309E-2</v>
      </c>
      <c r="AA224" s="3">
        <f t="shared" ca="1" si="194"/>
        <v>-2.373332489367418E-2</v>
      </c>
      <c r="AB224" s="3">
        <f t="shared" ca="1" si="195"/>
        <v>-2.3409650512178647E-2</v>
      </c>
      <c r="AC224" s="3">
        <f t="shared" ca="1" si="196"/>
        <v>-2.3043559192328755E-2</v>
      </c>
      <c r="AD224" s="3">
        <f t="shared" ca="1" si="197"/>
        <v>-2.2638532684247679E-2</v>
      </c>
      <c r="AE224" s="3">
        <f t="shared" ca="1" si="198"/>
        <v>-2.2198850016588379E-2</v>
      </c>
      <c r="AF224" s="3">
        <f t="shared" ca="1" si="199"/>
        <v>-2.1729458521062294E-2</v>
      </c>
      <c r="AG224" s="3">
        <f t="shared" ca="1" si="200"/>
        <v>-2.1235792274120695E-2</v>
      </c>
      <c r="AH224" s="3">
        <f t="shared" ca="1" si="201"/>
        <v>-2.0723623946782739E-2</v>
      </c>
      <c r="AI224" s="3">
        <f t="shared" ca="1" si="202"/>
        <v>-2.0198981651366632E-2</v>
      </c>
      <c r="AJ224" s="3">
        <f t="shared" ca="1" si="203"/>
        <v>-1.9668103761767086E-2</v>
      </c>
      <c r="AK224" s="3">
        <f t="shared" ca="1" si="204"/>
        <v>-1.913740444451216E-2</v>
      </c>
      <c r="AL224" s="3">
        <f t="shared" ca="1" si="205"/>
        <v>-1.8613447526456123E-2</v>
      </c>
      <c r="AM224" s="3">
        <f t="shared" ca="1" si="206"/>
        <v>-1.8102931543621536E-2</v>
      </c>
      <c r="AN224" s="3">
        <f t="shared" ca="1" si="207"/>
        <v>-1.761268753593485E-2</v>
      </c>
      <c r="AO224" s="3">
        <f t="shared" ca="1" si="208"/>
        <v>-1.7149689460368708E-2</v>
      </c>
      <c r="AP224" s="3">
        <f t="shared" ca="1" si="209"/>
        <v>-1.6721072224800543E-2</v>
      </c>
      <c r="AQ224" s="3">
        <f t="shared" ca="1" si="210"/>
        <v>-1.6334134913365137E-2</v>
      </c>
      <c r="AR224" s="3">
        <f t="shared" ca="1" si="211"/>
        <v>-1.5996256193372579E-2</v>
      </c>
      <c r="AS224" s="3">
        <f t="shared" ca="1" si="212"/>
        <v>-1.5714543563431986E-2</v>
      </c>
      <c r="AT224" s="3">
        <f t="shared" ca="1" si="213"/>
        <v>-1.5494919518270299E-2</v>
      </c>
      <c r="AU224" s="3">
        <f t="shared" ca="1" si="214"/>
        <v>-1.5340466113006797E-2</v>
      </c>
      <c r="AV224" s="3">
        <f t="shared" ca="1" si="215"/>
        <v>-1.5249711898642991E-2</v>
      </c>
      <c r="AW224" s="3">
        <f t="shared" ca="1" si="216"/>
        <v>-1.5217109364087407E-2</v>
      </c>
      <c r="AX224" s="3">
        <f t="shared" ca="1" si="217"/>
        <v>-1.5236965595448787E-2</v>
      </c>
      <c r="AY224" s="3">
        <f t="shared" ca="1" si="218"/>
        <v>-1.5301350504631921E-2</v>
      </c>
      <c r="AZ224" s="3">
        <f t="shared" ca="1" si="167"/>
        <v>-1.5377048100231744E-2</v>
      </c>
      <c r="BC224" s="3">
        <f t="shared" ca="1" si="219"/>
        <v>-1.2804935867737059</v>
      </c>
      <c r="BD224" s="3">
        <f t="shared" ca="1" si="219"/>
        <v>0.89135816932052858</v>
      </c>
      <c r="BE224" s="3">
        <f t="shared" ca="1" si="219"/>
        <v>1.0047381079729165</v>
      </c>
    </row>
    <row r="225" spans="1:57" x14ac:dyDescent="0.2">
      <c r="A225" s="3">
        <f t="shared" si="168"/>
        <v>2.1299999999999986</v>
      </c>
      <c r="B225" s="3">
        <f t="shared" ca="1" si="169"/>
        <v>-6.969591236938885E-3</v>
      </c>
      <c r="C225" s="3">
        <f t="shared" ca="1" si="170"/>
        <v>-1.00038996964893E-2</v>
      </c>
      <c r="D225" s="3">
        <f t="shared" ca="1" si="171"/>
        <v>-1.2794533021773099E-2</v>
      </c>
      <c r="E225" s="3">
        <f t="shared" ca="1" si="172"/>
        <v>-1.5247443994693442E-2</v>
      </c>
      <c r="F225" s="3">
        <f t="shared" ca="1" si="173"/>
        <v>-1.7315693780984583E-2</v>
      </c>
      <c r="G225" s="3">
        <f t="shared" ca="1" si="174"/>
        <v>-1.903079133997964E-2</v>
      </c>
      <c r="H225" s="3">
        <f t="shared" ca="1" si="175"/>
        <v>-2.0455724115670291E-2</v>
      </c>
      <c r="I225" s="3">
        <f t="shared" ca="1" si="176"/>
        <v>-2.1645639656185909E-2</v>
      </c>
      <c r="J225" s="3">
        <f t="shared" ca="1" si="177"/>
        <v>-2.2643031422623944E-2</v>
      </c>
      <c r="K225" s="3">
        <f t="shared" ca="1" si="178"/>
        <v>-2.3480209034350479E-2</v>
      </c>
      <c r="L225" s="3">
        <f t="shared" ca="1" si="179"/>
        <v>-2.4182111405141416E-2</v>
      </c>
      <c r="M225" s="3">
        <f t="shared" ca="1" si="180"/>
        <v>-2.4767956038155538E-2</v>
      </c>
      <c r="N225" s="3">
        <f t="shared" ca="1" si="181"/>
        <v>-2.5252203194053125E-2</v>
      </c>
      <c r="O225" s="3">
        <f t="shared" ca="1" si="182"/>
        <v>-2.5645455978076312E-2</v>
      </c>
      <c r="P225" s="3">
        <f t="shared" ca="1" si="183"/>
        <v>-2.5955369702654919E-2</v>
      </c>
      <c r="Q225" s="3">
        <f t="shared" ca="1" si="184"/>
        <v>-2.6187518212820265E-2</v>
      </c>
      <c r="R225" s="3">
        <f t="shared" ca="1" si="185"/>
        <v>-2.6346160810296549E-2</v>
      </c>
      <c r="S225" s="3">
        <f t="shared" ca="1" si="186"/>
        <v>-2.6434858971835049E-2</v>
      </c>
      <c r="T225" s="3">
        <f t="shared" ca="1" si="187"/>
        <v>-2.6456892262520609E-2</v>
      </c>
      <c r="U225" s="3">
        <f t="shared" ca="1" si="188"/>
        <v>-2.6415458029616496E-2</v>
      </c>
      <c r="V225" s="3">
        <f t="shared" ca="1" si="189"/>
        <v>-2.6313697292612386E-2</v>
      </c>
      <c r="W225" s="3">
        <f t="shared" ca="1" si="190"/>
        <v>-2.6154657143843435E-2</v>
      </c>
      <c r="X225" s="3">
        <f t="shared" ca="1" si="191"/>
        <v>-2.5941289356897688E-2</v>
      </c>
      <c r="Y225" s="3">
        <f t="shared" ca="1" si="192"/>
        <v>-2.5676511128497479E-2</v>
      </c>
      <c r="Z225" s="3">
        <f t="shared" ca="1" si="193"/>
        <v>-2.5363295257697285E-2</v>
      </c>
      <c r="AA225" s="3">
        <f t="shared" ca="1" si="194"/>
        <v>-2.5004779596638421E-2</v>
      </c>
      <c r="AB225" s="3">
        <f t="shared" ca="1" si="195"/>
        <v>-2.4604410333407101E-2</v>
      </c>
      <c r="AC225" s="3">
        <f t="shared" ca="1" si="196"/>
        <v>-2.4166096752719642E-2</v>
      </c>
      <c r="AD225" s="3">
        <f t="shared" ca="1" si="197"/>
        <v>-2.3694311151485702E-2</v>
      </c>
      <c r="AE225" s="3">
        <f t="shared" ca="1" si="198"/>
        <v>-2.3194074210582553E-2</v>
      </c>
      <c r="AF225" s="3">
        <f t="shared" ca="1" si="199"/>
        <v>-2.2670826688323126E-2</v>
      </c>
      <c r="AG225" s="3">
        <f t="shared" ca="1" si="200"/>
        <v>-2.2130256457978743E-2</v>
      </c>
      <c r="AH225" s="3">
        <f t="shared" ca="1" si="201"/>
        <v>-2.1578165808592679E-2</v>
      </c>
      <c r="AI225" s="3">
        <f t="shared" ca="1" si="202"/>
        <v>-2.102040945036926E-2</v>
      </c>
      <c r="AJ225" s="3">
        <f t="shared" ca="1" si="203"/>
        <v>-2.0462876226842709E-2</v>
      </c>
      <c r="AK225" s="3">
        <f t="shared" ca="1" si="204"/>
        <v>-1.9911487801542338E-2</v>
      </c>
      <c r="AL225" s="3">
        <f t="shared" ca="1" si="205"/>
        <v>-1.9372212081228964E-2</v>
      </c>
      <c r="AM225" s="3">
        <f t="shared" ca="1" si="206"/>
        <v>-1.8851094222644155E-2</v>
      </c>
      <c r="AN225" s="3">
        <f t="shared" ca="1" si="207"/>
        <v>-1.8354306775422449E-2</v>
      </c>
      <c r="AO225" s="3">
        <f t="shared" ca="1" si="208"/>
        <v>-1.7888218749970541E-2</v>
      </c>
      <c r="AP225" s="3">
        <f t="shared" ca="1" si="209"/>
        <v>-1.7459478268594297E-2</v>
      </c>
      <c r="AQ225" s="3">
        <f t="shared" ca="1" si="210"/>
        <v>-1.7075085354214932E-2</v>
      </c>
      <c r="AR225" s="3">
        <f t="shared" ca="1" si="211"/>
        <v>-1.674237972609658E-2</v>
      </c>
      <c r="AS225" s="3">
        <f t="shared" ca="1" si="212"/>
        <v>-1.6468762867697367E-2</v>
      </c>
      <c r="AT225" s="3">
        <f t="shared" ca="1" si="213"/>
        <v>-1.6260859778746924E-2</v>
      </c>
      <c r="AU225" s="3">
        <f t="shared" ca="1" si="214"/>
        <v>-1.6122959102989637E-2</v>
      </c>
      <c r="AV225" s="3">
        <f t="shared" ca="1" si="215"/>
        <v>-1.6055446833143801E-2</v>
      </c>
      <c r="AW225" s="3">
        <f t="shared" ca="1" si="216"/>
        <v>-1.6055461948138186E-2</v>
      </c>
      <c r="AX225" s="3">
        <f t="shared" ca="1" si="217"/>
        <v>-1.612082182569587E-2</v>
      </c>
      <c r="AY225" s="3">
        <f t="shared" ca="1" si="218"/>
        <v>-1.6247632458814474E-2</v>
      </c>
      <c r="AZ225" s="3">
        <f t="shared" ca="1" si="167"/>
        <v>-1.6408771321285653E-2</v>
      </c>
      <c r="BC225" s="3">
        <f t="shared" ca="1" si="219"/>
        <v>-0.97797559523368793</v>
      </c>
      <c r="BD225" s="3">
        <f t="shared" ca="1" si="219"/>
        <v>-1.0622466421419707</v>
      </c>
      <c r="BE225" s="3">
        <f t="shared" ca="1" si="219"/>
        <v>-1.2477340310156517</v>
      </c>
    </row>
    <row r="226" spans="1:57" x14ac:dyDescent="0.2">
      <c r="A226" s="3">
        <f t="shared" si="168"/>
        <v>2.1399999999999983</v>
      </c>
      <c r="B226" s="3">
        <f t="shared" ca="1" si="169"/>
        <v>-7.5748012841622076E-3</v>
      </c>
      <c r="C226" s="3">
        <f t="shared" ca="1" si="170"/>
        <v>-1.09707474583795E-2</v>
      </c>
      <c r="D226" s="3">
        <f t="shared" ca="1" si="171"/>
        <v>-1.4017886577205355E-2</v>
      </c>
      <c r="E226" s="3">
        <f t="shared" ca="1" si="172"/>
        <v>-1.6644840134763028E-2</v>
      </c>
      <c r="F226" s="3">
        <f t="shared" ca="1" si="173"/>
        <v>-1.8825047941382268E-2</v>
      </c>
      <c r="G226" s="3">
        <f t="shared" ca="1" si="174"/>
        <v>-2.0606756281883028E-2</v>
      </c>
      <c r="H226" s="3">
        <f t="shared" ca="1" si="175"/>
        <v>-2.2066418638221411E-2</v>
      </c>
      <c r="I226" s="3">
        <f t="shared" ca="1" si="176"/>
        <v>-2.3270282435796576E-2</v>
      </c>
      <c r="J226" s="3">
        <f t="shared" ca="1" si="177"/>
        <v>-2.4269930737626212E-2</v>
      </c>
      <c r="K226" s="3">
        <f t="shared" ca="1" si="178"/>
        <v>-2.5104962732625351E-2</v>
      </c>
      <c r="L226" s="3">
        <f t="shared" ca="1" si="179"/>
        <v>-2.5805978890881556E-2</v>
      </c>
      <c r="M226" s="3">
        <f t="shared" ca="1" si="180"/>
        <v>-2.6396402990132784E-2</v>
      </c>
      <c r="N226" s="3">
        <f t="shared" ca="1" si="181"/>
        <v>-2.6893622160706485E-2</v>
      </c>
      <c r="O226" s="3">
        <f t="shared" ca="1" si="182"/>
        <v>-2.7310054871338096E-2</v>
      </c>
      <c r="P226" s="3">
        <f t="shared" ca="1" si="183"/>
        <v>-2.7654217684919345E-2</v>
      </c>
      <c r="Q226" s="3">
        <f t="shared" ca="1" si="184"/>
        <v>-2.7931738465334182E-2</v>
      </c>
      <c r="R226" s="3">
        <f t="shared" ca="1" si="185"/>
        <v>-2.814625989826041E-2</v>
      </c>
      <c r="S226" s="3">
        <f t="shared" ca="1" si="186"/>
        <v>-2.8300182649157301E-2</v>
      </c>
      <c r="T226" s="3">
        <f t="shared" ca="1" si="187"/>
        <v>-2.8395198372933965E-2</v>
      </c>
      <c r="U226" s="3">
        <f t="shared" ca="1" si="188"/>
        <v>-2.8432598402156565E-2</v>
      </c>
      <c r="V226" s="3">
        <f t="shared" ca="1" si="189"/>
        <v>-2.8413401941899018E-2</v>
      </c>
      <c r="W226" s="3">
        <f t="shared" ca="1" si="190"/>
        <v>-2.833841389775239E-2</v>
      </c>
      <c r="X226" s="3">
        <f t="shared" ca="1" si="191"/>
        <v>-2.8208310556990294E-2</v>
      </c>
      <c r="Y226" s="3">
        <f t="shared" ca="1" si="192"/>
        <v>-2.802377785384514E-2</v>
      </c>
      <c r="Z226" s="3">
        <f t="shared" ca="1" si="193"/>
        <v>-2.7785669937293905E-2</v>
      </c>
      <c r="AA226" s="3">
        <f t="shared" ca="1" si="194"/>
        <v>-2.7495178327160006E-2</v>
      </c>
      <c r="AB226" s="3">
        <f t="shared" ca="1" si="195"/>
        <v>-2.715402543721248E-2</v>
      </c>
      <c r="AC226" s="3">
        <f t="shared" ca="1" si="196"/>
        <v>-2.6764659192724364E-2</v>
      </c>
      <c r="AD226" s="3">
        <f t="shared" ca="1" si="197"/>
        <v>-2.6330382521812884E-2</v>
      </c>
      <c r="AE226" s="3">
        <f t="shared" ca="1" si="198"/>
        <v>-2.5855359214199479E-2</v>
      </c>
      <c r="AF226" s="3">
        <f t="shared" ca="1" si="199"/>
        <v>-2.5344498369390341E-2</v>
      </c>
      <c r="AG226" s="3">
        <f t="shared" ca="1" si="200"/>
        <v>-2.4803286780096679E-2</v>
      </c>
      <c r="AH226" s="3">
        <f t="shared" ca="1" si="201"/>
        <v>-2.4237653096858897E-2</v>
      </c>
      <c r="AI226" s="3">
        <f t="shared" ca="1" si="202"/>
        <v>-2.3653893091148147E-2</v>
      </c>
      <c r="AJ226" s="3">
        <f t="shared" ca="1" si="203"/>
        <v>-2.305862905480912E-2</v>
      </c>
      <c r="AK226" s="3">
        <f t="shared" ca="1" si="204"/>
        <v>-2.2458777126158718E-2</v>
      </c>
      <c r="AL226" s="3">
        <f t="shared" ca="1" si="205"/>
        <v>-2.1861520438358064E-2</v>
      </c>
      <c r="AM226" s="3">
        <f t="shared" ca="1" si="206"/>
        <v>-2.1274290939137297E-2</v>
      </c>
      <c r="AN226" s="3">
        <f t="shared" ca="1" si="207"/>
        <v>-2.0704761420996951E-2</v>
      </c>
      <c r="AO226" s="3">
        <f t="shared" ca="1" si="208"/>
        <v>-2.0160847461774215E-2</v>
      </c>
      <c r="AP226" s="3">
        <f t="shared" ca="1" si="209"/>
        <v>-1.9650713576378164E-2</v>
      </c>
      <c r="AQ226" s="3">
        <f t="shared" ca="1" si="210"/>
        <v>-1.9182759095514607E-2</v>
      </c>
      <c r="AR226" s="3">
        <f t="shared" ca="1" si="211"/>
        <v>-1.8765506514696072E-2</v>
      </c>
      <c r="AS226" s="3">
        <f t="shared" ca="1" si="212"/>
        <v>-1.840720927874355E-2</v>
      </c>
      <c r="AT226" s="3">
        <f t="shared" ca="1" si="213"/>
        <v>-1.8114887047937976E-2</v>
      </c>
      <c r="AU226" s="3">
        <f t="shared" ca="1" si="214"/>
        <v>-1.7892644626361434E-2</v>
      </c>
      <c r="AV226" s="3">
        <f t="shared" ca="1" si="215"/>
        <v>-1.7740019963568048E-2</v>
      </c>
      <c r="AW226" s="3">
        <f t="shared" ca="1" si="216"/>
        <v>-1.7652565902639718E-2</v>
      </c>
      <c r="AX226" s="3">
        <f t="shared" ca="1" si="217"/>
        <v>-1.7625500760916589E-2</v>
      </c>
      <c r="AY226" s="3">
        <f t="shared" ca="1" si="218"/>
        <v>-1.7650778082378946E-2</v>
      </c>
      <c r="AZ226" s="3">
        <f t="shared" ca="1" si="167"/>
        <v>-1.7696152779655507E-2</v>
      </c>
      <c r="BC226" s="3">
        <f t="shared" ca="1" si="219"/>
        <v>-1.6483612701101009</v>
      </c>
      <c r="BD226" s="3">
        <f t="shared" ca="1" si="219"/>
        <v>0.48803763469831996</v>
      </c>
      <c r="BE226" s="3">
        <f t="shared" ca="1" si="219"/>
        <v>1.7845610916471148</v>
      </c>
    </row>
    <row r="227" spans="1:57" x14ac:dyDescent="0.2">
      <c r="A227" s="3">
        <f t="shared" si="168"/>
        <v>2.1499999999999981</v>
      </c>
      <c r="B227" s="3">
        <f t="shared" ca="1" si="169"/>
        <v>-7.476349887097139E-3</v>
      </c>
      <c r="C227" s="3">
        <f t="shared" ca="1" si="170"/>
        <v>-1.08693272298779E-2</v>
      </c>
      <c r="D227" s="3">
        <f t="shared" ca="1" si="171"/>
        <v>-1.3863481557163959E-2</v>
      </c>
      <c r="E227" s="3">
        <f t="shared" ca="1" si="172"/>
        <v>-1.6401911611772676E-2</v>
      </c>
      <c r="F227" s="3">
        <f t="shared" ca="1" si="173"/>
        <v>-1.8471190113761742E-2</v>
      </c>
      <c r="G227" s="3">
        <f t="shared" ca="1" si="174"/>
        <v>-2.0129961239006261E-2</v>
      </c>
      <c r="H227" s="3">
        <f t="shared" ca="1" si="175"/>
        <v>-2.1462650856998156E-2</v>
      </c>
      <c r="I227" s="3">
        <f t="shared" ca="1" si="176"/>
        <v>-2.2541878836359903E-2</v>
      </c>
      <c r="J227" s="3">
        <f t="shared" ca="1" si="177"/>
        <v>-2.3424287764272873E-2</v>
      </c>
      <c r="K227" s="3">
        <f t="shared" ca="1" si="178"/>
        <v>-2.4153369601558998E-2</v>
      </c>
      <c r="L227" s="3">
        <f t="shared" ca="1" si="179"/>
        <v>-2.4762562195185207E-2</v>
      </c>
      <c r="M227" s="3">
        <f t="shared" ca="1" si="180"/>
        <v>-2.5277186058546591E-2</v>
      </c>
      <c r="N227" s="3">
        <f t="shared" ca="1" si="181"/>
        <v>-2.5715704728604932E-2</v>
      </c>
      <c r="O227" s="3">
        <f t="shared" ca="1" si="182"/>
        <v>-2.609090767082034E-2</v>
      </c>
      <c r="P227" s="3">
        <f t="shared" ca="1" si="183"/>
        <v>-2.6411084083840946E-2</v>
      </c>
      <c r="Q227" s="3">
        <f t="shared" ca="1" si="184"/>
        <v>-2.6681135283646358E-2</v>
      </c>
      <c r="R227" s="3">
        <f t="shared" ca="1" si="185"/>
        <v>-2.690356975504446E-2</v>
      </c>
      <c r="S227" s="3">
        <f t="shared" ca="1" si="186"/>
        <v>-2.7079330335119021E-2</v>
      </c>
      <c r="T227" s="3">
        <f t="shared" ca="1" si="187"/>
        <v>-2.7208404565438698E-2</v>
      </c>
      <c r="U227" s="3">
        <f t="shared" ca="1" si="188"/>
        <v>-2.7290205284600601E-2</v>
      </c>
      <c r="V227" s="3">
        <f t="shared" ca="1" si="189"/>
        <v>-2.7323766669646924E-2</v>
      </c>
      <c r="W227" s="3">
        <f t="shared" ca="1" si="190"/>
        <v>-2.7307865639229892E-2</v>
      </c>
      <c r="X227" s="3">
        <f t="shared" ca="1" si="191"/>
        <v>-2.724116536695215E-2</v>
      </c>
      <c r="Y227" s="3">
        <f t="shared" ca="1" si="192"/>
        <v>-2.7122404473292307E-2</v>
      </c>
      <c r="Z227" s="3">
        <f t="shared" ca="1" si="193"/>
        <v>-2.6950600029810784E-2</v>
      </c>
      <c r="AA227" s="3">
        <f t="shared" ca="1" si="194"/>
        <v>-2.6725255088340078E-2</v>
      </c>
      <c r="AB227" s="3">
        <f t="shared" ca="1" si="195"/>
        <v>-2.6446583729247405E-2</v>
      </c>
      <c r="AC227" s="3">
        <f t="shared" ca="1" si="196"/>
        <v>-2.6115729458380421E-2</v>
      </c>
      <c r="AD227" s="3">
        <f t="shared" ca="1" si="197"/>
        <v>-2.5734910856090955E-2</v>
      </c>
      <c r="AE227" s="3">
        <f t="shared" ca="1" si="198"/>
        <v>-2.5307437167564135E-2</v>
      </c>
      <c r="AF227" s="3">
        <f t="shared" ca="1" si="199"/>
        <v>-2.4837597392310274E-2</v>
      </c>
      <c r="AG227" s="3">
        <f t="shared" ca="1" si="200"/>
        <v>-2.433049251416251E-2</v>
      </c>
      <c r="AH227" s="3">
        <f t="shared" ca="1" si="201"/>
        <v>-2.3791893643457501E-2</v>
      </c>
      <c r="AI227" s="3">
        <f t="shared" ca="1" si="202"/>
        <v>-2.3228154287854949E-2</v>
      </c>
      <c r="AJ227" s="3">
        <f t="shared" ca="1" si="203"/>
        <v>-2.2646149835058173E-2</v>
      </c>
      <c r="AK227" s="3">
        <f t="shared" ca="1" si="204"/>
        <v>-2.2053218552567297E-2</v>
      </c>
      <c r="AL227" s="3">
        <f t="shared" ca="1" si="205"/>
        <v>-2.1457102130997018E-2</v>
      </c>
      <c r="AM227" s="3">
        <f t="shared" ca="1" si="206"/>
        <v>-2.0865888621863005E-2</v>
      </c>
      <c r="AN227" s="3">
        <f t="shared" ca="1" si="207"/>
        <v>-2.028795929392643E-2</v>
      </c>
      <c r="AO227" s="3">
        <f t="shared" ca="1" si="208"/>
        <v>-1.9731939013698265E-2</v>
      </c>
      <c r="AP227" s="3">
        <f t="shared" ca="1" si="209"/>
        <v>-1.9206644079809536E-2</v>
      </c>
      <c r="AQ227" s="3">
        <f t="shared" ca="1" si="210"/>
        <v>-1.8721001966795537E-2</v>
      </c>
      <c r="AR227" s="3">
        <f t="shared" ca="1" si="211"/>
        <v>-1.8283863591987158E-2</v>
      </c>
      <c r="AS227" s="3">
        <f t="shared" ca="1" si="212"/>
        <v>-1.7903522869489739E-2</v>
      </c>
      <c r="AT227" s="3">
        <f t="shared" ca="1" si="213"/>
        <v>-1.7586654528563242E-2</v>
      </c>
      <c r="AU227" s="3">
        <f t="shared" ca="1" si="214"/>
        <v>-1.7336544120454427E-2</v>
      </c>
      <c r="AV227" s="3">
        <f t="shared" ca="1" si="215"/>
        <v>-1.7151384756578618E-2</v>
      </c>
      <c r="AW227" s="3">
        <f t="shared" ca="1" si="216"/>
        <v>-1.7024817787604594E-2</v>
      </c>
      <c r="AX227" s="3">
        <f t="shared" ca="1" si="217"/>
        <v>-1.6949342714296562E-2</v>
      </c>
      <c r="AY227" s="3">
        <f t="shared" ca="1" si="218"/>
        <v>-1.6912911060765576E-2</v>
      </c>
      <c r="AZ227" s="3">
        <f t="shared" ca="1" si="167"/>
        <v>-1.6879015343676328E-2</v>
      </c>
      <c r="BC227" s="3">
        <f t="shared" ca="1" si="219"/>
        <v>0.56996640554074229</v>
      </c>
      <c r="BD227" s="3">
        <f t="shared" ca="1" si="219"/>
        <v>0.59591821394180311</v>
      </c>
      <c r="BE227" s="3">
        <f t="shared" ca="1" si="219"/>
        <v>1.2627113215615609</v>
      </c>
    </row>
    <row r="228" spans="1:57" x14ac:dyDescent="0.2">
      <c r="A228" s="3">
        <f t="shared" si="168"/>
        <v>2.1599999999999979</v>
      </c>
      <c r="B228" s="3">
        <f t="shared" ca="1" si="169"/>
        <v>-7.4068052613618842E-3</v>
      </c>
      <c r="C228" s="3">
        <f t="shared" ca="1" si="170"/>
        <v>-1.0574479236202193E-2</v>
      </c>
      <c r="D228" s="3">
        <f t="shared" ca="1" si="171"/>
        <v>-1.3438541451447985E-2</v>
      </c>
      <c r="E228" s="3">
        <f t="shared" ca="1" si="172"/>
        <v>-1.5920353497779934E-2</v>
      </c>
      <c r="F228" s="3">
        <f t="shared" ca="1" si="173"/>
        <v>-1.7988497004691108E-2</v>
      </c>
      <c r="G228" s="3">
        <f t="shared" ca="1" si="174"/>
        <v>-1.9685594347926348E-2</v>
      </c>
      <c r="H228" s="3">
        <f t="shared" ca="1" si="175"/>
        <v>-2.1081934666686508E-2</v>
      </c>
      <c r="I228" s="3">
        <f t="shared" ca="1" si="176"/>
        <v>-2.2238312939738814E-2</v>
      </c>
      <c r="J228" s="3">
        <f t="shared" ca="1" si="177"/>
        <v>-2.3201770933696523E-2</v>
      </c>
      <c r="K228" s="3">
        <f t="shared" ca="1" si="178"/>
        <v>-2.4008213388177935E-2</v>
      </c>
      <c r="L228" s="3">
        <f t="shared" ca="1" si="179"/>
        <v>-2.4685276051636153E-2</v>
      </c>
      <c r="M228" s="3">
        <f t="shared" ca="1" si="180"/>
        <v>-2.5254053463478573E-2</v>
      </c>
      <c r="N228" s="3">
        <f t="shared" ca="1" si="181"/>
        <v>-2.5730171691104784E-2</v>
      </c>
      <c r="O228" s="3">
        <f t="shared" ca="1" si="182"/>
        <v>-2.6124794210808142E-2</v>
      </c>
      <c r="P228" s="3">
        <f t="shared" ca="1" si="183"/>
        <v>-2.6445626856932976E-2</v>
      </c>
      <c r="Q228" s="3">
        <f t="shared" ca="1" si="184"/>
        <v>-2.6697869522050707E-2</v>
      </c>
      <c r="R228" s="3">
        <f t="shared" ca="1" si="185"/>
        <v>-2.6885058919403012E-2</v>
      </c>
      <c r="S228" s="3">
        <f t="shared" ca="1" si="186"/>
        <v>-2.7009752027205521E-2</v>
      </c>
      <c r="T228" s="3">
        <f t="shared" ca="1" si="187"/>
        <v>-2.7074002082386431E-2</v>
      </c>
      <c r="U228" s="3">
        <f t="shared" ca="1" si="188"/>
        <v>-2.7079615442762613E-2</v>
      </c>
      <c r="V228" s="3">
        <f t="shared" ca="1" si="189"/>
        <v>-2.7028235874744146E-2</v>
      </c>
      <c r="W228" s="3">
        <f t="shared" ca="1" si="190"/>
        <v>-2.6921365940643906E-2</v>
      </c>
      <c r="X228" s="3">
        <f t="shared" ca="1" si="191"/>
        <v>-2.6760420768629754E-2</v>
      </c>
      <c r="Y228" s="3">
        <f t="shared" ca="1" si="192"/>
        <v>-2.6546836642740632E-2</v>
      </c>
      <c r="Z228" s="3">
        <f t="shared" ca="1" si="193"/>
        <v>-2.6282202962190259E-2</v>
      </c>
      <c r="AA228" s="3">
        <f t="shared" ca="1" si="194"/>
        <v>-2.5968408685330294E-2</v>
      </c>
      <c r="AB228" s="3">
        <f t="shared" ca="1" si="195"/>
        <v>-2.5607815465502434E-2</v>
      </c>
      <c r="AC228" s="3">
        <f t="shared" ca="1" si="196"/>
        <v>-2.5203432430977505E-2</v>
      </c>
      <c r="AD228" s="3">
        <f t="shared" ca="1" si="197"/>
        <v>-2.4759026657879098E-2</v>
      </c>
      <c r="AE228" s="3">
        <f t="shared" ca="1" si="198"/>
        <v>-2.4279113223713896E-2</v>
      </c>
      <c r="AF228" s="3">
        <f t="shared" ca="1" si="199"/>
        <v>-2.3768829714415993E-2</v>
      </c>
      <c r="AG228" s="3">
        <f t="shared" ca="1" si="200"/>
        <v>-2.3233765094375827E-2</v>
      </c>
      <c r="AH228" s="3">
        <f t="shared" ca="1" si="201"/>
        <v>-2.2679824636313541E-2</v>
      </c>
      <c r="AI228" s="3">
        <f t="shared" ca="1" si="202"/>
        <v>-2.2113158049559156E-2</v>
      </c>
      <c r="AJ228" s="3">
        <f t="shared" ca="1" si="203"/>
        <v>-2.1540123944788454E-2</v>
      </c>
      <c r="AK228" s="3">
        <f t="shared" ca="1" si="204"/>
        <v>-2.0967265447485128E-2</v>
      </c>
      <c r="AL228" s="3">
        <f t="shared" ca="1" si="205"/>
        <v>-2.0401295114993778E-2</v>
      </c>
      <c r="AM228" s="3">
        <f t="shared" ca="1" si="206"/>
        <v>-1.9849092009555237E-2</v>
      </c>
      <c r="AN228" s="3">
        <f t="shared" ca="1" si="207"/>
        <v>-1.9317712434794448E-2</v>
      </c>
      <c r="AO228" s="3">
        <f t="shared" ca="1" si="208"/>
        <v>-1.8814413841439576E-2</v>
      </c>
      <c r="AP228" s="3">
        <f t="shared" ca="1" si="209"/>
        <v>-1.8346685447097142E-2</v>
      </c>
      <c r="AQ228" s="3">
        <f t="shared" ca="1" si="210"/>
        <v>-1.7922258943972043E-2</v>
      </c>
      <c r="AR228" s="3">
        <f t="shared" ca="1" si="211"/>
        <v>-1.7549017777190635E-2</v>
      </c>
      <c r="AS228" s="3">
        <f t="shared" ca="1" si="212"/>
        <v>-1.7234617659128808E-2</v>
      </c>
      <c r="AT228" s="3">
        <f t="shared" ca="1" si="213"/>
        <v>-1.698553252446176E-2</v>
      </c>
      <c r="AU228" s="3">
        <f t="shared" ca="1" si="214"/>
        <v>-1.6805417821261728E-2</v>
      </c>
      <c r="AV228" s="3">
        <f t="shared" ca="1" si="215"/>
        <v>-1.6693593680893789E-2</v>
      </c>
      <c r="AW228" s="3">
        <f t="shared" ca="1" si="216"/>
        <v>-1.6645794066122831E-2</v>
      </c>
      <c r="AX228" s="3">
        <f t="shared" ca="1" si="217"/>
        <v>-1.6657600876592144E-2</v>
      </c>
      <c r="AY228" s="3">
        <f t="shared" ca="1" si="218"/>
        <v>-1.6720877524479347E-2</v>
      </c>
      <c r="AZ228" s="3">
        <f t="shared" ca="1" si="167"/>
        <v>-1.6805603604693367E-2</v>
      </c>
      <c r="BC228" s="3">
        <f t="shared" ca="1" si="219"/>
        <v>0.4182670839178364</v>
      </c>
      <c r="BD228" s="3">
        <f t="shared" ca="1" si="219"/>
        <v>-0.60714895482866371</v>
      </c>
      <c r="BE228" s="3">
        <f t="shared" ca="1" si="219"/>
        <v>-1.9130215216769146</v>
      </c>
    </row>
    <row r="229" spans="1:57" x14ac:dyDescent="0.2">
      <c r="A229" s="3">
        <f t="shared" si="168"/>
        <v>2.1699999999999977</v>
      </c>
      <c r="B229" s="3">
        <f t="shared" ca="1" si="169"/>
        <v>-7.7352595575004776E-3</v>
      </c>
      <c r="C229" s="3">
        <f t="shared" ca="1" si="170"/>
        <v>-1.0799152065448582E-2</v>
      </c>
      <c r="D229" s="3">
        <f t="shared" ca="1" si="171"/>
        <v>-1.3585192280481505E-2</v>
      </c>
      <c r="E229" s="3">
        <f t="shared" ca="1" si="172"/>
        <v>-1.6012120482155251E-2</v>
      </c>
      <c r="F229" s="3">
        <f t="shared" ca="1" si="173"/>
        <v>-1.8046717686111779E-2</v>
      </c>
      <c r="G229" s="3">
        <f t="shared" ca="1" si="174"/>
        <v>-1.9729132872317496E-2</v>
      </c>
      <c r="H229" s="3">
        <f t="shared" ca="1" si="175"/>
        <v>-2.1126674542540577E-2</v>
      </c>
      <c r="I229" s="3">
        <f t="shared" ca="1" si="176"/>
        <v>-2.2297295917386079E-2</v>
      </c>
      <c r="J229" s="3">
        <f t="shared" ca="1" si="177"/>
        <v>-2.3285465400732945E-2</v>
      </c>
      <c r="K229" s="3">
        <f t="shared" ca="1" si="178"/>
        <v>-2.4124781776235383E-2</v>
      </c>
      <c r="L229" s="3">
        <f t="shared" ca="1" si="179"/>
        <v>-2.4840814097566798E-2</v>
      </c>
      <c r="M229" s="3">
        <f t="shared" ca="1" si="180"/>
        <v>-2.5452810941573957E-2</v>
      </c>
      <c r="N229" s="3">
        <f t="shared" ca="1" si="181"/>
        <v>-2.5974765878891366E-2</v>
      </c>
      <c r="O229" s="3">
        <f t="shared" ca="1" si="182"/>
        <v>-2.6416416736056932E-2</v>
      </c>
      <c r="P229" s="3">
        <f t="shared" ca="1" si="183"/>
        <v>-2.6784242194560711E-2</v>
      </c>
      <c r="Q229" s="3">
        <f t="shared" ca="1" si="184"/>
        <v>-2.708240341706324E-2</v>
      </c>
      <c r="R229" s="3">
        <f t="shared" ca="1" si="185"/>
        <v>-2.7313575234013055E-2</v>
      </c>
      <c r="S229" s="3">
        <f t="shared" ca="1" si="186"/>
        <v>-2.7479616678768304E-2</v>
      </c>
      <c r="T229" s="3">
        <f t="shared" ca="1" si="187"/>
        <v>-2.7582033577893891E-2</v>
      </c>
      <c r="U229" s="3">
        <f t="shared" ca="1" si="188"/>
        <v>-2.7622222765088633E-2</v>
      </c>
      <c r="V229" s="3">
        <f t="shared" ca="1" si="189"/>
        <v>-2.7601545792638786E-2</v>
      </c>
      <c r="W229" s="3">
        <f t="shared" ca="1" si="190"/>
        <v>-2.75213415511441E-2</v>
      </c>
      <c r="X229" s="3">
        <f t="shared" ca="1" si="191"/>
        <v>-2.7382971621852378E-2</v>
      </c>
      <c r="Y229" s="3">
        <f t="shared" ca="1" si="192"/>
        <v>-2.7187919698965807E-2</v>
      </c>
      <c r="Z229" s="3">
        <f t="shared" ca="1" si="193"/>
        <v>-2.6937914046414123E-2</v>
      </c>
      <c r="AA229" s="3">
        <f t="shared" ca="1" si="194"/>
        <v>-2.6635064483343567E-2</v>
      </c>
      <c r="AB229" s="3">
        <f t="shared" ca="1" si="195"/>
        <v>-2.6282025316881698E-2</v>
      </c>
      <c r="AC229" s="3">
        <f t="shared" ca="1" si="196"/>
        <v>-2.588215831742165E-2</v>
      </c>
      <c r="AD229" s="3">
        <f t="shared" ca="1" si="197"/>
        <v>-2.5439629951883938E-2</v>
      </c>
      <c r="AE229" s="3">
        <f t="shared" ca="1" si="198"/>
        <v>-2.495938796330573E-2</v>
      </c>
      <c r="AF229" s="3">
        <f t="shared" ca="1" si="199"/>
        <v>-2.4447023463776484E-2</v>
      </c>
      <c r="AG229" s="3">
        <f t="shared" ca="1" si="200"/>
        <v>-2.3908588691459207E-2</v>
      </c>
      <c r="AH229" s="3">
        <f t="shared" ca="1" si="201"/>
        <v>-2.3350451053678223E-2</v>
      </c>
      <c r="AI229" s="3">
        <f t="shared" ca="1" si="202"/>
        <v>-2.2779209539395929E-2</v>
      </c>
      <c r="AJ229" s="3">
        <f t="shared" ca="1" si="203"/>
        <v>-2.2201646702961344E-2</v>
      </c>
      <c r="AK229" s="3">
        <f t="shared" ca="1" si="204"/>
        <v>-2.162469153096366E-2</v>
      </c>
      <c r="AL229" s="3">
        <f t="shared" ca="1" si="205"/>
        <v>-2.1055391472851247E-2</v>
      </c>
      <c r="AM229" s="3">
        <f t="shared" ca="1" si="206"/>
        <v>-2.0500896488832823E-2</v>
      </c>
      <c r="AN229" s="3">
        <f t="shared" ca="1" si="207"/>
        <v>-1.9968456604247661E-2</v>
      </c>
      <c r="AO229" s="3">
        <f t="shared" ca="1" si="208"/>
        <v>-1.9465432370659411E-2</v>
      </c>
      <c r="AP229" s="3">
        <f t="shared" ca="1" si="209"/>
        <v>-1.8999311379681378E-2</v>
      </c>
      <c r="AQ229" s="3">
        <f t="shared" ca="1" si="210"/>
        <v>-1.857770310077542E-2</v>
      </c>
      <c r="AR229" s="3">
        <f t="shared" ca="1" si="211"/>
        <v>-1.8208228395296826E-2</v>
      </c>
      <c r="AS229" s="3">
        <f t="shared" ca="1" si="212"/>
        <v>-1.7898114380128269E-2</v>
      </c>
      <c r="AT229" s="3">
        <f t="shared" ca="1" si="213"/>
        <v>-1.7653212367899854E-2</v>
      </c>
      <c r="AU229" s="3">
        <f t="shared" ca="1" si="214"/>
        <v>-1.7476348950968688E-2</v>
      </c>
      <c r="AV229" s="3">
        <f t="shared" ca="1" si="215"/>
        <v>-1.7365839589560696E-2</v>
      </c>
      <c r="AW229" s="3">
        <f t="shared" ca="1" si="216"/>
        <v>-1.731627618931636E-2</v>
      </c>
      <c r="AX229" s="3">
        <f t="shared" ca="1" si="217"/>
        <v>-1.7321805457584154E-2</v>
      </c>
      <c r="AY229" s="3">
        <f t="shared" ca="1" si="218"/>
        <v>-1.7372254147594173E-2</v>
      </c>
      <c r="AZ229" s="3">
        <f t="shared" ca="1" si="167"/>
        <v>-1.7435918946599294E-2</v>
      </c>
      <c r="BC229" s="3">
        <f t="shared" ca="1" si="219"/>
        <v>-0.42651920688862077</v>
      </c>
      <c r="BD229" s="3">
        <f t="shared" ca="1" si="219"/>
        <v>0.76044832344581081</v>
      </c>
      <c r="BE229" s="3">
        <f t="shared" ca="1" si="219"/>
        <v>4.7198541939942551E-2</v>
      </c>
    </row>
    <row r="230" spans="1:57" x14ac:dyDescent="0.2">
      <c r="A230" s="3">
        <f t="shared" si="168"/>
        <v>2.1799999999999975</v>
      </c>
      <c r="B230" s="3">
        <f t="shared" ca="1" si="169"/>
        <v>-7.1904420900996092E-3</v>
      </c>
      <c r="C230" s="3">
        <f t="shared" ca="1" si="170"/>
        <v>-1.0020694699923702E-2</v>
      </c>
      <c r="D230" s="3">
        <f t="shared" ca="1" si="171"/>
        <v>-1.2570372457600667E-2</v>
      </c>
      <c r="E230" s="3">
        <f t="shared" ca="1" si="172"/>
        <v>-1.4763845929112129E-2</v>
      </c>
      <c r="F230" s="3">
        <f t="shared" ca="1" si="173"/>
        <v>-1.6573266463680562E-2</v>
      </c>
      <c r="G230" s="3">
        <f t="shared" ca="1" si="174"/>
        <v>-1.804250934090745E-2</v>
      </c>
      <c r="H230" s="3">
        <f t="shared" ca="1" si="175"/>
        <v>-1.924121409627216E-2</v>
      </c>
      <c r="I230" s="3">
        <f t="shared" ca="1" si="176"/>
        <v>-2.0228976521556166E-2</v>
      </c>
      <c r="J230" s="3">
        <f t="shared" ca="1" si="177"/>
        <v>-2.1051414448325093E-2</v>
      </c>
      <c r="K230" s="3">
        <f t="shared" ca="1" si="178"/>
        <v>-2.1742847224042239E-2</v>
      </c>
      <c r="L230" s="3">
        <f t="shared" ca="1" si="179"/>
        <v>-2.2329170858891662E-2</v>
      </c>
      <c r="M230" s="3">
        <f t="shared" ca="1" si="180"/>
        <v>-2.2829609583474807E-2</v>
      </c>
      <c r="N230" s="3">
        <f t="shared" ca="1" si="181"/>
        <v>-2.3257832072635317E-2</v>
      </c>
      <c r="O230" s="3">
        <f t="shared" ca="1" si="182"/>
        <v>-2.3622999459267824E-2</v>
      </c>
      <c r="P230" s="3">
        <f t="shared" ca="1" si="183"/>
        <v>-2.3930806352311089E-2</v>
      </c>
      <c r="Q230" s="3">
        <f t="shared" ca="1" si="184"/>
        <v>-2.4184462560925296E-2</v>
      </c>
      <c r="R230" s="3">
        <f t="shared" ca="1" si="185"/>
        <v>-2.438556027899523E-2</v>
      </c>
      <c r="S230" s="3">
        <f t="shared" ca="1" si="186"/>
        <v>-2.4534776699987281E-2</v>
      </c>
      <c r="T230" s="3">
        <f t="shared" ca="1" si="187"/>
        <v>-2.4632365616136066E-2</v>
      </c>
      <c r="U230" s="3">
        <f t="shared" ca="1" si="188"/>
        <v>-2.4678428821213842E-2</v>
      </c>
      <c r="V230" s="3">
        <f t="shared" ca="1" si="189"/>
        <v>-2.4673016475982024E-2</v>
      </c>
      <c r="W230" s="3">
        <f t="shared" ca="1" si="190"/>
        <v>-2.4616165559832946E-2</v>
      </c>
      <c r="X230" s="3">
        <f t="shared" ca="1" si="191"/>
        <v>-2.4507968781429138E-2</v>
      </c>
      <c r="Y230" s="3">
        <f t="shared" ca="1" si="192"/>
        <v>-2.4348694215952045E-2</v>
      </c>
      <c r="Z230" s="3">
        <f t="shared" ca="1" si="193"/>
        <v>-2.4138925047998569E-2</v>
      </c>
      <c r="AA230" s="3">
        <f t="shared" ca="1" si="194"/>
        <v>-2.3879711269900676E-2</v>
      </c>
      <c r="AB230" s="3">
        <f t="shared" ca="1" si="195"/>
        <v>-2.3572743963993028E-2</v>
      </c>
      <c r="AC230" s="3">
        <f t="shared" ca="1" si="196"/>
        <v>-2.3220525427587967E-2</v>
      </c>
      <c r="AD230" s="3">
        <f t="shared" ca="1" si="197"/>
        <v>-2.2826469543359925E-2</v>
      </c>
      <c r="AE230" s="3">
        <f t="shared" ca="1" si="198"/>
        <v>-2.2394878686084616E-2</v>
      </c>
      <c r="AF230" s="3">
        <f t="shared" ca="1" si="199"/>
        <v>-2.193080460580665E-2</v>
      </c>
      <c r="AG230" s="3">
        <f t="shared" ca="1" si="200"/>
        <v>-2.1439863653120454E-2</v>
      </c>
      <c r="AH230" s="3">
        <f t="shared" ca="1" si="201"/>
        <v>-2.092808589405935E-2</v>
      </c>
      <c r="AI230" s="3">
        <f t="shared" ca="1" si="202"/>
        <v>-2.0401823165056728E-2</v>
      </c>
      <c r="AJ230" s="3">
        <f t="shared" ca="1" si="203"/>
        <v>-1.9867689342410649E-2</v>
      </c>
      <c r="AK230" s="3">
        <f t="shared" ca="1" si="204"/>
        <v>-1.933250863017243E-2</v>
      </c>
      <c r="AL230" s="3">
        <f t="shared" ca="1" si="205"/>
        <v>-1.8803270270422095E-2</v>
      </c>
      <c r="AM230" s="3">
        <f t="shared" ca="1" si="206"/>
        <v>-1.8287092530184401E-2</v>
      </c>
      <c r="AN230" s="3">
        <f t="shared" ca="1" si="207"/>
        <v>-1.7791197434144319E-2</v>
      </c>
      <c r="AO230" s="3">
        <f t="shared" ca="1" si="208"/>
        <v>-1.7322895532026351E-2</v>
      </c>
      <c r="AP230" s="3">
        <f t="shared" ca="1" si="209"/>
        <v>-1.6889573433752175E-2</v>
      </c>
      <c r="AQ230" s="3">
        <f t="shared" ca="1" si="210"/>
        <v>-1.649865526041721E-2</v>
      </c>
      <c r="AR230" s="3">
        <f t="shared" ca="1" si="211"/>
        <v>-1.6157452235739209E-2</v>
      </c>
      <c r="AS230" s="3">
        <f t="shared" ca="1" si="212"/>
        <v>-1.587270920954989E-2</v>
      </c>
      <c r="AT230" s="3">
        <f t="shared" ca="1" si="213"/>
        <v>-1.5649569655598349E-2</v>
      </c>
      <c r="AU230" s="3">
        <f t="shared" ca="1" si="214"/>
        <v>-1.5489887555602863E-2</v>
      </c>
      <c r="AV230" s="3">
        <f t="shared" ca="1" si="215"/>
        <v>-1.5390741118970019E-2</v>
      </c>
      <c r="AW230" s="3">
        <f t="shared" ca="1" si="216"/>
        <v>-1.534522185773848E-2</v>
      </c>
      <c r="AX230" s="3">
        <f t="shared" ca="1" si="217"/>
        <v>-1.5345518491997355E-2</v>
      </c>
      <c r="AY230" s="3">
        <f t="shared" ca="1" si="218"/>
        <v>-1.5378720881946389E-2</v>
      </c>
      <c r="AZ230" s="3">
        <f t="shared" ca="1" si="167"/>
        <v>-1.5410696426020991E-2</v>
      </c>
      <c r="BC230" s="3">
        <f t="shared" ca="1" si="219"/>
        <v>1.8984627107370322</v>
      </c>
      <c r="BD230" s="3">
        <f t="shared" ca="1" si="219"/>
        <v>0.44383843306833271</v>
      </c>
      <c r="BE230" s="3">
        <f t="shared" ca="1" si="219"/>
        <v>0.56232197050733213</v>
      </c>
    </row>
    <row r="231" spans="1:57" x14ac:dyDescent="0.2">
      <c r="A231" s="3">
        <f t="shared" si="168"/>
        <v>2.1899999999999973</v>
      </c>
      <c r="B231" s="3">
        <f t="shared" ca="1" si="169"/>
        <v>-7.66141674915708E-3</v>
      </c>
      <c r="C231" s="3">
        <f t="shared" ca="1" si="170"/>
        <v>-1.0785512667952513E-2</v>
      </c>
      <c r="D231" s="3">
        <f t="shared" ca="1" si="171"/>
        <v>-1.3575328943868087E-2</v>
      </c>
      <c r="E231" s="3">
        <f t="shared" ca="1" si="172"/>
        <v>-1.5964026658119867E-2</v>
      </c>
      <c r="F231" s="3">
        <f t="shared" ca="1" si="173"/>
        <v>-1.7932172945672308E-2</v>
      </c>
      <c r="G231" s="3">
        <f t="shared" ca="1" si="174"/>
        <v>-1.9530325848228881E-2</v>
      </c>
      <c r="H231" s="3">
        <f t="shared" ca="1" si="175"/>
        <v>-2.0833326391699856E-2</v>
      </c>
      <c r="I231" s="3">
        <f t="shared" ca="1" si="176"/>
        <v>-2.1905181676838307E-2</v>
      </c>
      <c r="J231" s="3">
        <f t="shared" ca="1" si="177"/>
        <v>-2.279531857075779E-2</v>
      </c>
      <c r="K231" s="3">
        <f t="shared" ca="1" si="178"/>
        <v>-2.3541322785246128E-2</v>
      </c>
      <c r="L231" s="3">
        <f t="shared" ca="1" si="179"/>
        <v>-2.4171846017445382E-2</v>
      </c>
      <c r="M231" s="3">
        <f t="shared" ca="1" si="180"/>
        <v>-2.4708397270652327E-2</v>
      </c>
      <c r="N231" s="3">
        <f t="shared" ca="1" si="181"/>
        <v>-2.5166507774181009E-2</v>
      </c>
      <c r="O231" s="3">
        <f t="shared" ca="1" si="182"/>
        <v>-2.5556826338336971E-2</v>
      </c>
      <c r="P231" s="3">
        <f t="shared" ca="1" si="183"/>
        <v>-2.5886204074331974E-2</v>
      </c>
      <c r="Q231" s="3">
        <f t="shared" ca="1" si="184"/>
        <v>-2.6158716197085253E-2</v>
      </c>
      <c r="R231" s="3">
        <f t="shared" ca="1" si="185"/>
        <v>-2.6376565885185478E-2</v>
      </c>
      <c r="S231" s="3">
        <f t="shared" ca="1" si="186"/>
        <v>-2.6540820363271989E-2</v>
      </c>
      <c r="T231" s="3">
        <f t="shared" ca="1" si="187"/>
        <v>-2.6651933616185217E-2</v>
      </c>
      <c r="U231" s="3">
        <f t="shared" ca="1" si="188"/>
        <v>-2.671004780562649E-2</v>
      </c>
      <c r="V231" s="3">
        <f t="shared" ca="1" si="189"/>
        <v>-2.6715123802180427E-2</v>
      </c>
      <c r="W231" s="3">
        <f t="shared" ca="1" si="190"/>
        <v>-2.6667009645684359E-2</v>
      </c>
      <c r="X231" s="3">
        <f t="shared" ca="1" si="191"/>
        <v>-2.6565537862858903E-2</v>
      </c>
      <c r="Y231" s="3">
        <f t="shared" ca="1" si="192"/>
        <v>-2.641067086974605E-2</v>
      </c>
      <c r="Z231" s="3">
        <f t="shared" ca="1" si="193"/>
        <v>-2.620266425135627E-2</v>
      </c>
      <c r="AA231" s="3">
        <f t="shared" ca="1" si="194"/>
        <v>-2.5942240100914858E-2</v>
      </c>
      <c r="AB231" s="3">
        <f t="shared" ca="1" si="195"/>
        <v>-2.563078025626836E-2</v>
      </c>
      <c r="AC231" s="3">
        <f t="shared" ca="1" si="196"/>
        <v>-2.5270511876200788E-2</v>
      </c>
      <c r="AD231" s="3">
        <f t="shared" ca="1" si="197"/>
        <v>-2.4864619966912659E-2</v>
      </c>
      <c r="AE231" s="3">
        <f t="shared" ca="1" si="198"/>
        <v>-2.4417234353612833E-2</v>
      </c>
      <c r="AF231" s="3">
        <f t="shared" ca="1" si="199"/>
        <v>-2.3933299789189341E-2</v>
      </c>
      <c r="AG231" s="3">
        <f t="shared" ca="1" si="200"/>
        <v>-2.3418399754801127E-2</v>
      </c>
      <c r="AH231" s="3">
        <f t="shared" ca="1" si="201"/>
        <v>-2.2878612426232008E-2</v>
      </c>
      <c r="AI231" s="3">
        <f t="shared" ca="1" si="202"/>
        <v>-2.2320422845720445E-2</v>
      </c>
      <c r="AJ231" s="3">
        <f t="shared" ca="1" si="203"/>
        <v>-2.1750664654635727E-2</v>
      </c>
      <c r="AK231" s="3">
        <f t="shared" ca="1" si="204"/>
        <v>-2.117646767563278E-2</v>
      </c>
      <c r="AL231" s="3">
        <f t="shared" ca="1" si="205"/>
        <v>-2.0605209869099597E-2</v>
      </c>
      <c r="AM231" s="3">
        <f t="shared" ca="1" si="206"/>
        <v>-2.004447651847276E-2</v>
      </c>
      <c r="AN231" s="3">
        <f t="shared" ca="1" si="207"/>
        <v>-1.9502028091724542E-2</v>
      </c>
      <c r="AO231" s="3">
        <f t="shared" ca="1" si="208"/>
        <v>-1.8985775950465918E-2</v>
      </c>
      <c r="AP231" s="3">
        <f t="shared" ca="1" si="209"/>
        <v>-1.8503758212680299E-2</v>
      </c>
      <c r="AQ231" s="3">
        <f t="shared" ca="1" si="210"/>
        <v>-1.8064085773838733E-2</v>
      </c>
      <c r="AR231" s="3">
        <f t="shared" ca="1" si="211"/>
        <v>-1.7674770588347332E-2</v>
      </c>
      <c r="AS231" s="3">
        <f t="shared" ca="1" si="212"/>
        <v>-1.734324323506678E-2</v>
      </c>
      <c r="AT231" s="3">
        <f t="shared" ca="1" si="213"/>
        <v>-1.7075285415034166E-2</v>
      </c>
      <c r="AU231" s="3">
        <f t="shared" ca="1" si="214"/>
        <v>-1.6873324282972023E-2</v>
      </c>
      <c r="AV231" s="3">
        <f t="shared" ca="1" si="215"/>
        <v>-1.6734967879925681E-2</v>
      </c>
      <c r="AW231" s="3">
        <f t="shared" ca="1" si="216"/>
        <v>-1.6653814033933727E-2</v>
      </c>
      <c r="AX231" s="3">
        <f t="shared" ca="1" si="217"/>
        <v>-1.662236021791029E-2</v>
      </c>
      <c r="AY231" s="3">
        <f t="shared" ca="1" si="218"/>
        <v>-1.6627537959867059E-2</v>
      </c>
      <c r="AZ231" s="3">
        <f t="shared" ca="1" si="167"/>
        <v>-1.6636009640714974E-2</v>
      </c>
      <c r="BC231" s="3">
        <f t="shared" ca="1" si="219"/>
        <v>-1.4349587960966934</v>
      </c>
      <c r="BD231" s="3">
        <f t="shared" ca="1" si="219"/>
        <v>-0.32351691967278917</v>
      </c>
      <c r="BE231" s="3">
        <f t="shared" ca="1" si="219"/>
        <v>0.42505153852479793</v>
      </c>
    </row>
    <row r="232" spans="1:57" x14ac:dyDescent="0.2">
      <c r="A232" s="3">
        <f t="shared" si="168"/>
        <v>2.1999999999999971</v>
      </c>
      <c r="B232" s="3">
        <f t="shared" ca="1" si="169"/>
        <v>-7.8854681394274154E-3</v>
      </c>
      <c r="C232" s="3">
        <f t="shared" ca="1" si="170"/>
        <v>-1.1012906518359145E-2</v>
      </c>
      <c r="D232" s="3">
        <f t="shared" ca="1" si="171"/>
        <v>-1.3837257272450977E-2</v>
      </c>
      <c r="E232" s="3">
        <f t="shared" ca="1" si="172"/>
        <v>-1.6283262220724706E-2</v>
      </c>
      <c r="F232" s="3">
        <f t="shared" ca="1" si="173"/>
        <v>-1.8324919206562009E-2</v>
      </c>
      <c r="G232" s="3">
        <f t="shared" ca="1" si="174"/>
        <v>-2.0006564235661543E-2</v>
      </c>
      <c r="H232" s="3">
        <f t="shared" ca="1" si="175"/>
        <v>-2.1397253961284644E-2</v>
      </c>
      <c r="I232" s="3">
        <f t="shared" ca="1" si="176"/>
        <v>-2.2556166161356375E-2</v>
      </c>
      <c r="J232" s="3">
        <f t="shared" ca="1" si="177"/>
        <v>-2.3528881622651411E-2</v>
      </c>
      <c r="K232" s="3">
        <f t="shared" ca="1" si="178"/>
        <v>-2.4350031610743141E-2</v>
      </c>
      <c r="L232" s="3">
        <f t="shared" ca="1" si="179"/>
        <v>-2.5046092992379865E-2</v>
      </c>
      <c r="M232" s="3">
        <f t="shared" ca="1" si="180"/>
        <v>-2.5637081821354806E-2</v>
      </c>
      <c r="N232" s="3">
        <f t="shared" ca="1" si="181"/>
        <v>-2.6137635741468532E-2</v>
      </c>
      <c r="O232" s="3">
        <f t="shared" ca="1" si="182"/>
        <v>-2.6558031914895863E-2</v>
      </c>
      <c r="P232" s="3">
        <f t="shared" ca="1" si="183"/>
        <v>-2.6905197167420868E-2</v>
      </c>
      <c r="Q232" s="3">
        <f t="shared" ca="1" si="184"/>
        <v>-2.7183658088516076E-2</v>
      </c>
      <c r="R232" s="3">
        <f t="shared" ca="1" si="185"/>
        <v>-2.7396376280174307E-2</v>
      </c>
      <c r="S232" s="3">
        <f t="shared" ca="1" si="186"/>
        <v>-2.7545419128185283E-2</v>
      </c>
      <c r="T232" s="3">
        <f t="shared" ca="1" si="187"/>
        <v>-2.763242136850334E-2</v>
      </c>
      <c r="U232" s="3">
        <f t="shared" ca="1" si="188"/>
        <v>-2.7658830770978686E-2</v>
      </c>
      <c r="V232" s="3">
        <f t="shared" ca="1" si="189"/>
        <v>-2.7625989575773884E-2</v>
      </c>
      <c r="W232" s="3">
        <f t="shared" ca="1" si="190"/>
        <v>-2.753516016225882E-2</v>
      </c>
      <c r="X232" s="3">
        <f t="shared" ca="1" si="191"/>
        <v>-2.7387584443481671E-2</v>
      </c>
      <c r="Y232" s="3">
        <f t="shared" ca="1" si="192"/>
        <v>-2.7184595202765369E-2</v>
      </c>
      <c r="Z232" s="3">
        <f t="shared" ca="1" si="193"/>
        <v>-2.6927749576579049E-2</v>
      </c>
      <c r="AA232" s="3">
        <f t="shared" ca="1" si="194"/>
        <v>-2.6618977176218247E-2</v>
      </c>
      <c r="AB232" s="3">
        <f t="shared" ca="1" si="195"/>
        <v>-2.6260751894389572E-2</v>
      </c>
      <c r="AC232" s="3">
        <f t="shared" ca="1" si="196"/>
        <v>-2.5856259043911225E-2</v>
      </c>
      <c r="AD232" s="3">
        <f t="shared" ca="1" si="197"/>
        <v>-2.5409492666262343E-2</v>
      </c>
      <c r="AE232" s="3">
        <f t="shared" ca="1" si="198"/>
        <v>-2.4925231709893594E-2</v>
      </c>
      <c r="AF232" s="3">
        <f t="shared" ca="1" si="199"/>
        <v>-2.4408905000903047E-2</v>
      </c>
      <c r="AG232" s="3">
        <f t="shared" ca="1" si="200"/>
        <v>-2.3866415724820043E-2</v>
      </c>
      <c r="AH232" s="3">
        <f t="shared" ca="1" si="201"/>
        <v>-2.3304002820942867E-2</v>
      </c>
      <c r="AI232" s="3">
        <f t="shared" ca="1" si="202"/>
        <v>-2.272816234002735E-2</v>
      </c>
      <c r="AJ232" s="3">
        <f t="shared" ca="1" si="203"/>
        <v>-2.2145602209711613E-2</v>
      </c>
      <c r="AK232" s="3">
        <f t="shared" ca="1" si="204"/>
        <v>-2.1563207173743715E-2</v>
      </c>
      <c r="AL232" s="3">
        <f t="shared" ca="1" si="205"/>
        <v>-2.0988012548266599E-2</v>
      </c>
      <c r="AM232" s="3">
        <f t="shared" ca="1" si="206"/>
        <v>-2.042718964961417E-2</v>
      </c>
      <c r="AN232" s="3">
        <f t="shared" ca="1" si="207"/>
        <v>-1.9888044317155212E-2</v>
      </c>
      <c r="AO232" s="3">
        <f t="shared" ca="1" si="208"/>
        <v>-1.9378027579015831E-2</v>
      </c>
      <c r="AP232" s="3">
        <f t="shared" ca="1" si="209"/>
        <v>-1.8904750325271839E-2</v>
      </c>
      <c r="AQ232" s="3">
        <f t="shared" ca="1" si="210"/>
        <v>-1.8475970830483579E-2</v>
      </c>
      <c r="AR232" s="3">
        <f t="shared" ca="1" si="211"/>
        <v>-1.8099465111919212E-2</v>
      </c>
      <c r="AS232" s="3">
        <f t="shared" ca="1" si="212"/>
        <v>-1.7782585496848857E-2</v>
      </c>
      <c r="AT232" s="3">
        <f t="shared" ca="1" si="213"/>
        <v>-1.7531237440577125E-2</v>
      </c>
      <c r="AU232" s="3">
        <f t="shared" ca="1" si="214"/>
        <v>-1.7348240103012693E-2</v>
      </c>
      <c r="AV232" s="3">
        <f t="shared" ca="1" si="215"/>
        <v>-1.723197295962672E-2</v>
      </c>
      <c r="AW232" s="3">
        <f t="shared" ca="1" si="216"/>
        <v>-1.7177296644383909E-2</v>
      </c>
      <c r="AX232" s="3">
        <f t="shared" ca="1" si="217"/>
        <v>-1.7178389335454455E-2</v>
      </c>
      <c r="AY232" s="3">
        <f t="shared" ca="1" si="218"/>
        <v>-1.7224154417732521E-2</v>
      </c>
      <c r="AZ232" s="3">
        <f t="shared" ca="1" si="167"/>
        <v>-1.728489935723981E-2</v>
      </c>
      <c r="BC232" s="3">
        <f t="shared" ca="1" si="219"/>
        <v>-0.52297264673490318</v>
      </c>
      <c r="BD232" s="3">
        <f t="shared" ca="1" si="219"/>
        <v>-0.39155606808146448</v>
      </c>
      <c r="BE232" s="3">
        <f t="shared" ca="1" si="219"/>
        <v>-0.86016581126640723</v>
      </c>
    </row>
    <row r="233" spans="1:57" x14ac:dyDescent="0.2">
      <c r="A233" s="3">
        <f t="shared" si="168"/>
        <v>2.2099999999999969</v>
      </c>
      <c r="B233" s="3">
        <f t="shared" ca="1" si="169"/>
        <v>-8.3985443215489845E-3</v>
      </c>
      <c r="C233" s="3">
        <f t="shared" ca="1" si="170"/>
        <v>-1.1174983634832708E-2</v>
      </c>
      <c r="D233" s="3">
        <f t="shared" ca="1" si="171"/>
        <v>-1.3795997252234678E-2</v>
      </c>
      <c r="E233" s="3">
        <f t="shared" ca="1" si="172"/>
        <v>-1.6156291549642061E-2</v>
      </c>
      <c r="F233" s="3">
        <f t="shared" ca="1" si="173"/>
        <v>-1.8204205388011353E-2</v>
      </c>
      <c r="G233" s="3">
        <f t="shared" ca="1" si="174"/>
        <v>-1.996113927648956E-2</v>
      </c>
      <c r="H233" s="3">
        <f t="shared" ca="1" si="175"/>
        <v>-2.1475860783891826E-2</v>
      </c>
      <c r="I233" s="3">
        <f t="shared" ca="1" si="176"/>
        <v>-2.2790242698410804E-2</v>
      </c>
      <c r="J233" s="3">
        <f t="shared" ca="1" si="177"/>
        <v>-2.3935406889608143E-2</v>
      </c>
      <c r="K233" s="3">
        <f t="shared" ca="1" si="178"/>
        <v>-2.4934122044097107E-2</v>
      </c>
      <c r="L233" s="3">
        <f t="shared" ca="1" si="179"/>
        <v>-2.5803335438718336E-2</v>
      </c>
      <c r="M233" s="3">
        <f t="shared" ca="1" si="180"/>
        <v>-2.6555623580414786E-2</v>
      </c>
      <c r="N233" s="3">
        <f t="shared" ca="1" si="181"/>
        <v>-2.7200052779813501E-2</v>
      </c>
      <c r="O233" s="3">
        <f t="shared" ca="1" si="182"/>
        <v>-2.7742986396876352E-2</v>
      </c>
      <c r="P233" s="3">
        <f t="shared" ca="1" si="183"/>
        <v>-2.8188893256885894E-2</v>
      </c>
      <c r="Q233" s="3">
        <f t="shared" ca="1" si="184"/>
        <v>-2.854110499876476E-2</v>
      </c>
      <c r="R233" s="3">
        <f t="shared" ca="1" si="185"/>
        <v>-2.880246776904706E-2</v>
      </c>
      <c r="S233" s="3">
        <f t="shared" ca="1" si="186"/>
        <v>-2.8975838856725018E-2</v>
      </c>
      <c r="T233" s="3">
        <f t="shared" ca="1" si="187"/>
        <v>-2.9064384412678057E-2</v>
      </c>
      <c r="U233" s="3">
        <f t="shared" ca="1" si="188"/>
        <v>-2.9071672826907934E-2</v>
      </c>
      <c r="V233" s="3">
        <f t="shared" ca="1" si="189"/>
        <v>-2.900161659025674E-2</v>
      </c>
      <c r="W233" s="3">
        <f t="shared" ca="1" si="190"/>
        <v>-2.885837076515748E-2</v>
      </c>
      <c r="X233" s="3">
        <f t="shared" ca="1" si="191"/>
        <v>-2.8646276131194401E-2</v>
      </c>
      <c r="Y233" s="3">
        <f t="shared" ca="1" si="192"/>
        <v>-2.836986423948067E-2</v>
      </c>
      <c r="Z233" s="3">
        <f t="shared" ca="1" si="193"/>
        <v>-2.8033894989718793E-2</v>
      </c>
      <c r="AA233" s="3">
        <f t="shared" ca="1" si="194"/>
        <v>-2.7643419510588869E-2</v>
      </c>
      <c r="AB233" s="3">
        <f t="shared" ca="1" si="195"/>
        <v>-2.7203876598013845E-2</v>
      </c>
      <c r="AC233" s="3">
        <f t="shared" ca="1" si="196"/>
        <v>-2.6721193583435131E-2</v>
      </c>
      <c r="AD233" s="3">
        <f t="shared" ca="1" si="197"/>
        <v>-2.6201826716861269E-2</v>
      </c>
      <c r="AE233" s="3">
        <f t="shared" ca="1" si="198"/>
        <v>-2.5652690970077913E-2</v>
      </c>
      <c r="AF233" s="3">
        <f t="shared" ca="1" si="199"/>
        <v>-2.5080990391926239E-2</v>
      </c>
      <c r="AG233" s="3">
        <f t="shared" ca="1" si="200"/>
        <v>-2.4494019873567505E-2</v>
      </c>
      <c r="AH233" s="3">
        <f t="shared" ca="1" si="201"/>
        <v>-2.3899014654453536E-2</v>
      </c>
      <c r="AI233" s="3">
        <f t="shared" ca="1" si="202"/>
        <v>-2.3303069652442412E-2</v>
      </c>
      <c r="AJ233" s="3">
        <f t="shared" ca="1" si="203"/>
        <v>-2.2713102159227658E-2</v>
      </c>
      <c r="AK233" s="3">
        <f t="shared" ca="1" si="204"/>
        <v>-2.2135835137402287E-2</v>
      </c>
      <c r="AL233" s="3">
        <f t="shared" ca="1" si="205"/>
        <v>-2.1577799878481331E-2</v>
      </c>
      <c r="AM233" s="3">
        <f t="shared" ca="1" si="206"/>
        <v>-2.1045360875742051E-2</v>
      </c>
      <c r="AN233" s="3">
        <f t="shared" ca="1" si="207"/>
        <v>-2.0544764309654889E-2</v>
      </c>
      <c r="AO233" s="3">
        <f t="shared" ca="1" si="208"/>
        <v>-2.0082209063765996E-2</v>
      </c>
      <c r="AP233" s="3">
        <f t="shared" ca="1" si="209"/>
        <v>-1.9663931679770253E-2</v>
      </c>
      <c r="AQ233" s="3">
        <f t="shared" ca="1" si="210"/>
        <v>-1.9296272911714499E-2</v>
      </c>
      <c r="AR233" s="3">
        <f t="shared" ca="1" si="211"/>
        <v>-1.8985633759377209E-2</v>
      </c>
      <c r="AS233" s="3">
        <f t="shared" ca="1" si="212"/>
        <v>-1.8738124824727434E-2</v>
      </c>
      <c r="AT233" s="3">
        <f t="shared" ca="1" si="213"/>
        <v>-1.8558643710921367E-2</v>
      </c>
      <c r="AU233" s="3">
        <f t="shared" ca="1" si="214"/>
        <v>-1.844936466589495E-2</v>
      </c>
      <c r="AV233" s="3">
        <f t="shared" ca="1" si="215"/>
        <v>-1.8408564411358228E-2</v>
      </c>
      <c r="AW233" s="3">
        <f t="shared" ca="1" si="216"/>
        <v>-1.8431725345273476E-2</v>
      </c>
      <c r="AX233" s="3">
        <f t="shared" ca="1" si="217"/>
        <v>-1.851437761660004E-2</v>
      </c>
      <c r="AY233" s="3">
        <f t="shared" ca="1" si="218"/>
        <v>-1.8647496544448236E-2</v>
      </c>
      <c r="AZ233" s="3">
        <f t="shared" ca="1" si="167"/>
        <v>-1.8805288271910945E-2</v>
      </c>
      <c r="BC233" s="3">
        <f t="shared" ca="1" si="219"/>
        <v>-0.72916845385851659</v>
      </c>
      <c r="BD233" s="3">
        <f t="shared" ca="1" si="219"/>
        <v>0.56505780425270569</v>
      </c>
      <c r="BE233" s="3">
        <f t="shared" ca="1" si="219"/>
        <v>-2.0682181416923999</v>
      </c>
    </row>
    <row r="234" spans="1:57" x14ac:dyDescent="0.2">
      <c r="A234" s="3">
        <f t="shared" si="168"/>
        <v>2.2199999999999966</v>
      </c>
      <c r="B234" s="3">
        <f t="shared" ca="1" si="169"/>
        <v>-8.4472364620195133E-3</v>
      </c>
      <c r="C234" s="3">
        <f t="shared" ca="1" si="170"/>
        <v>-1.0914698876677826E-2</v>
      </c>
      <c r="D234" s="3">
        <f t="shared" ca="1" si="171"/>
        <v>-1.3296253550122811E-2</v>
      </c>
      <c r="E234" s="3">
        <f t="shared" ca="1" si="172"/>
        <v>-1.5476281696679122E-2</v>
      </c>
      <c r="F234" s="3">
        <f t="shared" ca="1" si="173"/>
        <v>-1.7394442425070156E-2</v>
      </c>
      <c r="G234" s="3">
        <f t="shared" ca="1" si="174"/>
        <v>-1.9063695768384285E-2</v>
      </c>
      <c r="H234" s="3">
        <f t="shared" ca="1" si="175"/>
        <v>-2.0524746608047408E-2</v>
      </c>
      <c r="I234" s="3">
        <f t="shared" ca="1" si="176"/>
        <v>-2.1812310260655852E-2</v>
      </c>
      <c r="J234" s="3">
        <f t="shared" ca="1" si="177"/>
        <v>-2.2951307309619102E-2</v>
      </c>
      <c r="K234" s="3">
        <f t="shared" ca="1" si="178"/>
        <v>-2.3959194527840198E-2</v>
      </c>
      <c r="L234" s="3">
        <f t="shared" ca="1" si="179"/>
        <v>-2.484840887079388E-2</v>
      </c>
      <c r="M234" s="3">
        <f t="shared" ca="1" si="180"/>
        <v>-2.5627742721253306E-2</v>
      </c>
      <c r="N234" s="3">
        <f t="shared" ca="1" si="181"/>
        <v>-2.6303141952414857E-2</v>
      </c>
      <c r="O234" s="3">
        <f t="shared" ca="1" si="182"/>
        <v>-2.6878453733368231E-2</v>
      </c>
      <c r="P234" s="3">
        <f t="shared" ca="1" si="183"/>
        <v>-2.7356176426324999E-2</v>
      </c>
      <c r="Q234" s="3">
        <f t="shared" ca="1" si="184"/>
        <v>-2.7738159365533969E-2</v>
      </c>
      <c r="R234" s="3">
        <f t="shared" ca="1" si="185"/>
        <v>-2.8026198150654484E-2</v>
      </c>
      <c r="S234" s="3">
        <f t="shared" ca="1" si="186"/>
        <v>-2.822247628433236E-2</v>
      </c>
      <c r="T234" s="3">
        <f t="shared" ca="1" si="187"/>
        <v>-2.8329810176344526E-2</v>
      </c>
      <c r="U234" s="3">
        <f t="shared" ca="1" si="188"/>
        <v>-2.8351693337295106E-2</v>
      </c>
      <c r="V234" s="3">
        <f t="shared" ca="1" si="189"/>
        <v>-2.8292193748963006E-2</v>
      </c>
      <c r="W234" s="3">
        <f t="shared" ca="1" si="190"/>
        <v>-2.8155812159165513E-2</v>
      </c>
      <c r="X234" s="3">
        <f t="shared" ca="1" si="191"/>
        <v>-2.7947387948490453E-2</v>
      </c>
      <c r="Y234" s="3">
        <f t="shared" ca="1" si="192"/>
        <v>-2.7672068848207658E-2</v>
      </c>
      <c r="Z234" s="3">
        <f t="shared" ca="1" si="193"/>
        <v>-2.7335315530508952E-2</v>
      </c>
      <c r="AA234" s="3">
        <f t="shared" ca="1" si="194"/>
        <v>-2.694293411824001E-2</v>
      </c>
      <c r="AB234" s="3">
        <f t="shared" ca="1" si="195"/>
        <v>-2.6501144077455942E-2</v>
      </c>
      <c r="AC234" s="3">
        <f t="shared" ca="1" si="196"/>
        <v>-2.6016651610298234E-2</v>
      </c>
      <c r="AD234" s="3">
        <f t="shared" ca="1" si="197"/>
        <v>-2.5496663899154247E-2</v>
      </c>
      <c r="AE234" s="3">
        <f t="shared" ca="1" si="198"/>
        <v>-2.4948795313039989E-2</v>
      </c>
      <c r="AF234" s="3">
        <f t="shared" ca="1" si="199"/>
        <v>-2.4380877896013845E-2</v>
      </c>
      <c r="AG234" s="3">
        <f t="shared" ca="1" si="200"/>
        <v>-2.3800747110515823E-2</v>
      </c>
      <c r="AH234" s="3">
        <f t="shared" ca="1" si="201"/>
        <v>-2.3216078097693563E-2</v>
      </c>
      <c r="AI234" s="3">
        <f t="shared" ca="1" si="202"/>
        <v>-2.2634293592079319E-2</v>
      </c>
      <c r="AJ234" s="3">
        <f t="shared" ca="1" si="203"/>
        <v>-2.2062517136038677E-2</v>
      </c>
      <c r="AK234" s="3">
        <f t="shared" ca="1" si="204"/>
        <v>-2.1507549293483311E-2</v>
      </c>
      <c r="AL234" s="3">
        <f t="shared" ca="1" si="205"/>
        <v>-2.0975865735907331E-2</v>
      </c>
      <c r="AM234" s="3">
        <f t="shared" ca="1" si="206"/>
        <v>-2.0473640053508411E-2</v>
      </c>
      <c r="AN234" s="3">
        <f t="shared" ca="1" si="207"/>
        <v>-2.0006792661318978E-2</v>
      </c>
      <c r="AO234" s="3">
        <f t="shared" ca="1" si="208"/>
        <v>-1.9581064581720844E-2</v>
      </c>
      <c r="AP234" s="3">
        <f t="shared" ca="1" si="209"/>
        <v>-1.9202107041707953E-2</v>
      </c>
      <c r="AQ234" s="3">
        <f t="shared" ca="1" si="210"/>
        <v>-1.887555334441705E-2</v>
      </c>
      <c r="AR234" s="3">
        <f t="shared" ca="1" si="211"/>
        <v>-1.8606978800208916E-2</v>
      </c>
      <c r="AS234" s="3">
        <f t="shared" ca="1" si="212"/>
        <v>-1.8401551155868948E-2</v>
      </c>
      <c r="AT234" s="3">
        <f t="shared" ca="1" si="213"/>
        <v>-1.8263111199505667E-2</v>
      </c>
      <c r="AU234" s="3">
        <f t="shared" ca="1" si="214"/>
        <v>-1.8192686496879055E-2</v>
      </c>
      <c r="AV234" s="3">
        <f t="shared" ca="1" si="215"/>
        <v>-1.8187382491429434E-2</v>
      </c>
      <c r="AW234" s="3">
        <f t="shared" ca="1" si="216"/>
        <v>-1.8241542490536524E-2</v>
      </c>
      <c r="AX234" s="3">
        <f t="shared" ca="1" si="217"/>
        <v>-1.8349465035769182E-2</v>
      </c>
      <c r="AY234" s="3">
        <f t="shared" ca="1" si="218"/>
        <v>-1.8500675311726351E-2</v>
      </c>
      <c r="AZ234" s="3">
        <f t="shared" ca="1" si="167"/>
        <v>-1.8668340936533544E-2</v>
      </c>
      <c r="BC234" s="3">
        <f t="shared" ca="1" si="219"/>
        <v>0.49849489388306267</v>
      </c>
      <c r="BD234" s="3">
        <f t="shared" ca="1" si="219"/>
        <v>0.85510774939778411</v>
      </c>
      <c r="BE234" s="3">
        <f t="shared" ca="1" si="219"/>
        <v>-0.47774303246402461</v>
      </c>
    </row>
    <row r="235" spans="1:57" x14ac:dyDescent="0.2">
      <c r="A235" s="3">
        <f t="shared" si="168"/>
        <v>2.2299999999999964</v>
      </c>
      <c r="B235" s="3">
        <f t="shared" ca="1" si="169"/>
        <v>-8.042384796069826E-3</v>
      </c>
      <c r="C235" s="3">
        <f t="shared" ca="1" si="170"/>
        <v>-1.0331663529345081E-2</v>
      </c>
      <c r="D235" s="3">
        <f t="shared" ca="1" si="171"/>
        <v>-1.2517605076287023E-2</v>
      </c>
      <c r="E235" s="3">
        <f t="shared" ca="1" si="172"/>
        <v>-1.4493691854717487E-2</v>
      </c>
      <c r="F235" s="3">
        <f t="shared" ca="1" si="173"/>
        <v>-1.6207785581974467E-2</v>
      </c>
      <c r="G235" s="3">
        <f t="shared" ca="1" si="174"/>
        <v>-1.7678967667374618E-2</v>
      </c>
      <c r="H235" s="3">
        <f t="shared" ca="1" si="175"/>
        <v>-1.8952315103628829E-2</v>
      </c>
      <c r="I235" s="3">
        <f t="shared" ca="1" si="176"/>
        <v>-2.0065862702222041E-2</v>
      </c>
      <c r="J235" s="3">
        <f t="shared" ca="1" si="177"/>
        <v>-2.1047018363544289E-2</v>
      </c>
      <c r="K235" s="3">
        <f t="shared" ca="1" si="178"/>
        <v>-2.1914991665634369E-2</v>
      </c>
      <c r="L235" s="3">
        <f t="shared" ca="1" si="179"/>
        <v>-2.2683308297184113E-2</v>
      </c>
      <c r="M235" s="3">
        <f t="shared" ca="1" si="180"/>
        <v>-2.3361261211052725E-2</v>
      </c>
      <c r="N235" s="3">
        <f t="shared" ca="1" si="181"/>
        <v>-2.3954790358499511E-2</v>
      </c>
      <c r="O235" s="3">
        <f t="shared" ca="1" si="182"/>
        <v>-2.4467308266978394E-2</v>
      </c>
      <c r="P235" s="3">
        <f t="shared" ca="1" si="183"/>
        <v>-2.4900521705590182E-2</v>
      </c>
      <c r="Q235" s="3">
        <f t="shared" ca="1" si="184"/>
        <v>-2.5255197259881287E-2</v>
      </c>
      <c r="R235" s="3">
        <f t="shared" ca="1" si="185"/>
        <v>-2.5531816668513972E-2</v>
      </c>
      <c r="S235" s="3">
        <f t="shared" ca="1" si="186"/>
        <v>-2.5731072998957182E-2</v>
      </c>
      <c r="T235" s="3">
        <f t="shared" ca="1" si="187"/>
        <v>-2.5854165570644794E-2</v>
      </c>
      <c r="U235" s="3">
        <f t="shared" ca="1" si="188"/>
        <v>-2.5902890696556449E-2</v>
      </c>
      <c r="V235" s="3">
        <f t="shared" ca="1" si="189"/>
        <v>-2.5879583360002147E-2</v>
      </c>
      <c r="W235" s="3">
        <f t="shared" ca="1" si="190"/>
        <v>-2.5787017176955092E-2</v>
      </c>
      <c r="X235" s="3">
        <f t="shared" ca="1" si="191"/>
        <v>-2.5628347882135274E-2</v>
      </c>
      <c r="Y235" s="3">
        <f t="shared" ca="1" si="192"/>
        <v>-2.5407115690697275E-2</v>
      </c>
      <c r="Z235" s="3">
        <f t="shared" ca="1" si="193"/>
        <v>-2.5127277961140098E-2</v>
      </c>
      <c r="AA235" s="3">
        <f t="shared" ca="1" si="194"/>
        <v>-2.4793265451965758E-2</v>
      </c>
      <c r="AB235" s="3">
        <f t="shared" ca="1" si="195"/>
        <v>-2.441006884493303E-2</v>
      </c>
      <c r="AC235" s="3">
        <f t="shared" ca="1" si="196"/>
        <v>-2.3983324918184733E-2</v>
      </c>
      <c r="AD235" s="3">
        <f t="shared" ca="1" si="197"/>
        <v>-2.3519338005195466E-2</v>
      </c>
      <c r="AE235" s="3">
        <f t="shared" ca="1" si="198"/>
        <v>-2.3024989055679877E-2</v>
      </c>
      <c r="AF235" s="3">
        <f t="shared" ca="1" si="199"/>
        <v>-2.2507545784711275E-2</v>
      </c>
      <c r="AG235" s="3">
        <f t="shared" ca="1" si="200"/>
        <v>-2.1974444974249243E-2</v>
      </c>
      <c r="AH235" s="3">
        <f t="shared" ca="1" si="201"/>
        <v>-2.1433121122930634E-2</v>
      </c>
      <c r="AI235" s="3">
        <f t="shared" ca="1" si="202"/>
        <v>-2.0890901656419703E-2</v>
      </c>
      <c r="AJ235" s="3">
        <f t="shared" ca="1" si="203"/>
        <v>-2.03549424551689E-2</v>
      </c>
      <c r="AK235" s="3">
        <f t="shared" ca="1" si="204"/>
        <v>-1.9832181855264901E-2</v>
      </c>
      <c r="AL235" s="3">
        <f t="shared" ca="1" si="205"/>
        <v>-1.932931210685869E-2</v>
      </c>
      <c r="AM235" s="3">
        <f t="shared" ca="1" si="206"/>
        <v>-1.8852771141307872E-2</v>
      </c>
      <c r="AN235" s="3">
        <f t="shared" ca="1" si="207"/>
        <v>-1.8408755986935924E-2</v>
      </c>
      <c r="AO235" s="3">
        <f t="shared" ca="1" si="208"/>
        <v>-1.8003256471616519E-2</v>
      </c>
      <c r="AP235" s="3">
        <f t="shared" ca="1" si="209"/>
        <v>-1.7642099665572591E-2</v>
      </c>
      <c r="AQ235" s="3">
        <f t="shared" ca="1" si="210"/>
        <v>-1.7330970305602947E-2</v>
      </c>
      <c r="AR235" s="3">
        <f t="shared" ca="1" si="211"/>
        <v>-1.7075310905044282E-2</v>
      </c>
      <c r="AS235" s="3">
        <f t="shared" ca="1" si="212"/>
        <v>-1.6879902709972291E-2</v>
      </c>
      <c r="AT235" s="3">
        <f t="shared" ca="1" si="213"/>
        <v>-1.6747872413251735E-2</v>
      </c>
      <c r="AU235" s="3">
        <f t="shared" ca="1" si="214"/>
        <v>-1.6679146366596835E-2</v>
      </c>
      <c r="AV235" s="3">
        <f t="shared" ca="1" si="215"/>
        <v>-1.666931541523714E-2</v>
      </c>
      <c r="AW235" s="3">
        <f t="shared" ca="1" si="216"/>
        <v>-1.6710749745456908E-2</v>
      </c>
      <c r="AX235" s="3">
        <f t="shared" ca="1" si="217"/>
        <v>-1.6795086305415572E-2</v>
      </c>
      <c r="AY235" s="3">
        <f t="shared" ca="1" si="218"/>
        <v>-1.6908277181714788E-2</v>
      </c>
      <c r="AZ235" s="3">
        <f t="shared" ca="1" si="167"/>
        <v>-1.7019680740167076E-2</v>
      </c>
      <c r="BC235" s="3">
        <f t="shared" ca="1" si="219"/>
        <v>1.50520440979765</v>
      </c>
      <c r="BD235" s="3">
        <f t="shared" ca="1" si="219"/>
        <v>0.66548810574280726</v>
      </c>
      <c r="BE235" s="3">
        <f t="shared" ca="1" si="219"/>
        <v>0.89365179836332231</v>
      </c>
    </row>
    <row r="236" spans="1:57" x14ac:dyDescent="0.2">
      <c r="A236" s="3">
        <f t="shared" si="168"/>
        <v>2.2399999999999962</v>
      </c>
      <c r="B236" s="3">
        <f t="shared" ca="1" si="169"/>
        <v>-7.4313393690568262E-3</v>
      </c>
      <c r="C236" s="3">
        <f t="shared" ca="1" si="170"/>
        <v>-9.5212302414911208E-3</v>
      </c>
      <c r="D236" s="3">
        <f t="shared" ca="1" si="171"/>
        <v>-1.1530672556767034E-2</v>
      </c>
      <c r="E236" s="3">
        <f t="shared" ca="1" si="172"/>
        <v>-1.3349677873623839E-2</v>
      </c>
      <c r="F236" s="3">
        <f t="shared" ca="1" si="173"/>
        <v>-1.4923687430645836E-2</v>
      </c>
      <c r="G236" s="3">
        <f t="shared" ca="1" si="174"/>
        <v>-1.6269086987179215E-2</v>
      </c>
      <c r="H236" s="3">
        <f t="shared" ca="1" si="175"/>
        <v>-1.7428155729730183E-2</v>
      </c>
      <c r="I236" s="3">
        <f t="shared" ca="1" si="176"/>
        <v>-1.8436556345666218E-2</v>
      </c>
      <c r="J236" s="3">
        <f t="shared" ca="1" si="177"/>
        <v>-1.9319815950420982E-2</v>
      </c>
      <c r="K236" s="3">
        <f t="shared" ca="1" si="178"/>
        <v>-2.0095706431870846E-2</v>
      </c>
      <c r="L236" s="3">
        <f t="shared" ca="1" si="179"/>
        <v>-2.0776691026793109E-2</v>
      </c>
      <c r="M236" s="3">
        <f t="shared" ca="1" si="180"/>
        <v>-2.1371320052623304E-2</v>
      </c>
      <c r="N236" s="3">
        <f t="shared" ca="1" si="181"/>
        <v>-2.1885067749087349E-2</v>
      </c>
      <c r="O236" s="3">
        <f t="shared" ca="1" si="182"/>
        <v>-2.2321117982563997E-2</v>
      </c>
      <c r="P236" s="3">
        <f t="shared" ca="1" si="183"/>
        <v>-2.2681146994697796E-2</v>
      </c>
      <c r="Q236" s="3">
        <f t="shared" ca="1" si="184"/>
        <v>-2.2966051052471497E-2</v>
      </c>
      <c r="R236" s="3">
        <f t="shared" ca="1" si="185"/>
        <v>-2.3176565072570026E-2</v>
      </c>
      <c r="S236" s="3">
        <f t="shared" ca="1" si="186"/>
        <v>-2.3313723557362831E-2</v>
      </c>
      <c r="T236" s="3">
        <f t="shared" ca="1" si="187"/>
        <v>-2.3379122644270122E-2</v>
      </c>
      <c r="U236" s="3">
        <f t="shared" ca="1" si="188"/>
        <v>-2.3374981585074794E-2</v>
      </c>
      <c r="V236" s="3">
        <f t="shared" ca="1" si="189"/>
        <v>-2.3304059871098206E-2</v>
      </c>
      <c r="W236" s="3">
        <f t="shared" ca="1" si="190"/>
        <v>-2.3169536936831766E-2</v>
      </c>
      <c r="X236" s="3">
        <f t="shared" ca="1" si="191"/>
        <v>-2.2974938280710584E-2</v>
      </c>
      <c r="Y236" s="3">
        <f t="shared" ca="1" si="192"/>
        <v>-2.2724122454063935E-2</v>
      </c>
      <c r="Z236" s="3">
        <f t="shared" ca="1" si="193"/>
        <v>-2.2421300745146765E-2</v>
      </c>
      <c r="AA236" s="3">
        <f t="shared" ca="1" si="194"/>
        <v>-2.2071083075425515E-2</v>
      </c>
      <c r="AB236" s="3">
        <f t="shared" ca="1" si="195"/>
        <v>-2.1678555991604349E-2</v>
      </c>
      <c r="AC236" s="3">
        <f t="shared" ca="1" si="196"/>
        <v>-2.1249361422835188E-2</v>
      </c>
      <c r="AD236" s="3">
        <f t="shared" ca="1" si="197"/>
        <v>-2.0789712142448308E-2</v>
      </c>
      <c r="AE236" s="3">
        <f t="shared" ca="1" si="198"/>
        <v>-2.0306297454767933E-2</v>
      </c>
      <c r="AF236" s="3">
        <f t="shared" ca="1" si="199"/>
        <v>-1.980609373820184E-2</v>
      </c>
      <c r="AG236" s="3">
        <f t="shared" ca="1" si="200"/>
        <v>-1.929615097695769E-2</v>
      </c>
      <c r="AH236" s="3">
        <f t="shared" ca="1" si="201"/>
        <v>-1.878342841385627E-2</v>
      </c>
      <c r="AI236" s="3">
        <f t="shared" ca="1" si="202"/>
        <v>-1.8274698632198903E-2</v>
      </c>
      <c r="AJ236" s="3">
        <f t="shared" ca="1" si="203"/>
        <v>-1.7776493941866423E-2</v>
      </c>
      <c r="AK236" s="3">
        <f t="shared" ca="1" si="204"/>
        <v>-1.7295073674611649E-2</v>
      </c>
      <c r="AL236" s="3">
        <f t="shared" ca="1" si="205"/>
        <v>-1.6836411482222015E-2</v>
      </c>
      <c r="AM236" s="3">
        <f t="shared" ca="1" si="206"/>
        <v>-1.6406205486479759E-2</v>
      </c>
      <c r="AN236" s="3">
        <f t="shared" ca="1" si="207"/>
        <v>-1.6009912588540894E-2</v>
      </c>
      <c r="AO236" s="3">
        <f t="shared" ca="1" si="208"/>
        <v>-1.5652805425939741E-2</v>
      </c>
      <c r="AP236" s="3">
        <f t="shared" ca="1" si="209"/>
        <v>-1.5340041930966872E-2</v>
      </c>
      <c r="AQ236" s="3">
        <f t="shared" ca="1" si="210"/>
        <v>-1.5076711496073158E-2</v>
      </c>
      <c r="AR236" s="3">
        <f t="shared" ca="1" si="211"/>
        <v>-1.4867759385690937E-2</v>
      </c>
      <c r="AS236" s="3">
        <f t="shared" ca="1" si="212"/>
        <v>-1.4717589407153E-2</v>
      </c>
      <c r="AT236" s="3">
        <f t="shared" ca="1" si="213"/>
        <v>-1.4629095257358464E-2</v>
      </c>
      <c r="AU236" s="3">
        <f t="shared" ca="1" si="214"/>
        <v>-1.4602161071934173E-2</v>
      </c>
      <c r="AV236" s="3">
        <f t="shared" ca="1" si="215"/>
        <v>-1.4632611773319674E-2</v>
      </c>
      <c r="AW236" s="3">
        <f t="shared" ca="1" si="216"/>
        <v>-1.4713398199680176E-2</v>
      </c>
      <c r="AX236" s="3">
        <f t="shared" ca="1" si="217"/>
        <v>-1.4836980791006663E-2</v>
      </c>
      <c r="AY236" s="3">
        <f t="shared" ca="1" si="218"/>
        <v>-1.4990305937484042E-2</v>
      </c>
      <c r="AZ236" s="3">
        <f t="shared" ca="1" si="167"/>
        <v>-1.5145144721475351E-2</v>
      </c>
      <c r="BC236" s="3">
        <f t="shared" ca="1" si="219"/>
        <v>1.798851753108468</v>
      </c>
      <c r="BD236" s="3">
        <f t="shared" ca="1" si="219"/>
        <v>-0.43299706546251127</v>
      </c>
      <c r="BE236" s="3">
        <f t="shared" ca="1" si="219"/>
        <v>-0.48447034977428949</v>
      </c>
    </row>
    <row r="237" spans="1:57" x14ac:dyDescent="0.2">
      <c r="A237" s="3">
        <f t="shared" si="168"/>
        <v>2.249999999999996</v>
      </c>
      <c r="B237" s="3">
        <f t="shared" ca="1" si="169"/>
        <v>-7.514615800335806E-3</v>
      </c>
      <c r="C237" s="3">
        <f t="shared" ca="1" si="170"/>
        <v>-1.0146044245982477E-2</v>
      </c>
      <c r="D237" s="3">
        <f t="shared" ca="1" si="171"/>
        <v>-1.2629104149551221E-2</v>
      </c>
      <c r="E237" s="3">
        <f t="shared" ca="1" si="172"/>
        <v>-1.4856515409850184E-2</v>
      </c>
      <c r="F237" s="3">
        <f t="shared" ca="1" si="173"/>
        <v>-1.6777423401517787E-2</v>
      </c>
      <c r="G237" s="3">
        <f t="shared" ca="1" si="174"/>
        <v>-1.8411579816877143E-2</v>
      </c>
      <c r="H237" s="3">
        <f t="shared" ca="1" si="175"/>
        <v>-1.9804435983682221E-2</v>
      </c>
      <c r="I237" s="3">
        <f t="shared" ca="1" si="176"/>
        <v>-2.0995118552160408E-2</v>
      </c>
      <c r="J237" s="3">
        <f t="shared" ca="1" si="177"/>
        <v>-2.2012943538653313E-2</v>
      </c>
      <c r="K237" s="3">
        <f t="shared" ca="1" si="178"/>
        <v>-2.2879720489519504E-2</v>
      </c>
      <c r="L237" s="3">
        <f t="shared" ca="1" si="179"/>
        <v>-2.361210662462554E-2</v>
      </c>
      <c r="M237" s="3">
        <f t="shared" ca="1" si="180"/>
        <v>-2.4222925291558395E-2</v>
      </c>
      <c r="N237" s="3">
        <f t="shared" ca="1" si="181"/>
        <v>-2.4721940587415621E-2</v>
      </c>
      <c r="O237" s="3">
        <f t="shared" ca="1" si="182"/>
        <v>-2.5116586539988842E-2</v>
      </c>
      <c r="P237" s="3">
        <f t="shared" ca="1" si="183"/>
        <v>-2.5412697009246973E-2</v>
      </c>
      <c r="Q237" s="3">
        <f t="shared" ca="1" si="184"/>
        <v>-2.5615184205544157E-2</v>
      </c>
      <c r="R237" s="3">
        <f t="shared" ca="1" si="185"/>
        <v>-2.5728612118488859E-2</v>
      </c>
      <c r="S237" s="3">
        <f t="shared" ca="1" si="186"/>
        <v>-2.5757616466641656E-2</v>
      </c>
      <c r="T237" s="3">
        <f t="shared" ca="1" si="187"/>
        <v>-2.5707130870171568E-2</v>
      </c>
      <c r="U237" s="3">
        <f t="shared" ca="1" si="188"/>
        <v>-2.5582418805709953E-2</v>
      </c>
      <c r="V237" s="3">
        <f t="shared" ca="1" si="189"/>
        <v>-2.5388968628119436E-2</v>
      </c>
      <c r="W237" s="3">
        <f t="shared" ca="1" si="190"/>
        <v>-2.5132358154381942E-2</v>
      </c>
      <c r="X237" s="3">
        <f t="shared" ca="1" si="191"/>
        <v>-2.4818171258749796E-2</v>
      </c>
      <c r="Y237" s="3">
        <f t="shared" ca="1" si="192"/>
        <v>-2.4451980055418043E-2</v>
      </c>
      <c r="Z237" s="3">
        <f t="shared" ca="1" si="193"/>
        <v>-2.4039364893375856E-2</v>
      </c>
      <c r="AA237" s="3">
        <f t="shared" ca="1" si="194"/>
        <v>-2.3585965884976679E-2</v>
      </c>
      <c r="AB237" s="3">
        <f t="shared" ca="1" si="195"/>
        <v>-2.309757106386337E-2</v>
      </c>
      <c r="AC237" s="3">
        <f t="shared" ca="1" si="196"/>
        <v>-2.258020914820133E-2</v>
      </c>
      <c r="AD237" s="3">
        <f t="shared" ca="1" si="197"/>
        <v>-2.2040183169966865E-2</v>
      </c>
      <c r="AE237" s="3">
        <f t="shared" ca="1" si="198"/>
        <v>-2.1483999694089845E-2</v>
      </c>
      <c r="AF237" s="3">
        <f t="shared" ca="1" si="199"/>
        <v>-2.0918209382043237E-2</v>
      </c>
      <c r="AG237" s="3">
        <f t="shared" ca="1" si="200"/>
        <v>-2.0349230077755447E-2</v>
      </c>
      <c r="AH237" s="3">
        <f t="shared" ca="1" si="201"/>
        <v>-1.9783224488112428E-2</v>
      </c>
      <c r="AI237" s="3">
        <f t="shared" ca="1" si="202"/>
        <v>-1.9226050882121568E-2</v>
      </c>
      <c r="AJ237" s="3">
        <f t="shared" ca="1" si="203"/>
        <v>-1.8683260808859899E-2</v>
      </c>
      <c r="AK237" s="3">
        <f t="shared" ca="1" si="204"/>
        <v>-1.8160122881653664E-2</v>
      </c>
      <c r="AL237" s="3">
        <f t="shared" ca="1" si="205"/>
        <v>-1.7661671829116248E-2</v>
      </c>
      <c r="AM237" s="3">
        <f t="shared" ca="1" si="206"/>
        <v>-1.7192785659169332E-2</v>
      </c>
      <c r="AN237" s="3">
        <f t="shared" ca="1" si="207"/>
        <v>-1.6758292209030825E-2</v>
      </c>
      <c r="AO237" s="3">
        <f t="shared" ca="1" si="208"/>
        <v>-1.6363103412381994E-2</v>
      </c>
      <c r="AP237" s="3">
        <f t="shared" ca="1" si="209"/>
        <v>-1.6012366723101603E-2</v>
      </c>
      <c r="AQ237" s="3">
        <f t="shared" ca="1" si="210"/>
        <v>-1.571159644907243E-2</v>
      </c>
      <c r="AR237" s="3">
        <f t="shared" ca="1" si="211"/>
        <v>-1.5466684588876255E-2</v>
      </c>
      <c r="AS237" s="3">
        <f t="shared" ca="1" si="212"/>
        <v>-1.5283590169292231E-2</v>
      </c>
      <c r="AT237" s="3">
        <f t="shared" ca="1" si="213"/>
        <v>-1.51674632709179E-2</v>
      </c>
      <c r="AU237" s="3">
        <f t="shared" ca="1" si="214"/>
        <v>-1.5121263028953695E-2</v>
      </c>
      <c r="AV237" s="3">
        <f t="shared" ca="1" si="215"/>
        <v>-1.5144866239807885E-2</v>
      </c>
      <c r="AW237" s="3">
        <f t="shared" ca="1" si="216"/>
        <v>-1.5236395059549124E-2</v>
      </c>
      <c r="AX237" s="3">
        <f t="shared" ca="1" si="217"/>
        <v>-1.5394576076650561E-2</v>
      </c>
      <c r="AY237" s="3">
        <f t="shared" ca="1" si="218"/>
        <v>-1.5613752230727413E-2</v>
      </c>
      <c r="AZ237" s="3">
        <f t="shared" ca="1" si="167"/>
        <v>-1.5875385486740952E-2</v>
      </c>
      <c r="BC237" s="3">
        <f t="shared" ca="1" si="219"/>
        <v>-1.2404968387823461</v>
      </c>
      <c r="BD237" s="3">
        <f t="shared" ca="1" si="219"/>
        <v>-2.7149732608120378</v>
      </c>
      <c r="BE237" s="3">
        <f t="shared" ca="1" si="219"/>
        <v>-1.0227940283304724</v>
      </c>
    </row>
    <row r="238" spans="1:57" x14ac:dyDescent="0.2">
      <c r="A238" s="3">
        <f t="shared" si="168"/>
        <v>2.2599999999999958</v>
      </c>
      <c r="B238" s="3">
        <f t="shared" ca="1" si="169"/>
        <v>-7.2685385139453981E-3</v>
      </c>
      <c r="C238" s="3">
        <f t="shared" ca="1" si="170"/>
        <v>-1.0122711157205342E-2</v>
      </c>
      <c r="D238" s="3">
        <f t="shared" ca="1" si="171"/>
        <v>-1.275000335929238E-2</v>
      </c>
      <c r="E238" s="3">
        <f t="shared" ca="1" si="172"/>
        <v>-1.5057993000900627E-2</v>
      </c>
      <c r="F238" s="3">
        <f t="shared" ca="1" si="173"/>
        <v>-1.7009437578528748E-2</v>
      </c>
      <c r="G238" s="3">
        <f t="shared" ca="1" si="174"/>
        <v>-1.8635356950396257E-2</v>
      </c>
      <c r="H238" s="3">
        <f t="shared" ca="1" si="175"/>
        <v>-1.9990475592665067E-2</v>
      </c>
      <c r="I238" s="3">
        <f t="shared" ca="1" si="176"/>
        <v>-2.1121863921144093E-2</v>
      </c>
      <c r="J238" s="3">
        <f t="shared" ca="1" si="177"/>
        <v>-2.2065663704857987E-2</v>
      </c>
      <c r="K238" s="3">
        <f t="shared" ca="1" si="178"/>
        <v>-2.2849487532027788E-2</v>
      </c>
      <c r="L238" s="3">
        <f t="shared" ca="1" si="179"/>
        <v>-2.3494843999476132E-2</v>
      </c>
      <c r="M238" s="3">
        <f t="shared" ca="1" si="180"/>
        <v>-2.4018533734393221E-2</v>
      </c>
      <c r="N238" s="3">
        <f t="shared" ca="1" si="181"/>
        <v>-2.4433507822333896E-2</v>
      </c>
      <c r="O238" s="3">
        <f t="shared" ca="1" si="182"/>
        <v>-2.4749677819030216E-2</v>
      </c>
      <c r="P238" s="3">
        <f t="shared" ca="1" si="183"/>
        <v>-2.4974721527508667E-2</v>
      </c>
      <c r="Q238" s="3">
        <f t="shared" ca="1" si="184"/>
        <v>-2.5114832479790763E-2</v>
      </c>
      <c r="R238" s="3">
        <f t="shared" ca="1" si="185"/>
        <v>-2.5175359639252663E-2</v>
      </c>
      <c r="S238" s="3">
        <f t="shared" ca="1" si="186"/>
        <v>-2.5161289219202364E-2</v>
      </c>
      <c r="T238" s="3">
        <f t="shared" ca="1" si="187"/>
        <v>-2.5077529227015036E-2</v>
      </c>
      <c r="U238" s="3">
        <f t="shared" ca="1" si="188"/>
        <v>-2.4928997532265202E-2</v>
      </c>
      <c r="V238" s="3">
        <f t="shared" ca="1" si="189"/>
        <v>-2.4720571782248655E-2</v>
      </c>
      <c r="W238" s="3">
        <f t="shared" ca="1" si="190"/>
        <v>-2.4457007203667322E-2</v>
      </c>
      <c r="X238" s="3">
        <f t="shared" ca="1" si="191"/>
        <v>-2.4142903360374071E-2</v>
      </c>
      <c r="Y238" s="3">
        <f t="shared" ca="1" si="192"/>
        <v>-2.3782732594109554E-2</v>
      </c>
      <c r="Z238" s="3">
        <f t="shared" ca="1" si="193"/>
        <v>-2.3380902766774854E-2</v>
      </c>
      <c r="AA238" s="3">
        <f t="shared" ca="1" si="194"/>
        <v>-2.2941848210301697E-2</v>
      </c>
      <c r="AB238" s="3">
        <f t="shared" ca="1" si="195"/>
        <v>-2.2470153193793807E-2</v>
      </c>
      <c r="AC238" s="3">
        <f t="shared" ca="1" si="196"/>
        <v>-2.1970675210699984E-2</v>
      </c>
      <c r="AD238" s="3">
        <f t="shared" ca="1" si="197"/>
        <v>-2.1448604685813145E-2</v>
      </c>
      <c r="AE238" s="3">
        <f t="shared" ca="1" si="198"/>
        <v>-2.0909417027532434E-2</v>
      </c>
      <c r="AF238" s="3">
        <f t="shared" ca="1" si="199"/>
        <v>-2.0358733881826862E-2</v>
      </c>
      <c r="AG238" s="3">
        <f t="shared" ca="1" si="200"/>
        <v>-1.9802164789185148E-2</v>
      </c>
      <c r="AH238" s="3">
        <f t="shared" ca="1" si="201"/>
        <v>-1.924520026014187E-2</v>
      </c>
      <c r="AI238" s="3">
        <f t="shared" ca="1" si="202"/>
        <v>-1.8693173829743236E-2</v>
      </c>
      <c r="AJ238" s="3">
        <f t="shared" ca="1" si="203"/>
        <v>-1.8151267222371023E-2</v>
      </c>
      <c r="AK238" s="3">
        <f t="shared" ca="1" si="204"/>
        <v>-1.7624538110146117E-2</v>
      </c>
      <c r="AL238" s="3">
        <f t="shared" ca="1" si="205"/>
        <v>-1.7117969770293898E-2</v>
      </c>
      <c r="AM238" s="3">
        <f t="shared" ca="1" si="206"/>
        <v>-1.6636545484157196E-2</v>
      </c>
      <c r="AN238" s="3">
        <f t="shared" ca="1" si="207"/>
        <v>-1.6185348913755414E-2</v>
      </c>
      <c r="AO238" s="3">
        <f t="shared" ca="1" si="208"/>
        <v>-1.5769688622960715E-2</v>
      </c>
      <c r="AP238" s="3">
        <f t="shared" ca="1" si="209"/>
        <v>-1.5395235653563223E-2</v>
      </c>
      <c r="AQ238" s="3">
        <f t="shared" ca="1" si="210"/>
        <v>-1.5068135641694711E-2</v>
      </c>
      <c r="AR238" s="3">
        <f t="shared" ca="1" si="211"/>
        <v>-1.4794993041488205E-2</v>
      </c>
      <c r="AS238" s="3">
        <f t="shared" ca="1" si="212"/>
        <v>-1.4582525574831286E-2</v>
      </c>
      <c r="AT238" s="3">
        <f t="shared" ca="1" si="213"/>
        <v>-1.4436651124994999E-2</v>
      </c>
      <c r="AU238" s="3">
        <f t="shared" ca="1" si="214"/>
        <v>-1.4361085066950158E-2</v>
      </c>
      <c r="AV238" s="3">
        <f t="shared" ca="1" si="215"/>
        <v>-1.4356459248654783E-2</v>
      </c>
      <c r="AW238" s="3">
        <f t="shared" ca="1" si="216"/>
        <v>-1.4421632713501822E-2</v>
      </c>
      <c r="AX238" s="3">
        <f t="shared" ca="1" si="217"/>
        <v>-1.4555862529666641E-2</v>
      </c>
      <c r="AY238" s="3">
        <f t="shared" ca="1" si="218"/>
        <v>-1.475370038090724E-2</v>
      </c>
      <c r="AZ238" s="3">
        <f t="shared" ca="1" si="167"/>
        <v>-1.4996395223367454E-2</v>
      </c>
      <c r="BC238" s="3">
        <f t="shared" ca="1" si="219"/>
        <v>0.38348306877533744</v>
      </c>
      <c r="BD238" s="3">
        <f t="shared" ca="1" si="219"/>
        <v>-0.8156113877721447</v>
      </c>
      <c r="BE238" s="3">
        <f t="shared" ca="1" si="219"/>
        <v>0.6863459984928717</v>
      </c>
    </row>
    <row r="239" spans="1:57" x14ac:dyDescent="0.2">
      <c r="A239" s="3">
        <f t="shared" si="168"/>
        <v>2.2699999999999956</v>
      </c>
      <c r="B239" s="3">
        <f t="shared" ca="1" si="169"/>
        <v>-7.5747342164232132E-3</v>
      </c>
      <c r="C239" s="3">
        <f t="shared" ca="1" si="170"/>
        <v>-9.6766631412650295E-3</v>
      </c>
      <c r="D239" s="3">
        <f t="shared" ca="1" si="171"/>
        <v>-1.17605994615699E-2</v>
      </c>
      <c r="E239" s="3">
        <f t="shared" ca="1" si="172"/>
        <v>-1.3698140702784842E-2</v>
      </c>
      <c r="F239" s="3">
        <f t="shared" ca="1" si="173"/>
        <v>-1.5420622249026772E-2</v>
      </c>
      <c r="G239" s="3">
        <f t="shared" ca="1" si="174"/>
        <v>-1.6930726221285785E-2</v>
      </c>
      <c r="H239" s="3">
        <f t="shared" ca="1" si="175"/>
        <v>-1.8257887485893614E-2</v>
      </c>
      <c r="I239" s="3">
        <f t="shared" ca="1" si="176"/>
        <v>-1.9427213197754343E-2</v>
      </c>
      <c r="J239" s="3">
        <f t="shared" ca="1" si="177"/>
        <v>-2.0456052126953759E-2</v>
      </c>
      <c r="K239" s="3">
        <f t="shared" ca="1" si="178"/>
        <v>-2.1356136998475331E-2</v>
      </c>
      <c r="L239" s="3">
        <f t="shared" ca="1" si="179"/>
        <v>-2.2135742107044026E-2</v>
      </c>
      <c r="M239" s="3">
        <f t="shared" ca="1" si="180"/>
        <v>-2.280083147262146E-2</v>
      </c>
      <c r="N239" s="3">
        <f t="shared" ca="1" si="181"/>
        <v>-2.3355688648811886E-2</v>
      </c>
      <c r="O239" s="3">
        <f t="shared" ca="1" si="182"/>
        <v>-2.3803508292228472E-2</v>
      </c>
      <c r="P239" s="3">
        <f t="shared" ca="1" si="183"/>
        <v>-2.4146991735337148E-2</v>
      </c>
      <c r="Q239" s="3">
        <f t="shared" ca="1" si="184"/>
        <v>-2.4388894548496264E-2</v>
      </c>
      <c r="R239" s="3">
        <f t="shared" ca="1" si="185"/>
        <v>-2.4532472830671889E-2</v>
      </c>
      <c r="S239" s="3">
        <f t="shared" ca="1" si="186"/>
        <v>-2.4581780422214792E-2</v>
      </c>
      <c r="T239" s="3">
        <f t="shared" ca="1" si="187"/>
        <v>-2.4541778562890047E-2</v>
      </c>
      <c r="U239" s="3">
        <f t="shared" ca="1" si="188"/>
        <v>-2.4418260028787296E-2</v>
      </c>
      <c r="V239" s="3">
        <f t="shared" ca="1" si="189"/>
        <v>-2.4217647080277748E-2</v>
      </c>
      <c r="W239" s="3">
        <f t="shared" ca="1" si="190"/>
        <v>-2.3946768784904045E-2</v>
      </c>
      <c r="X239" s="3">
        <f t="shared" ca="1" si="191"/>
        <v>-2.3612697416451327E-2</v>
      </c>
      <c r="Y239" s="3">
        <f t="shared" ca="1" si="192"/>
        <v>-2.3222655832669855E-2</v>
      </c>
      <c r="Z239" s="3">
        <f t="shared" ca="1" si="193"/>
        <v>-2.2783968839891585E-2</v>
      </c>
      <c r="AA239" s="3">
        <f t="shared" ca="1" si="194"/>
        <v>-2.2304052615714783E-2</v>
      </c>
      <c r="AB239" s="3">
        <f t="shared" ca="1" si="195"/>
        <v>-2.1790445715723084E-2</v>
      </c>
      <c r="AC239" s="3">
        <f t="shared" ca="1" si="196"/>
        <v>-2.1250848314051909E-2</v>
      </c>
      <c r="AD239" s="3">
        <f t="shared" ca="1" si="197"/>
        <v>-2.0693106633895286E-2</v>
      </c>
      <c r="AE239" s="3">
        <f t="shared" ca="1" si="198"/>
        <v>-2.0125099693032375E-2</v>
      </c>
      <c r="AF239" s="3">
        <f t="shared" ca="1" si="199"/>
        <v>-1.9554546301089343E-2</v>
      </c>
      <c r="AG239" s="3">
        <f t="shared" ca="1" si="200"/>
        <v>-1.8988803511628266E-2</v>
      </c>
      <c r="AH239" s="3">
        <f t="shared" ca="1" si="201"/>
        <v>-1.8434726491835599E-2</v>
      </c>
      <c r="AI239" s="3">
        <f t="shared" ca="1" si="202"/>
        <v>-1.7898606526365091E-2</v>
      </c>
      <c r="AJ239" s="3">
        <f t="shared" ca="1" si="203"/>
        <v>-1.7386161424139079E-2</v>
      </c>
      <c r="AK239" s="3">
        <f t="shared" ca="1" si="204"/>
        <v>-1.6902558240483746E-2</v>
      </c>
      <c r="AL239" s="3">
        <f t="shared" ca="1" si="205"/>
        <v>-1.6452467722571834E-2</v>
      </c>
      <c r="AM239" s="3">
        <f t="shared" ca="1" si="206"/>
        <v>-1.6040153316746596E-2</v>
      </c>
      <c r="AN239" s="3">
        <f t="shared" ca="1" si="207"/>
        <v>-1.5669595933999372E-2</v>
      </c>
      <c r="AO239" s="3">
        <f t="shared" ca="1" si="208"/>
        <v>-1.5344652469230802E-2</v>
      </c>
      <c r="AP239" s="3">
        <f t="shared" ca="1" si="209"/>
        <v>-1.5069236440673241E-2</v>
      </c>
      <c r="AQ239" s="3">
        <f t="shared" ca="1" si="210"/>
        <v>-1.4847480951750008E-2</v>
      </c>
      <c r="AR239" s="3">
        <f t="shared" ca="1" si="211"/>
        <v>-1.4683779539247771E-2</v>
      </c>
      <c r="AS239" s="3">
        <f t="shared" ca="1" si="212"/>
        <v>-1.4582502285793195E-2</v>
      </c>
      <c r="AT239" s="3">
        <f t="shared" ca="1" si="213"/>
        <v>-1.4547155698384513E-2</v>
      </c>
      <c r="AU239" s="3">
        <f t="shared" ca="1" si="214"/>
        <v>-1.4579082969117925E-2</v>
      </c>
      <c r="AV239" s="3">
        <f t="shared" ca="1" si="215"/>
        <v>-1.4676728956429987E-2</v>
      </c>
      <c r="AW239" s="3">
        <f t="shared" ca="1" si="216"/>
        <v>-1.483707987078987E-2</v>
      </c>
      <c r="AX239" s="3">
        <f t="shared" ca="1" si="217"/>
        <v>-1.505780987586754E-2</v>
      </c>
      <c r="AY239" s="3">
        <f t="shared" ca="1" si="218"/>
        <v>-1.5332238406826472E-2</v>
      </c>
      <c r="AZ239" s="3">
        <f t="shared" ca="1" si="167"/>
        <v>-1.5640788449054036E-2</v>
      </c>
      <c r="BC239" s="3">
        <f t="shared" ca="1" si="219"/>
        <v>0.48955606049535305</v>
      </c>
      <c r="BD239" s="3">
        <f t="shared" ca="1" si="219"/>
        <v>1.9445253874544397</v>
      </c>
      <c r="BE239" s="3">
        <f t="shared" ca="1" si="219"/>
        <v>-1.9257895832153347</v>
      </c>
    </row>
    <row r="240" spans="1:57" x14ac:dyDescent="0.2">
      <c r="A240" s="3">
        <f t="shared" si="168"/>
        <v>2.2799999999999954</v>
      </c>
      <c r="B240" s="3">
        <f t="shared" ca="1" si="169"/>
        <v>-7.4476538553461544E-3</v>
      </c>
      <c r="C240" s="3">
        <f t="shared" ca="1" si="170"/>
        <v>-9.4353193480035957E-3</v>
      </c>
      <c r="D240" s="3">
        <f t="shared" ca="1" si="171"/>
        <v>-1.1418517157268791E-2</v>
      </c>
      <c r="E240" s="3">
        <f t="shared" ca="1" si="172"/>
        <v>-1.3268034634854322E-2</v>
      </c>
      <c r="F240" s="3">
        <f t="shared" ca="1" si="173"/>
        <v>-1.49148588084024E-2</v>
      </c>
      <c r="G240" s="3">
        <f t="shared" ca="1" si="174"/>
        <v>-1.6360625383462859E-2</v>
      </c>
      <c r="H240" s="3">
        <f t="shared" ca="1" si="175"/>
        <v>-1.7633270635824226E-2</v>
      </c>
      <c r="I240" s="3">
        <f t="shared" ca="1" si="176"/>
        <v>-1.8756486935472546E-2</v>
      </c>
      <c r="J240" s="3">
        <f t="shared" ca="1" si="177"/>
        <v>-1.9746391013968603E-2</v>
      </c>
      <c r="K240" s="3">
        <f t="shared" ca="1" si="178"/>
        <v>-2.0613656620588165E-2</v>
      </c>
      <c r="L240" s="3">
        <f t="shared" ca="1" si="179"/>
        <v>-2.1365643211566757E-2</v>
      </c>
      <c r="M240" s="3">
        <f t="shared" ca="1" si="180"/>
        <v>-2.2007525482195679E-2</v>
      </c>
      <c r="N240" s="3">
        <f t="shared" ca="1" si="181"/>
        <v>-2.254291422025953E-2</v>
      </c>
      <c r="O240" s="3">
        <f t="shared" ca="1" si="182"/>
        <v>-2.2974439661940918E-2</v>
      </c>
      <c r="P240" s="3">
        <f t="shared" ca="1" si="183"/>
        <v>-2.3304337693446121E-2</v>
      </c>
      <c r="Q240" s="3">
        <f t="shared" ca="1" si="184"/>
        <v>-2.3534986934048603E-2</v>
      </c>
      <c r="R240" s="3">
        <f t="shared" ca="1" si="185"/>
        <v>-2.366934366492298E-2</v>
      </c>
      <c r="S240" s="3">
        <f t="shared" ca="1" si="186"/>
        <v>-2.3711227107303355E-2</v>
      </c>
      <c r="T240" s="3">
        <f t="shared" ca="1" si="187"/>
        <v>-2.3665417493434173E-2</v>
      </c>
      <c r="U240" s="3">
        <f t="shared" ca="1" si="188"/>
        <v>-2.3537570194602557E-2</v>
      </c>
      <c r="V240" s="3">
        <f t="shared" ca="1" si="189"/>
        <v>-2.3334006217518286E-2</v>
      </c>
      <c r="W240" s="3">
        <f t="shared" ca="1" si="190"/>
        <v>-2.3061484140165147E-2</v>
      </c>
      <c r="X240" s="3">
        <f t="shared" ca="1" si="191"/>
        <v>-2.2727031830607133E-2</v>
      </c>
      <c r="Y240" s="3">
        <f t="shared" ca="1" si="192"/>
        <v>-2.2337849051041251E-2</v>
      </c>
      <c r="Z240" s="3">
        <f t="shared" ca="1" si="193"/>
        <v>-2.1901254340546312E-2</v>
      </c>
      <c r="AA240" s="3">
        <f t="shared" ca="1" si="194"/>
        <v>-2.1424670393837657E-2</v>
      </c>
      <c r="AB240" s="3">
        <f t="shared" ca="1" si="195"/>
        <v>-2.0915650680902311E-2</v>
      </c>
      <c r="AC240" s="3">
        <f t="shared" ca="1" si="196"/>
        <v>-2.0381913324564641E-2</v>
      </c>
      <c r="AD240" s="3">
        <f t="shared" ca="1" si="197"/>
        <v>-1.9831319565241385E-2</v>
      </c>
      <c r="AE240" s="3">
        <f t="shared" ca="1" si="198"/>
        <v>-1.9271755135220059E-2</v>
      </c>
      <c r="AF240" s="3">
        <f t="shared" ca="1" si="199"/>
        <v>-1.8710933537884365E-2</v>
      </c>
      <c r="AG240" s="3">
        <f t="shared" ca="1" si="200"/>
        <v>-1.8156192415692628E-2</v>
      </c>
      <c r="AH240" s="3">
        <f t="shared" ca="1" si="201"/>
        <v>-1.7614351921044526E-2</v>
      </c>
      <c r="AI240" s="3">
        <f t="shared" ca="1" si="202"/>
        <v>-1.7091650982406392E-2</v>
      </c>
      <c r="AJ240" s="3">
        <f t="shared" ca="1" si="203"/>
        <v>-1.6593735877719746E-2</v>
      </c>
      <c r="AK240" s="3">
        <f t="shared" ca="1" si="204"/>
        <v>-1.6125681450091633E-2</v>
      </c>
      <c r="AL240" s="3">
        <f t="shared" ca="1" si="205"/>
        <v>-1.569204447419734E-2</v>
      </c>
      <c r="AM240" s="3">
        <f t="shared" ca="1" si="206"/>
        <v>-1.529695200714711E-2</v>
      </c>
      <c r="AN240" s="3">
        <f t="shared" ca="1" si="207"/>
        <v>-1.4944225877826723E-2</v>
      </c>
      <c r="AO240" s="3">
        <f t="shared" ca="1" si="208"/>
        <v>-1.4637541131451956E-2</v>
      </c>
      <c r="AP240" s="3">
        <f t="shared" ca="1" si="209"/>
        <v>-1.4380606237034224E-2</v>
      </c>
      <c r="AQ240" s="3">
        <f t="shared" ca="1" si="210"/>
        <v>-1.4177323962442907E-2</v>
      </c>
      <c r="AR240" s="3">
        <f t="shared" ca="1" si="211"/>
        <v>-1.4031826503182326E-2</v>
      </c>
      <c r="AS240" s="3">
        <f t="shared" ca="1" si="212"/>
        <v>-1.3948181642504524E-2</v>
      </c>
      <c r="AT240" s="3">
        <f t="shared" ca="1" si="213"/>
        <v>-1.392954497536443E-2</v>
      </c>
      <c r="AU240" s="3">
        <f t="shared" ca="1" si="214"/>
        <v>-1.3976873325699631E-2</v>
      </c>
      <c r="AV240" s="3">
        <f t="shared" ca="1" si="215"/>
        <v>-1.4088235354787506E-2</v>
      </c>
      <c r="AW240" s="3">
        <f t="shared" ca="1" si="216"/>
        <v>-1.4260267717389089E-2</v>
      </c>
      <c r="AX240" s="3">
        <f t="shared" ca="1" si="217"/>
        <v>-1.4490180308028582E-2</v>
      </c>
      <c r="AY240" s="3">
        <f t="shared" ca="1" si="218"/>
        <v>-1.4770645981986017E-2</v>
      </c>
      <c r="AZ240" s="3">
        <f t="shared" ca="1" si="167"/>
        <v>-1.5081398827434042E-2</v>
      </c>
      <c r="BC240" s="3">
        <f t="shared" ca="1" si="219"/>
        <v>0.58692488439900004</v>
      </c>
      <c r="BD240" s="3">
        <f t="shared" ca="1" si="219"/>
        <v>0.17092982464560169</v>
      </c>
      <c r="BE240" s="3">
        <f t="shared" ca="1" si="219"/>
        <v>-6.5170297850639436E-2</v>
      </c>
    </row>
    <row r="241" spans="1:57" x14ac:dyDescent="0.2">
      <c r="A241" s="3">
        <f t="shared" si="168"/>
        <v>2.2899999999999952</v>
      </c>
      <c r="B241" s="3">
        <f t="shared" ca="1" si="169"/>
        <v>-7.2338610353042182E-3</v>
      </c>
      <c r="C241" s="3">
        <f t="shared" ca="1" si="170"/>
        <v>-9.0935450802154122E-3</v>
      </c>
      <c r="D241" s="3">
        <f t="shared" ca="1" si="171"/>
        <v>-1.0974758919350059E-2</v>
      </c>
      <c r="E241" s="3">
        <f t="shared" ca="1" si="172"/>
        <v>-1.2743719619000485E-2</v>
      </c>
      <c r="F241" s="3">
        <f t="shared" ca="1" si="173"/>
        <v>-1.4327873222917467E-2</v>
      </c>
      <c r="G241" s="3">
        <f t="shared" ca="1" si="174"/>
        <v>-1.5725160091713913E-2</v>
      </c>
      <c r="H241" s="3">
        <f t="shared" ca="1" si="175"/>
        <v>-1.6959868666099543E-2</v>
      </c>
      <c r="I241" s="3">
        <f t="shared" ca="1" si="176"/>
        <v>-1.8052570502526687E-2</v>
      </c>
      <c r="J241" s="3">
        <f t="shared" ca="1" si="177"/>
        <v>-1.9016839667260983E-2</v>
      </c>
      <c r="K241" s="3">
        <f t="shared" ca="1" si="178"/>
        <v>-1.9861331769172392E-2</v>
      </c>
      <c r="L241" s="3">
        <f t="shared" ca="1" si="179"/>
        <v>-2.0591842461146214E-2</v>
      </c>
      <c r="M241" s="3">
        <f t="shared" ca="1" si="180"/>
        <v>-2.1212379160524389E-2</v>
      </c>
      <c r="N241" s="3">
        <f t="shared" ca="1" si="181"/>
        <v>-2.1725735667434846E-2</v>
      </c>
      <c r="O241" s="3">
        <f t="shared" ca="1" si="182"/>
        <v>-2.213403207576416E-2</v>
      </c>
      <c r="P241" s="3">
        <f t="shared" ca="1" si="183"/>
        <v>-2.2439258459748434E-2</v>
      </c>
      <c r="Q241" s="3">
        <f t="shared" ca="1" si="184"/>
        <v>-2.2643770425356455E-2</v>
      </c>
      <c r="R241" s="3">
        <f t="shared" ca="1" si="185"/>
        <v>-2.2750683717435431E-2</v>
      </c>
      <c r="S241" s="3">
        <f t="shared" ca="1" si="186"/>
        <v>-2.2764120708503775E-2</v>
      </c>
      <c r="T241" s="3">
        <f t="shared" ca="1" si="187"/>
        <v>-2.2689272139143922E-2</v>
      </c>
      <c r="U241" s="3">
        <f t="shared" ca="1" si="188"/>
        <v>-2.2532278599913861E-2</v>
      </c>
      <c r="V241" s="3">
        <f t="shared" ca="1" si="189"/>
        <v>-2.2299993015706464E-2</v>
      </c>
      <c r="W241" s="3">
        <f t="shared" ca="1" si="190"/>
        <v>-2.1999728693617725E-2</v>
      </c>
      <c r="X241" s="3">
        <f t="shared" ca="1" si="191"/>
        <v>-2.1639069931194369E-2</v>
      </c>
      <c r="Y241" s="3">
        <f t="shared" ca="1" si="192"/>
        <v>-2.1225755510881739E-2</v>
      </c>
      <c r="Z241" s="3">
        <f t="shared" ca="1" si="193"/>
        <v>-2.0767608854546746E-2</v>
      </c>
      <c r="AA241" s="3">
        <f t="shared" ca="1" si="194"/>
        <v>-2.0272509182977301E-2</v>
      </c>
      <c r="AB241" s="3">
        <f t="shared" ca="1" si="195"/>
        <v>-1.9748405647107291E-2</v>
      </c>
      <c r="AC241" s="3">
        <f t="shared" ca="1" si="196"/>
        <v>-1.9203339835372951E-2</v>
      </c>
      <c r="AD241" s="3">
        <f t="shared" ca="1" si="197"/>
        <v>-1.8645414376107065E-2</v>
      </c>
      <c r="AE241" s="3">
        <f t="shared" ca="1" si="198"/>
        <v>-1.8082667151788849E-2</v>
      </c>
      <c r="AF241" s="3">
        <f t="shared" ca="1" si="199"/>
        <v>-1.7522871157721154E-2</v>
      </c>
      <c r="AG241" s="3">
        <f t="shared" ca="1" si="200"/>
        <v>-1.697333114906838E-2</v>
      </c>
      <c r="AH241" s="3">
        <f t="shared" ca="1" si="201"/>
        <v>-1.6440744946242158E-2</v>
      </c>
      <c r="AI241" s="3">
        <f t="shared" ca="1" si="202"/>
        <v>-1.5931144486168513E-2</v>
      </c>
      <c r="AJ241" s="3">
        <f t="shared" ca="1" si="203"/>
        <v>-1.5449891180270079E-2</v>
      </c>
      <c r="AK241" s="3">
        <f t="shared" ca="1" si="204"/>
        <v>-1.5001706330341423E-2</v>
      </c>
      <c r="AL241" s="3">
        <f t="shared" ca="1" si="205"/>
        <v>-1.4590736209099732E-2</v>
      </c>
      <c r="AM241" s="3">
        <f t="shared" ca="1" si="206"/>
        <v>-1.4220654633591363E-2</v>
      </c>
      <c r="AN241" s="3">
        <f t="shared" ca="1" si="207"/>
        <v>-1.3894804140469171E-2</v>
      </c>
      <c r="AO241" s="3">
        <f t="shared" ca="1" si="208"/>
        <v>-1.3616373393394748E-2</v>
      </c>
      <c r="AP241" s="3">
        <f t="shared" ca="1" si="209"/>
        <v>-1.3388598056804436E-2</v>
      </c>
      <c r="AQ241" s="3">
        <f t="shared" ca="1" si="210"/>
        <v>-1.3214942729531142E-2</v>
      </c>
      <c r="AR241" s="3">
        <f t="shared" ca="1" si="211"/>
        <v>-1.3099155574189357E-2</v>
      </c>
      <c r="AS241" s="3">
        <f t="shared" ca="1" si="212"/>
        <v>-1.3044991962197008E-2</v>
      </c>
      <c r="AT241" s="3">
        <f t="shared" ca="1" si="213"/>
        <v>-1.3055388937348471E-2</v>
      </c>
      <c r="AU241" s="3">
        <f t="shared" ca="1" si="214"/>
        <v>-1.3131224003684999E-2</v>
      </c>
      <c r="AV241" s="3">
        <f t="shared" ca="1" si="215"/>
        <v>-1.327070442911381E-2</v>
      </c>
      <c r="AW241" s="3">
        <f t="shared" ca="1" si="216"/>
        <v>-1.3470872453431674E-2</v>
      </c>
      <c r="AX241" s="3">
        <f t="shared" ca="1" si="217"/>
        <v>-1.372950847945683E-2</v>
      </c>
      <c r="AY241" s="3">
        <f t="shared" ca="1" si="218"/>
        <v>-1.4039997259779478E-2</v>
      </c>
      <c r="AZ241" s="3">
        <f t="shared" ca="1" si="167"/>
        <v>-1.4383196671421478E-2</v>
      </c>
      <c r="BC241" s="3">
        <f t="shared" ca="1" si="219"/>
        <v>0.74362663339412638</v>
      </c>
      <c r="BD241" s="3">
        <f t="shared" ca="1" si="219"/>
        <v>-0.16007170069440768</v>
      </c>
      <c r="BE241" s="3">
        <f t="shared" ca="1" si="219"/>
        <v>-0.478337048907572</v>
      </c>
    </row>
    <row r="242" spans="1:57" x14ac:dyDescent="0.2">
      <c r="A242" s="3">
        <f t="shared" si="168"/>
        <v>2.2999999999999949</v>
      </c>
      <c r="B242" s="3">
        <f t="shared" ca="1" si="169"/>
        <v>-7.5924510383488198E-3</v>
      </c>
      <c r="C242" s="3">
        <f t="shared" ca="1" si="170"/>
        <v>-9.9866882627954404E-3</v>
      </c>
      <c r="D242" s="3">
        <f t="shared" ca="1" si="171"/>
        <v>-1.2275650417460503E-2</v>
      </c>
      <c r="E242" s="3">
        <f t="shared" ca="1" si="172"/>
        <v>-1.4347903397910092E-2</v>
      </c>
      <c r="F242" s="3">
        <f t="shared" ca="1" si="173"/>
        <v>-1.615099223635548E-2</v>
      </c>
      <c r="G242" s="3">
        <f t="shared" ca="1" si="174"/>
        <v>-1.769979182492664E-2</v>
      </c>
      <c r="H242" s="3">
        <f t="shared" ca="1" si="175"/>
        <v>-1.903280101978843E-2</v>
      </c>
      <c r="I242" s="3">
        <f t="shared" ca="1" si="176"/>
        <v>-2.0182773119323372E-2</v>
      </c>
      <c r="J242" s="3">
        <f t="shared" ca="1" si="177"/>
        <v>-2.1173700369832522E-2</v>
      </c>
      <c r="K242" s="3">
        <f t="shared" ca="1" si="178"/>
        <v>-2.2023046705012723E-2</v>
      </c>
      <c r="L242" s="3">
        <f t="shared" ca="1" si="179"/>
        <v>-2.2743935549770312E-2</v>
      </c>
      <c r="M242" s="3">
        <f t="shared" ca="1" si="180"/>
        <v>-2.33463547846391E-2</v>
      </c>
      <c r="N242" s="3">
        <f t="shared" ca="1" si="181"/>
        <v>-2.3837867590293216E-2</v>
      </c>
      <c r="O242" s="3">
        <f t="shared" ca="1" si="182"/>
        <v>-2.4224282919061434E-2</v>
      </c>
      <c r="P242" s="3">
        <f t="shared" ca="1" si="183"/>
        <v>-2.4510322254414237E-2</v>
      </c>
      <c r="Q242" s="3">
        <f t="shared" ca="1" si="184"/>
        <v>-2.4700230804537125E-2</v>
      </c>
      <c r="R242" s="3">
        <f t="shared" ca="1" si="185"/>
        <v>-2.479828054947333E-2</v>
      </c>
      <c r="S242" s="3">
        <f t="shared" ca="1" si="186"/>
        <v>-2.4809118302153585E-2</v>
      </c>
      <c r="T242" s="3">
        <f t="shared" ca="1" si="187"/>
        <v>-2.4737923085733724E-2</v>
      </c>
      <c r="U242" s="3">
        <f t="shared" ca="1" si="188"/>
        <v>-2.45903785372691E-2</v>
      </c>
      <c r="V242" s="3">
        <f t="shared" ca="1" si="189"/>
        <v>-2.4372522519123346E-2</v>
      </c>
      <c r="W242" s="3">
        <f t="shared" ca="1" si="190"/>
        <v>-2.4090577972379026E-2</v>
      </c>
      <c r="X242" s="3">
        <f t="shared" ca="1" si="191"/>
        <v>-2.3750840673910378E-2</v>
      </c>
      <c r="Y242" s="3">
        <f t="shared" ca="1" si="192"/>
        <v>-2.3359633469606143E-2</v>
      </c>
      <c r="Z242" s="3">
        <f t="shared" ca="1" si="193"/>
        <v>-2.2923301132986091E-2</v>
      </c>
      <c r="AA242" s="3">
        <f t="shared" ca="1" si="194"/>
        <v>-2.244824030358962E-2</v>
      </c>
      <c r="AB242" s="3">
        <f t="shared" ca="1" si="195"/>
        <v>-2.194096569706987E-2</v>
      </c>
      <c r="AC242" s="3">
        <f t="shared" ca="1" si="196"/>
        <v>-2.1408177398800684E-2</v>
      </c>
      <c r="AD242" s="3">
        <f t="shared" ca="1" si="197"/>
        <v>-2.0856767365647167E-2</v>
      </c>
      <c r="AE242" s="3">
        <f t="shared" ca="1" si="198"/>
        <v>-2.0293725844054918E-2</v>
      </c>
      <c r="AF242" s="3">
        <f t="shared" ca="1" si="199"/>
        <v>-1.9725968752636998E-2</v>
      </c>
      <c r="AG242" s="3">
        <f t="shared" ca="1" si="200"/>
        <v>-1.9160157113234055E-2</v>
      </c>
      <c r="AH242" s="3">
        <f t="shared" ca="1" si="201"/>
        <v>-1.8602575361072585E-2</v>
      </c>
      <c r="AI242" s="3">
        <f t="shared" ca="1" si="202"/>
        <v>-1.8059082835791423E-2</v>
      </c>
      <c r="AJ242" s="3">
        <f t="shared" ca="1" si="203"/>
        <v>-1.7535113168326323E-2</v>
      </c>
      <c r="AK242" s="3">
        <f t="shared" ca="1" si="204"/>
        <v>-1.703570272465367E-2</v>
      </c>
      <c r="AL242" s="3">
        <f t="shared" ca="1" si="205"/>
        <v>-1.6565547809448741E-2</v>
      </c>
      <c r="AM242" s="3">
        <f t="shared" ca="1" si="206"/>
        <v>-1.6129093451479462E-2</v>
      </c>
      <c r="AN242" s="3">
        <f t="shared" ca="1" si="207"/>
        <v>-1.5730654831925796E-2</v>
      </c>
      <c r="AO242" s="3">
        <f t="shared" ca="1" si="208"/>
        <v>-1.5374568791653517E-2</v>
      </c>
      <c r="AP242" s="3">
        <f t="shared" ca="1" si="209"/>
        <v>-1.5065362063468188E-2</v>
      </c>
      <c r="AQ242" s="3">
        <f t="shared" ca="1" si="210"/>
        <v>-1.4807892498867466E-2</v>
      </c>
      <c r="AR242" s="3">
        <f t="shared" ca="1" si="211"/>
        <v>-1.4607353004837854E-2</v>
      </c>
      <c r="AS242" s="3">
        <f t="shared" ca="1" si="212"/>
        <v>-1.4468934197385167E-2</v>
      </c>
      <c r="AT242" s="3">
        <f t="shared" ca="1" si="213"/>
        <v>-1.4396934577237805E-2</v>
      </c>
      <c r="AU242" s="3">
        <f t="shared" ca="1" si="214"/>
        <v>-1.4393469946081941E-2</v>
      </c>
      <c r="AV242" s="3">
        <f t="shared" ca="1" si="215"/>
        <v>-1.4457836985243189E-2</v>
      </c>
      <c r="AW242" s="3">
        <f t="shared" ca="1" si="216"/>
        <v>-1.458795224750532E-2</v>
      </c>
      <c r="AX242" s="3">
        <f t="shared" ca="1" si="217"/>
        <v>-1.478203419895628E-2</v>
      </c>
      <c r="AY242" s="3">
        <f t="shared" ca="1" si="218"/>
        <v>-1.5033322669063083E-2</v>
      </c>
      <c r="AZ242" s="3">
        <f t="shared" ca="1" si="167"/>
        <v>-1.53219960332185E-2</v>
      </c>
      <c r="BC242" s="3">
        <f t="shared" ca="1" si="219"/>
        <v>-1.5301348287404881</v>
      </c>
      <c r="BD242" s="3">
        <f t="shared" ca="1" si="219"/>
        <v>-0.8486101909234689</v>
      </c>
      <c r="BE242" s="3">
        <f t="shared" ca="1" si="219"/>
        <v>1.1885852158188319</v>
      </c>
    </row>
    <row r="243" spans="1:57" x14ac:dyDescent="0.2">
      <c r="A243" s="3">
        <f t="shared" si="168"/>
        <v>2.3099999999999947</v>
      </c>
      <c r="B243" s="3">
        <f t="shared" ca="1" si="169"/>
        <v>-7.6025652909727142E-3</v>
      </c>
      <c r="C243" s="3">
        <f t="shared" ca="1" si="170"/>
        <v>-1.0288511723284849E-2</v>
      </c>
      <c r="D243" s="3">
        <f t="shared" ca="1" si="171"/>
        <v>-1.2743021242228742E-2</v>
      </c>
      <c r="E243" s="3">
        <f t="shared" ca="1" si="172"/>
        <v>-1.4883088137798659E-2</v>
      </c>
      <c r="F243" s="3">
        <f t="shared" ca="1" si="173"/>
        <v>-1.6681255245721192E-2</v>
      </c>
      <c r="G243" s="3">
        <f t="shared" ca="1" si="174"/>
        <v>-1.8173186372928238E-2</v>
      </c>
      <c r="H243" s="3">
        <f t="shared" ca="1" si="175"/>
        <v>-1.9414510469473997E-2</v>
      </c>
      <c r="I243" s="3">
        <f t="shared" ca="1" si="176"/>
        <v>-2.0452238973219572E-2</v>
      </c>
      <c r="J243" s="3">
        <f t="shared" ca="1" si="177"/>
        <v>-2.1322108635344929E-2</v>
      </c>
      <c r="K243" s="3">
        <f t="shared" ca="1" si="178"/>
        <v>-2.2051058320403296E-2</v>
      </c>
      <c r="L243" s="3">
        <f t="shared" ca="1" si="179"/>
        <v>-2.2659632439042399E-2</v>
      </c>
      <c r="M243" s="3">
        <f t="shared" ca="1" si="180"/>
        <v>-2.3163400869413455E-2</v>
      </c>
      <c r="N243" s="3">
        <f t="shared" ca="1" si="181"/>
        <v>-2.3573882973621639E-2</v>
      </c>
      <c r="O243" s="3">
        <f t="shared" ca="1" si="182"/>
        <v>-2.3899420944792922E-2</v>
      </c>
      <c r="P243" s="3">
        <f t="shared" ca="1" si="183"/>
        <v>-2.4146037361303767E-2</v>
      </c>
      <c r="Q243" s="3">
        <f t="shared" ca="1" si="184"/>
        <v>-2.431822515465808E-2</v>
      </c>
      <c r="R243" s="3">
        <f t="shared" ca="1" si="185"/>
        <v>-2.4419617641125872E-2</v>
      </c>
      <c r="S243" s="3">
        <f t="shared" ca="1" si="186"/>
        <v>-2.445349212385509E-2</v>
      </c>
      <c r="T243" s="3">
        <f t="shared" ca="1" si="187"/>
        <v>-2.4423072306098113E-2</v>
      </c>
      <c r="U243" s="3">
        <f t="shared" ca="1" si="188"/>
        <v>-2.433163643969935E-2</v>
      </c>
      <c r="V243" s="3">
        <f t="shared" ca="1" si="189"/>
        <v>-2.4182494281764607E-2</v>
      </c>
      <c r="W243" s="3">
        <f t="shared" ca="1" si="190"/>
        <v>-2.3978936350817947E-2</v>
      </c>
      <c r="X243" s="3">
        <f t="shared" ca="1" si="191"/>
        <v>-2.3724229820533491E-2</v>
      </c>
      <c r="Y243" s="3">
        <f t="shared" ca="1" si="192"/>
        <v>-2.3421669892771283E-2</v>
      </c>
      <c r="Z243" s="3">
        <f t="shared" ca="1" si="193"/>
        <v>-2.3074661169211825E-2</v>
      </c>
      <c r="AA243" s="3">
        <f t="shared" ca="1" si="194"/>
        <v>-2.2686823567758772E-2</v>
      </c>
      <c r="AB243" s="3">
        <f t="shared" ca="1" si="195"/>
        <v>-2.2262123204471906E-2</v>
      </c>
      <c r="AC243" s="3">
        <f t="shared" ca="1" si="196"/>
        <v>-2.1804992480206113E-2</v>
      </c>
      <c r="AD243" s="3">
        <f t="shared" ca="1" si="197"/>
        <v>-2.1320377918063297E-2</v>
      </c>
      <c r="AE243" s="3">
        <f t="shared" ca="1" si="198"/>
        <v>-2.0813677647634813E-2</v>
      </c>
      <c r="AF243" s="3">
        <f t="shared" ca="1" si="199"/>
        <v>-2.02905905783098E-2</v>
      </c>
      <c r="AG243" s="3">
        <f t="shared" ca="1" si="200"/>
        <v>-1.975694826607859E-2</v>
      </c>
      <c r="AH243" s="3">
        <f t="shared" ca="1" si="201"/>
        <v>-1.9218595270166169E-2</v>
      </c>
      <c r="AI243" s="3">
        <f t="shared" ca="1" si="202"/>
        <v>-1.8681331534300561E-2</v>
      </c>
      <c r="AJ243" s="3">
        <f t="shared" ca="1" si="203"/>
        <v>-1.8150891666875557E-2</v>
      </c>
      <c r="AK243" s="3">
        <f t="shared" ca="1" si="204"/>
        <v>-1.7632942684560872E-2</v>
      </c>
      <c r="AL243" s="3">
        <f t="shared" ca="1" si="205"/>
        <v>-1.713310001663567E-2</v>
      </c>
      <c r="AM243" s="3">
        <f t="shared" ca="1" si="206"/>
        <v>-1.6656964584677483E-2</v>
      </c>
      <c r="AN243" s="3">
        <f t="shared" ca="1" si="207"/>
        <v>-1.6210181968043882E-2</v>
      </c>
      <c r="AO243" s="3">
        <f t="shared" ca="1" si="208"/>
        <v>-1.5798520889070636E-2</v>
      </c>
      <c r="AP243" s="3">
        <f t="shared" ca="1" si="209"/>
        <v>-1.5427957061083715E-2</v>
      </c>
      <c r="AQ243" s="3">
        <f t="shared" ca="1" si="210"/>
        <v>-1.5104717332841773E-2</v>
      </c>
      <c r="AR243" s="3">
        <f t="shared" ca="1" si="211"/>
        <v>-1.4835171956737433E-2</v>
      </c>
      <c r="AS243" s="3">
        <f t="shared" ca="1" si="212"/>
        <v>-1.4625370820576425E-2</v>
      </c>
      <c r="AT243" s="3">
        <f t="shared" ca="1" si="213"/>
        <v>-1.4480019675100278E-2</v>
      </c>
      <c r="AU243" s="3">
        <f t="shared" ca="1" si="214"/>
        <v>-1.440106609858143E-2</v>
      </c>
      <c r="AV243" s="3">
        <f t="shared" ca="1" si="215"/>
        <v>-1.4386957393500176E-2</v>
      </c>
      <c r="AW243" s="3">
        <f t="shared" ca="1" si="216"/>
        <v>-1.4433926521951723E-2</v>
      </c>
      <c r="AX243" s="3">
        <f t="shared" ca="1" si="217"/>
        <v>-1.453736615061014E-2</v>
      </c>
      <c r="AY243" s="3">
        <f t="shared" ca="1" si="218"/>
        <v>-1.4686312336867312E-2</v>
      </c>
      <c r="AZ243" s="3">
        <f t="shared" ca="1" si="167"/>
        <v>-1.4855242423002233E-2</v>
      </c>
      <c r="BC243" s="3">
        <f t="shared" ca="1" si="219"/>
        <v>-0.12533742477191012</v>
      </c>
      <c r="BD243" s="3">
        <f t="shared" ca="1" si="219"/>
        <v>0.20053155464143391</v>
      </c>
      <c r="BE243" s="3">
        <f t="shared" ca="1" si="219"/>
        <v>2.0982774530542354</v>
      </c>
    </row>
    <row r="244" spans="1:57" x14ac:dyDescent="0.2">
      <c r="A244" s="3">
        <f t="shared" si="168"/>
        <v>2.3199999999999945</v>
      </c>
      <c r="B244" s="3">
        <f t="shared" ca="1" si="169"/>
        <v>-7.5474522253949471E-3</v>
      </c>
      <c r="C244" s="3">
        <f t="shared" ca="1" si="170"/>
        <v>-1.0413719092659876E-2</v>
      </c>
      <c r="D244" s="3">
        <f t="shared" ca="1" si="171"/>
        <v>-1.2993827413542047E-2</v>
      </c>
      <c r="E244" s="3">
        <f t="shared" ca="1" si="172"/>
        <v>-1.5214988714324732E-2</v>
      </c>
      <c r="F244" s="3">
        <f t="shared" ca="1" si="173"/>
        <v>-1.7059127851783231E-2</v>
      </c>
      <c r="G244" s="3">
        <f t="shared" ca="1" si="174"/>
        <v>-1.8569486655156602E-2</v>
      </c>
      <c r="H244" s="3">
        <f t="shared" ca="1" si="175"/>
        <v>-1.9807814220201506E-2</v>
      </c>
      <c r="I244" s="3">
        <f t="shared" ca="1" si="176"/>
        <v>-2.082636223918154E-2</v>
      </c>
      <c r="J244" s="3">
        <f t="shared" ca="1" si="177"/>
        <v>-2.1665391922117031E-2</v>
      </c>
      <c r="K244" s="3">
        <f t="shared" ca="1" si="178"/>
        <v>-2.235571072126934E-2</v>
      </c>
      <c r="L244" s="3">
        <f t="shared" ca="1" si="179"/>
        <v>-2.2921116183192179E-2</v>
      </c>
      <c r="M244" s="3">
        <f t="shared" ca="1" si="180"/>
        <v>-2.3379863966666102E-2</v>
      </c>
      <c r="N244" s="3">
        <f t="shared" ca="1" si="181"/>
        <v>-2.3745646371769211E-2</v>
      </c>
      <c r="O244" s="3">
        <f t="shared" ca="1" si="182"/>
        <v>-2.4028518238865308E-2</v>
      </c>
      <c r="P244" s="3">
        <f t="shared" ca="1" si="183"/>
        <v>-2.4235803346527172E-2</v>
      </c>
      <c r="Q244" s="3">
        <f t="shared" ca="1" si="184"/>
        <v>-2.4372929578655441E-2</v>
      </c>
      <c r="R244" s="3">
        <f t="shared" ca="1" si="185"/>
        <v>-2.4444140743854093E-2</v>
      </c>
      <c r="S244" s="3">
        <f t="shared" ca="1" si="186"/>
        <v>-2.4453038912004354E-2</v>
      </c>
      <c r="T244" s="3">
        <f t="shared" ca="1" si="187"/>
        <v>-2.4402923452417173E-2</v>
      </c>
      <c r="U244" s="3">
        <f t="shared" ca="1" si="188"/>
        <v>-2.4296934905376232E-2</v>
      </c>
      <c r="V244" s="3">
        <f t="shared" ca="1" si="189"/>
        <v>-2.4138067622825655E-2</v>
      </c>
      <c r="W244" s="3">
        <f t="shared" ca="1" si="190"/>
        <v>-2.3929154110934069E-2</v>
      </c>
      <c r="X244" s="3">
        <f t="shared" ca="1" si="191"/>
        <v>-2.3672894100905988E-2</v>
      </c>
      <c r="Y244" s="3">
        <f t="shared" ca="1" si="192"/>
        <v>-2.3371936481026999E-2</v>
      </c>
      <c r="Z244" s="3">
        <f t="shared" ca="1" si="193"/>
        <v>-2.3028988973723047E-2</v>
      </c>
      <c r="AA244" s="3">
        <f t="shared" ca="1" si="194"/>
        <v>-2.2646950178335398E-2</v>
      </c>
      <c r="AB244" s="3">
        <f t="shared" ca="1" si="195"/>
        <v>-2.2229063633172563E-2</v>
      </c>
      <c r="AC244" s="3">
        <f t="shared" ca="1" si="196"/>
        <v>-2.1779057583265374E-2</v>
      </c>
      <c r="AD244" s="3">
        <f t="shared" ca="1" si="197"/>
        <v>-2.1301209436715367E-2</v>
      </c>
      <c r="AE244" s="3">
        <f t="shared" ca="1" si="198"/>
        <v>-2.0800297989562289E-2</v>
      </c>
      <c r="AF244" s="3">
        <f t="shared" ca="1" si="199"/>
        <v>-2.0281466434069358E-2</v>
      </c>
      <c r="AG244" s="3">
        <f t="shared" ca="1" si="200"/>
        <v>-1.9750067056214505E-2</v>
      </c>
      <c r="AH244" s="3">
        <f t="shared" ca="1" si="201"/>
        <v>-1.9211552389778983E-2</v>
      </c>
      <c r="AI244" s="3">
        <f t="shared" ca="1" si="202"/>
        <v>-1.8671425613397637E-2</v>
      </c>
      <c r="AJ244" s="3">
        <f t="shared" ca="1" si="203"/>
        <v>-1.8135225228985623E-2</v>
      </c>
      <c r="AK244" s="3">
        <f t="shared" ca="1" si="204"/>
        <v>-1.7608525983459931E-2</v>
      </c>
      <c r="AL244" s="3">
        <f t="shared" ca="1" si="205"/>
        <v>-1.7096955923224001E-2</v>
      </c>
      <c r="AM244" s="3">
        <f t="shared" ca="1" si="206"/>
        <v>-1.6606232387987342E-2</v>
      </c>
      <c r="AN244" s="3">
        <f t="shared" ca="1" si="207"/>
        <v>-1.6142217900577637E-2</v>
      </c>
      <c r="AO244" s="3">
        <f t="shared" ca="1" si="208"/>
        <v>-1.5710992976547544E-2</v>
      </c>
      <c r="AP244" s="3">
        <f t="shared" ca="1" si="209"/>
        <v>-1.5318931279085688E-2</v>
      </c>
      <c r="AQ244" s="3">
        <f t="shared" ca="1" si="210"/>
        <v>-1.4972730705900666E-2</v>
      </c>
      <c r="AR244" s="3">
        <f t="shared" ca="1" si="211"/>
        <v>-1.467928638161548E-2</v>
      </c>
      <c r="AS244" s="3">
        <f t="shared" ca="1" si="212"/>
        <v>-1.4445201376493251E-2</v>
      </c>
      <c r="AT244" s="3">
        <f t="shared" ca="1" si="213"/>
        <v>-1.4275738626311306E-2</v>
      </c>
      <c r="AU244" s="3">
        <f t="shared" ca="1" si="214"/>
        <v>-1.4173401602684824E-2</v>
      </c>
      <c r="AV244" s="3">
        <f t="shared" ca="1" si="215"/>
        <v>-1.4137211753601536E-2</v>
      </c>
      <c r="AW244" s="3">
        <f t="shared" ca="1" si="216"/>
        <v>-1.4163972828333045E-2</v>
      </c>
      <c r="AX244" s="3">
        <f t="shared" ca="1" si="217"/>
        <v>-1.4249481286275673E-2</v>
      </c>
      <c r="AY244" s="3">
        <f t="shared" ca="1" si="218"/>
        <v>-1.4382927836139396E-2</v>
      </c>
      <c r="AZ244" s="3">
        <f t="shared" ca="1" si="167"/>
        <v>-1.4539230072123249E-2</v>
      </c>
      <c r="BC244" s="3">
        <f t="shared" ca="1" si="219"/>
        <v>-1.7909011364918292E-2</v>
      </c>
      <c r="BD244" s="3">
        <f t="shared" ca="1" si="219"/>
        <v>-0.5677794483903531</v>
      </c>
      <c r="BE244" s="3">
        <f t="shared" ca="1" si="219"/>
        <v>0.44070844741647708</v>
      </c>
    </row>
    <row r="245" spans="1:57" x14ac:dyDescent="0.2">
      <c r="A245" s="3">
        <f t="shared" si="168"/>
        <v>2.3299999999999943</v>
      </c>
      <c r="B245" s="3">
        <f t="shared" ca="1" si="169"/>
        <v>-7.1972155824002347E-3</v>
      </c>
      <c r="C245" s="3">
        <f t="shared" ca="1" si="170"/>
        <v>-1.031021449990086E-2</v>
      </c>
      <c r="D245" s="3">
        <f t="shared" ca="1" si="171"/>
        <v>-1.3020736480277474E-2</v>
      </c>
      <c r="E245" s="3">
        <f t="shared" ca="1" si="172"/>
        <v>-1.5280959726924162E-2</v>
      </c>
      <c r="F245" s="3">
        <f t="shared" ca="1" si="173"/>
        <v>-1.7094933109934075E-2</v>
      </c>
      <c r="G245" s="3">
        <f t="shared" ca="1" si="174"/>
        <v>-1.8524393903847927E-2</v>
      </c>
      <c r="H245" s="3">
        <f t="shared" ca="1" si="175"/>
        <v>-1.9646459647016057E-2</v>
      </c>
      <c r="I245" s="3">
        <f t="shared" ca="1" si="176"/>
        <v>-2.0526338209752013E-2</v>
      </c>
      <c r="J245" s="3">
        <f t="shared" ca="1" si="177"/>
        <v>-2.1215135983287604E-2</v>
      </c>
      <c r="K245" s="3">
        <f t="shared" ca="1" si="178"/>
        <v>-2.175258761872154E-2</v>
      </c>
      <c r="L245" s="3">
        <f t="shared" ca="1" si="179"/>
        <v>-2.216966815682388E-2</v>
      </c>
      <c r="M245" s="3">
        <f t="shared" ca="1" si="180"/>
        <v>-2.2490231200439952E-2</v>
      </c>
      <c r="N245" s="3">
        <f t="shared" ca="1" si="181"/>
        <v>-2.2732158071332016E-2</v>
      </c>
      <c r="O245" s="3">
        <f t="shared" ca="1" si="182"/>
        <v>-2.2908446566031786E-2</v>
      </c>
      <c r="P245" s="3">
        <f t="shared" ca="1" si="183"/>
        <v>-2.3028270728418551E-2</v>
      </c>
      <c r="Q245" s="3">
        <f t="shared" ca="1" si="184"/>
        <v>-2.3097959976443039E-2</v>
      </c>
      <c r="R245" s="3">
        <f t="shared" ca="1" si="185"/>
        <v>-2.3121845701510119E-2</v>
      </c>
      <c r="S245" s="3">
        <f t="shared" ca="1" si="186"/>
        <v>-2.3102929575402793E-2</v>
      </c>
      <c r="T245" s="3">
        <f t="shared" ca="1" si="187"/>
        <v>-2.3043340698144683E-2</v>
      </c>
      <c r="U245" s="3">
        <f t="shared" ca="1" si="188"/>
        <v>-2.2944590919382044E-2</v>
      </c>
      <c r="V245" s="3">
        <f t="shared" ca="1" si="189"/>
        <v>-2.2807693103444625E-2</v>
      </c>
      <c r="W245" s="3">
        <f t="shared" ca="1" si="190"/>
        <v>-2.2633244697180244E-2</v>
      </c>
      <c r="X245" s="3">
        <f t="shared" ca="1" si="191"/>
        <v>-2.2421548327277E-2</v>
      </c>
      <c r="Y245" s="3">
        <f t="shared" ca="1" si="192"/>
        <v>-2.2172776872781495E-2</v>
      </c>
      <c r="Z245" s="3">
        <f t="shared" ca="1" si="193"/>
        <v>-2.1887158255280075E-2</v>
      </c>
      <c r="AA245" s="3">
        <f t="shared" ca="1" si="194"/>
        <v>-2.1565174625141972E-2</v>
      </c>
      <c r="AB245" s="3">
        <f t="shared" ca="1" si="195"/>
        <v>-2.120777483447393E-2</v>
      </c>
      <c r="AC245" s="3">
        <f t="shared" ca="1" si="196"/>
        <v>-2.0816563350253559E-2</v>
      </c>
      <c r="AD245" s="3">
        <f t="shared" ca="1" si="197"/>
        <v>-2.0393905042258149E-2</v>
      </c>
      <c r="AE245" s="3">
        <f t="shared" ca="1" si="198"/>
        <v>-1.9942910105436435E-2</v>
      </c>
      <c r="AF245" s="3">
        <f t="shared" ca="1" si="199"/>
        <v>-1.9467323082819947E-2</v>
      </c>
      <c r="AG245" s="3">
        <f t="shared" ca="1" si="200"/>
        <v>-1.8971386777515174E-2</v>
      </c>
      <c r="AH245" s="3">
        <f t="shared" ca="1" si="201"/>
        <v>-1.8459744797834361E-2</v>
      </c>
      <c r="AI245" s="3">
        <f t="shared" ca="1" si="202"/>
        <v>-1.7937394791740661E-2</v>
      </c>
      <c r="AJ245" s="3">
        <f t="shared" ca="1" si="203"/>
        <v>-1.7409667577841844E-2</v>
      </c>
      <c r="AK245" s="3">
        <f t="shared" ca="1" si="204"/>
        <v>-1.6882214526112882E-2</v>
      </c>
      <c r="AL245" s="3">
        <f t="shared" ca="1" si="205"/>
        <v>-1.6361003168002937E-2</v>
      </c>
      <c r="AM245" s="3">
        <f t="shared" ca="1" si="206"/>
        <v>-1.585232383352413E-2</v>
      </c>
      <c r="AN245" s="3">
        <f t="shared" ca="1" si="207"/>
        <v>-1.5362808215072899E-2</v>
      </c>
      <c r="AO245" s="3">
        <f t="shared" ca="1" si="208"/>
        <v>-1.4899456663515259E-2</v>
      </c>
      <c r="AP245" s="3">
        <f t="shared" ca="1" si="209"/>
        <v>-1.446965900987051E-2</v>
      </c>
      <c r="AQ245" s="3">
        <f t="shared" ca="1" si="210"/>
        <v>-1.4081161142177384E-2</v>
      </c>
      <c r="AR245" s="3">
        <f t="shared" ca="1" si="211"/>
        <v>-1.37418614939851E-2</v>
      </c>
      <c r="AS245" s="3">
        <f t="shared" ca="1" si="212"/>
        <v>-1.3459233395524937E-2</v>
      </c>
      <c r="AT245" s="3">
        <f t="shared" ca="1" si="213"/>
        <v>-1.3239184412337249E-2</v>
      </c>
      <c r="AU245" s="3">
        <f t="shared" ca="1" si="214"/>
        <v>-1.3084557788962996E-2</v>
      </c>
      <c r="AV245" s="3">
        <f t="shared" ca="1" si="215"/>
        <v>-1.2994348405868677E-2</v>
      </c>
      <c r="AW245" s="3">
        <f t="shared" ca="1" si="216"/>
        <v>-1.296485667371172E-2</v>
      </c>
      <c r="AX245" s="3">
        <f t="shared" ca="1" si="217"/>
        <v>-1.2990645180946806E-2</v>
      </c>
      <c r="AY245" s="3">
        <f t="shared" ca="1" si="218"/>
        <v>-1.3058772893691841E-2</v>
      </c>
      <c r="AZ245" s="3">
        <f t="shared" ca="1" si="167"/>
        <v>-1.314147658088476E-2</v>
      </c>
      <c r="BC245" s="3">
        <f t="shared" ca="1" si="219"/>
        <v>0.72366027747486417</v>
      </c>
      <c r="BD245" s="3">
        <f t="shared" ca="1" si="219"/>
        <v>-0.47120513772417727</v>
      </c>
      <c r="BE245" s="3">
        <f t="shared" ca="1" si="219"/>
        <v>1.5842347713233549</v>
      </c>
    </row>
    <row r="246" spans="1:57" x14ac:dyDescent="0.2">
      <c r="A246" s="3">
        <f t="shared" si="168"/>
        <v>2.3399999999999941</v>
      </c>
      <c r="B246" s="3">
        <f t="shared" ca="1" si="169"/>
        <v>-7.0503214656535843E-3</v>
      </c>
      <c r="C246" s="3">
        <f t="shared" ca="1" si="170"/>
        <v>-1.0205785116794442E-2</v>
      </c>
      <c r="D246" s="3">
        <f t="shared" ca="1" si="171"/>
        <v>-1.2957959796944795E-2</v>
      </c>
      <c r="E246" s="3">
        <f t="shared" ca="1" si="172"/>
        <v>-1.5257078485944474E-2</v>
      </c>
      <c r="F246" s="3">
        <f t="shared" ca="1" si="173"/>
        <v>-1.7106035698026222E-2</v>
      </c>
      <c r="G246" s="3">
        <f t="shared" ca="1" si="174"/>
        <v>-1.856515415882402E-2</v>
      </c>
      <c r="H246" s="3">
        <f t="shared" ca="1" si="175"/>
        <v>-1.9710102429028219E-2</v>
      </c>
      <c r="I246" s="3">
        <f t="shared" ca="1" si="176"/>
        <v>-2.0605042218257257E-2</v>
      </c>
      <c r="J246" s="3">
        <f t="shared" ca="1" si="177"/>
        <v>-2.1300477295051544E-2</v>
      </c>
      <c r="K246" s="3">
        <f t="shared" ca="1" si="178"/>
        <v>-2.1835928205385893E-2</v>
      </c>
      <c r="L246" s="3">
        <f t="shared" ca="1" si="179"/>
        <v>-2.2242476019030514E-2</v>
      </c>
      <c r="M246" s="3">
        <f t="shared" ca="1" si="180"/>
        <v>-2.2544344808594678E-2</v>
      </c>
      <c r="N246" s="3">
        <f t="shared" ca="1" si="181"/>
        <v>-2.2760006262860948E-2</v>
      </c>
      <c r="O246" s="3">
        <f t="shared" ca="1" si="182"/>
        <v>-2.290322693543282E-2</v>
      </c>
      <c r="P246" s="3">
        <f t="shared" ca="1" si="183"/>
        <v>-2.2984087870677069E-2</v>
      </c>
      <c r="Q246" s="3">
        <f t="shared" ca="1" si="184"/>
        <v>-2.300992501490624E-2</v>
      </c>
      <c r="R246" s="3">
        <f t="shared" ca="1" si="185"/>
        <v>-2.2986138769456418E-2</v>
      </c>
      <c r="S246" s="3">
        <f t="shared" ca="1" si="186"/>
        <v>-2.2916827302064791E-2</v>
      </c>
      <c r="T246" s="3">
        <f t="shared" ca="1" si="187"/>
        <v>-2.2805211703996353E-2</v>
      </c>
      <c r="U246" s="3">
        <f t="shared" ca="1" si="188"/>
        <v>-2.265386351894251E-2</v>
      </c>
      <c r="V246" s="3">
        <f t="shared" ca="1" si="189"/>
        <v>-2.2464800220095334E-2</v>
      </c>
      <c r="W246" s="3">
        <f t="shared" ca="1" si="190"/>
        <v>-2.2239550406335021E-2</v>
      </c>
      <c r="X246" s="3">
        <f t="shared" ca="1" si="191"/>
        <v>-2.1979259156835077E-2</v>
      </c>
      <c r="Y246" s="3">
        <f t="shared" ca="1" si="192"/>
        <v>-2.16848403234348E-2</v>
      </c>
      <c r="Z246" s="3">
        <f t="shared" ca="1" si="193"/>
        <v>-2.1357151355912943E-2</v>
      </c>
      <c r="AA246" s="3">
        <f t="shared" ca="1" si="194"/>
        <v>-2.0997185379846583E-2</v>
      </c>
      <c r="AB246" s="3">
        <f t="shared" ca="1" si="195"/>
        <v>-2.0606278659392199E-2</v>
      </c>
      <c r="AC246" s="3">
        <f t="shared" ca="1" si="196"/>
        <v>-2.0186296085190816E-2</v>
      </c>
      <c r="AD246" s="3">
        <f t="shared" ca="1" si="197"/>
        <v>-1.9739734588300608E-2</v>
      </c>
      <c r="AE246" s="3">
        <f t="shared" ca="1" si="198"/>
        <v>-1.92697099149555E-2</v>
      </c>
      <c r="AF246" s="3">
        <f t="shared" ca="1" si="199"/>
        <v>-1.8779851658075598E-2</v>
      </c>
      <c r="AG246" s="3">
        <f t="shared" ca="1" si="200"/>
        <v>-1.8274177198701929E-2</v>
      </c>
      <c r="AH246" s="3">
        <f t="shared" ca="1" si="201"/>
        <v>-1.7757007283942583E-2</v>
      </c>
      <c r="AI246" s="3">
        <f t="shared" ca="1" si="202"/>
        <v>-1.7232934585397666E-2</v>
      </c>
      <c r="AJ246" s="3">
        <f t="shared" ca="1" si="203"/>
        <v>-1.670682061856545E-2</v>
      </c>
      <c r="AK246" s="3">
        <f t="shared" ca="1" si="204"/>
        <v>-1.6183803761650555E-2</v>
      </c>
      <c r="AL246" s="3">
        <f t="shared" ca="1" si="205"/>
        <v>-1.5669318441633672E-2</v>
      </c>
      <c r="AM246" s="3">
        <f t="shared" ca="1" si="206"/>
        <v>-1.5169128275267025E-2</v>
      </c>
      <c r="AN246" s="3">
        <f t="shared" ca="1" si="207"/>
        <v>-1.4689374004612423E-2</v>
      </c>
      <c r="AO246" s="3">
        <f t="shared" ca="1" si="208"/>
        <v>-1.42366328061043E-2</v>
      </c>
      <c r="AP246" s="3">
        <f t="shared" ca="1" si="209"/>
        <v>-1.3817973119799001E-2</v>
      </c>
      <c r="AQ246" s="3">
        <f t="shared" ca="1" si="210"/>
        <v>-1.3440955862109414E-2</v>
      </c>
      <c r="AR246" s="3">
        <f t="shared" ca="1" si="211"/>
        <v>-1.3113464400318998E-2</v>
      </c>
      <c r="AS246" s="3">
        <f t="shared" ca="1" si="212"/>
        <v>-1.2843159520560043E-2</v>
      </c>
      <c r="AT246" s="3">
        <f t="shared" ca="1" si="213"/>
        <v>-1.2636378362355913E-2</v>
      </c>
      <c r="AU246" s="3">
        <f t="shared" ca="1" si="214"/>
        <v>-1.2496699742046237E-2</v>
      </c>
      <c r="AV246" s="3">
        <f t="shared" ca="1" si="215"/>
        <v>-1.2424251240102022E-2</v>
      </c>
      <c r="AW246" s="3">
        <f t="shared" ca="1" si="216"/>
        <v>-1.2416914232509289E-2</v>
      </c>
      <c r="AX246" s="3">
        <f t="shared" ca="1" si="217"/>
        <v>-1.2471203781390432E-2</v>
      </c>
      <c r="AY246" s="3">
        <f t="shared" ca="1" si="218"/>
        <v>-1.2576531935359918E-2</v>
      </c>
      <c r="AZ246" s="3">
        <f t="shared" ca="1" si="167"/>
        <v>-1.2708658118956863E-2</v>
      </c>
      <c r="BC246" s="3">
        <f t="shared" ca="1" si="219"/>
        <v>0.30392984082168439</v>
      </c>
      <c r="BD246" s="3">
        <f t="shared" ca="1" si="219"/>
        <v>-0.8446075493249694</v>
      </c>
      <c r="BE246" s="3">
        <f t="shared" ca="1" si="219"/>
        <v>-0.56241709638430759</v>
      </c>
    </row>
    <row r="247" spans="1:57" x14ac:dyDescent="0.2">
      <c r="A247" s="3">
        <f t="shared" si="168"/>
        <v>2.3499999999999939</v>
      </c>
      <c r="B247" s="3">
        <f t="shared" ca="1" si="169"/>
        <v>-7.1335782017983738E-3</v>
      </c>
      <c r="C247" s="3">
        <f t="shared" ca="1" si="170"/>
        <v>-1.0825714110685669E-2</v>
      </c>
      <c r="D247" s="3">
        <f t="shared" ca="1" si="171"/>
        <v>-1.4000041226413445E-2</v>
      </c>
      <c r="E247" s="3">
        <f t="shared" ca="1" si="172"/>
        <v>-1.6623741500652614E-2</v>
      </c>
      <c r="F247" s="3">
        <f t="shared" ca="1" si="173"/>
        <v>-1.8715277553670924E-2</v>
      </c>
      <c r="G247" s="3">
        <f t="shared" ca="1" si="174"/>
        <v>-2.0348284372372419E-2</v>
      </c>
      <c r="H247" s="3">
        <f t="shared" ca="1" si="175"/>
        <v>-2.1609862524293168E-2</v>
      </c>
      <c r="I247" s="3">
        <f t="shared" ca="1" si="176"/>
        <v>-2.2574295434264993E-2</v>
      </c>
      <c r="J247" s="3">
        <f t="shared" ca="1" si="177"/>
        <v>-2.3301072799334532E-2</v>
      </c>
      <c r="K247" s="3">
        <f t="shared" ca="1" si="178"/>
        <v>-2.3837640769443603E-2</v>
      </c>
      <c r="L247" s="3">
        <f t="shared" ca="1" si="179"/>
        <v>-2.4222003365161091E-2</v>
      </c>
      <c r="M247" s="3">
        <f t="shared" ca="1" si="180"/>
        <v>-2.4484370338524523E-2</v>
      </c>
      <c r="N247" s="3">
        <f t="shared" ca="1" si="181"/>
        <v>-2.4648333206902403E-2</v>
      </c>
      <c r="O247" s="3">
        <f t="shared" ca="1" si="182"/>
        <v>-2.4731981976106331E-2</v>
      </c>
      <c r="P247" s="3">
        <f t="shared" ca="1" si="183"/>
        <v>-2.4748990653925738E-2</v>
      </c>
      <c r="Q247" s="3">
        <f t="shared" ca="1" si="184"/>
        <v>-2.4709620035908552E-2</v>
      </c>
      <c r="R247" s="3">
        <f t="shared" ca="1" si="185"/>
        <v>-2.4621586361052328E-2</v>
      </c>
      <c r="S247" s="3">
        <f t="shared" ca="1" si="186"/>
        <v>-2.4490750846783177E-2</v>
      </c>
      <c r="T247" s="3">
        <f t="shared" ca="1" si="187"/>
        <v>-2.4321599149511739E-2</v>
      </c>
      <c r="U247" s="3">
        <f t="shared" ca="1" si="188"/>
        <v>-2.4117522462486718E-2</v>
      </c>
      <c r="V247" s="3">
        <f t="shared" ca="1" si="189"/>
        <v>-2.3880966605706131E-2</v>
      </c>
      <c r="W247" s="3">
        <f t="shared" ca="1" si="190"/>
        <v>-2.361355027668148E-2</v>
      </c>
      <c r="X247" s="3">
        <f t="shared" ca="1" si="191"/>
        <v>-2.3316221626370984E-2</v>
      </c>
      <c r="Y247" s="3">
        <f t="shared" ca="1" si="192"/>
        <v>-2.2989459293653147E-2</v>
      </c>
      <c r="Z247" s="3">
        <f t="shared" ca="1" si="193"/>
        <v>-2.2633493839913761E-2</v>
      </c>
      <c r="AA247" s="3">
        <f t="shared" ca="1" si="194"/>
        <v>-2.2248544328723613E-2</v>
      </c>
      <c r="AB247" s="3">
        <f t="shared" ca="1" si="195"/>
        <v>-2.1835067429532208E-2</v>
      </c>
      <c r="AC247" s="3">
        <f t="shared" ca="1" si="196"/>
        <v>-2.1393981191905057E-2</v>
      </c>
      <c r="AD247" s="3">
        <f t="shared" ca="1" si="197"/>
        <v>-2.092680387167185E-2</v>
      </c>
      <c r="AE247" s="3">
        <f t="shared" ca="1" si="198"/>
        <v>-2.0435674414028653E-2</v>
      </c>
      <c r="AF247" s="3">
        <f t="shared" ca="1" si="199"/>
        <v>-1.9923280398045265E-2</v>
      </c>
      <c r="AG247" s="3">
        <f t="shared" ca="1" si="200"/>
        <v>-1.9392763942739331E-2</v>
      </c>
      <c r="AH247" s="3">
        <f t="shared" ca="1" si="201"/>
        <v>-1.8847667289938894E-2</v>
      </c>
      <c r="AI247" s="3">
        <f t="shared" ca="1" si="202"/>
        <v>-1.8291928713401982E-2</v>
      </c>
      <c r="AJ247" s="3">
        <f t="shared" ca="1" si="203"/>
        <v>-1.7729904312203261E-2</v>
      </c>
      <c r="AK247" s="3">
        <f t="shared" ca="1" si="204"/>
        <v>-1.7166398806108381E-2</v>
      </c>
      <c r="AL247" s="3">
        <f t="shared" ca="1" si="205"/>
        <v>-1.6606705487036712E-2</v>
      </c>
      <c r="AM247" s="3">
        <f t="shared" ca="1" si="206"/>
        <v>-1.6056658103339554E-2</v>
      </c>
      <c r="AN247" s="3">
        <f t="shared" ca="1" si="207"/>
        <v>-1.5522695453048348E-2</v>
      </c>
      <c r="AO247" s="3">
        <f t="shared" ca="1" si="208"/>
        <v>-1.5011935030123916E-2</v>
      </c>
      <c r="AP247" s="3">
        <f t="shared" ca="1" si="209"/>
        <v>-1.4532239209302451E-2</v>
      </c>
      <c r="AQ247" s="3">
        <f t="shared" ca="1" si="210"/>
        <v>-1.4092223458315224E-2</v>
      </c>
      <c r="AR247" s="3">
        <f t="shared" ca="1" si="211"/>
        <v>-1.370108721880315E-2</v>
      </c>
      <c r="AS247" s="3">
        <f t="shared" ca="1" si="212"/>
        <v>-1.3368064119594224E-2</v>
      </c>
      <c r="AT247" s="3">
        <f t="shared" ca="1" si="213"/>
        <v>-1.3101318532896086E-2</v>
      </c>
      <c r="AU247" s="3">
        <f t="shared" ca="1" si="214"/>
        <v>-1.2906527913675142E-2</v>
      </c>
      <c r="AV247" s="3">
        <f t="shared" ca="1" si="215"/>
        <v>-1.2786227859851965E-2</v>
      </c>
      <c r="AW247" s="3">
        <f t="shared" ca="1" si="216"/>
        <v>-1.2741008416425092E-2</v>
      </c>
      <c r="AX247" s="3">
        <f t="shared" ca="1" si="217"/>
        <v>-1.2770257070909275E-2</v>
      </c>
      <c r="AY247" s="3">
        <f t="shared" ca="1" si="218"/>
        <v>-1.2866398747257438E-2</v>
      </c>
      <c r="AZ247" s="3">
        <f t="shared" ca="1" si="167"/>
        <v>-1.3008689341554986E-2</v>
      </c>
      <c r="BC247" s="3">
        <f t="shared" ca="1" si="219"/>
        <v>-0.97315543289895956</v>
      </c>
      <c r="BD247" s="3">
        <f t="shared" ca="1" si="219"/>
        <v>-1.7992169204024488</v>
      </c>
      <c r="BE247" s="3">
        <f t="shared" ca="1" si="219"/>
        <v>0.41747727978672611</v>
      </c>
    </row>
    <row r="248" spans="1:57" x14ac:dyDescent="0.2">
      <c r="A248" s="3">
        <f t="shared" si="168"/>
        <v>2.3599999999999937</v>
      </c>
      <c r="B248" s="3">
        <f t="shared" ca="1" si="169"/>
        <v>-7.3080235115495652E-3</v>
      </c>
      <c r="C248" s="3">
        <f t="shared" ca="1" si="170"/>
        <v>-1.1268655087574162E-2</v>
      </c>
      <c r="D248" s="3">
        <f t="shared" ca="1" si="171"/>
        <v>-1.4664620184249006E-2</v>
      </c>
      <c r="E248" s="3">
        <f t="shared" ca="1" si="172"/>
        <v>-1.7469120412412966E-2</v>
      </c>
      <c r="F248" s="3">
        <f t="shared" ca="1" si="173"/>
        <v>-1.9706411535604658E-2</v>
      </c>
      <c r="G248" s="3">
        <f t="shared" ca="1" si="174"/>
        <v>-2.1454768687296445E-2</v>
      </c>
      <c r="H248" s="3">
        <f t="shared" ca="1" si="175"/>
        <v>-2.2805084865898353E-2</v>
      </c>
      <c r="I248" s="3">
        <f t="shared" ca="1" si="176"/>
        <v>-2.3835078384716334E-2</v>
      </c>
      <c r="J248" s="3">
        <f t="shared" ca="1" si="177"/>
        <v>-2.4607419247042597E-2</v>
      </c>
      <c r="K248" s="3">
        <f t="shared" ca="1" si="178"/>
        <v>-2.5172487185730529E-2</v>
      </c>
      <c r="L248" s="3">
        <f t="shared" ca="1" si="179"/>
        <v>-2.5570965975489881E-2</v>
      </c>
      <c r="M248" s="3">
        <f t="shared" ca="1" si="180"/>
        <v>-2.5835494181726083E-2</v>
      </c>
      <c r="N248" s="3">
        <f t="shared" ca="1" si="181"/>
        <v>-2.599185227787601E-2</v>
      </c>
      <c r="O248" s="3">
        <f t="shared" ca="1" si="182"/>
        <v>-2.6060090789554968E-2</v>
      </c>
      <c r="P248" s="3">
        <f t="shared" ca="1" si="183"/>
        <v>-2.6055625960173218E-2</v>
      </c>
      <c r="Q248" s="3">
        <f t="shared" ca="1" si="184"/>
        <v>-2.5990251497065634E-2</v>
      </c>
      <c r="R248" s="3">
        <f t="shared" ca="1" si="185"/>
        <v>-2.5873015239847915E-2</v>
      </c>
      <c r="S248" s="3">
        <f t="shared" ca="1" si="186"/>
        <v>-2.5710916164666607E-2</v>
      </c>
      <c r="T248" s="3">
        <f t="shared" ca="1" si="187"/>
        <v>-2.5509391734009464E-2</v>
      </c>
      <c r="U248" s="3">
        <f t="shared" ca="1" si="188"/>
        <v>-2.527260848134744E-2</v>
      </c>
      <c r="V248" s="3">
        <f t="shared" ca="1" si="189"/>
        <v>-2.5003622936114984E-2</v>
      </c>
      <c r="W248" s="3">
        <f t="shared" ca="1" si="190"/>
        <v>-2.4704513442224511E-2</v>
      </c>
      <c r="X248" s="3">
        <f t="shared" ca="1" si="191"/>
        <v>-2.4376550772023046E-2</v>
      </c>
      <c r="Y248" s="3">
        <f t="shared" ca="1" si="192"/>
        <v>-2.4020413042932367E-2</v>
      </c>
      <c r="Z248" s="3">
        <f t="shared" ca="1" si="193"/>
        <v>-2.3636421218362052E-2</v>
      </c>
      <c r="AA248" s="3">
        <f t="shared" ca="1" si="194"/>
        <v>-2.3224789947591785E-2</v>
      </c>
      <c r="AB248" s="3">
        <f t="shared" ca="1" si="195"/>
        <v>-2.2785890375331391E-2</v>
      </c>
      <c r="AC248" s="3">
        <f t="shared" ca="1" si="196"/>
        <v>-2.2320486593294487E-2</v>
      </c>
      <c r="AD248" s="3">
        <f t="shared" ca="1" si="197"/>
        <v>-2.1829886609412718E-2</v>
      </c>
      <c r="AE248" s="3">
        <f t="shared" ca="1" si="198"/>
        <v>-2.1315975604743884E-2</v>
      </c>
      <c r="AF248" s="3">
        <f t="shared" ca="1" si="199"/>
        <v>-2.0781158169819638E-2</v>
      </c>
      <c r="AG248" s="3">
        <f t="shared" ca="1" si="200"/>
        <v>-2.0228279850416416E-2</v>
      </c>
      <c r="AH248" s="3">
        <f t="shared" ca="1" si="201"/>
        <v>-1.9660588712943267E-2</v>
      </c>
      <c r="AI248" s="3">
        <f t="shared" ca="1" si="202"/>
        <v>-1.908174690185634E-2</v>
      </c>
      <c r="AJ248" s="3">
        <f t="shared" ca="1" si="203"/>
        <v>-1.8495867928653716E-2</v>
      </c>
      <c r="AK248" s="3">
        <f t="shared" ca="1" si="204"/>
        <v>-1.7907563183609684E-2</v>
      </c>
      <c r="AL248" s="3">
        <f t="shared" ca="1" si="205"/>
        <v>-1.7321997908646896E-2</v>
      </c>
      <c r="AM248" s="3">
        <f t="shared" ca="1" si="206"/>
        <v>-1.6744959396085789E-2</v>
      </c>
      <c r="AN248" s="3">
        <f t="shared" ca="1" si="207"/>
        <v>-1.6182938122533783E-2</v>
      </c>
      <c r="AO248" s="3">
        <f t="shared" ca="1" si="208"/>
        <v>-1.5643217918471466E-2</v>
      </c>
      <c r="AP248" s="3">
        <f t="shared" ca="1" si="209"/>
        <v>-1.5133957983797047E-2</v>
      </c>
      <c r="AQ248" s="3">
        <f t="shared" ca="1" si="210"/>
        <v>-1.4664214856334694E-2</v>
      </c>
      <c r="AR248" s="3">
        <f t="shared" ca="1" si="211"/>
        <v>-1.4243783281034213E-2</v>
      </c>
      <c r="AS248" s="3">
        <f t="shared" ca="1" si="212"/>
        <v>-1.3882653227622627E-2</v>
      </c>
      <c r="AT248" s="3">
        <f t="shared" ca="1" si="213"/>
        <v>-1.3589918284322416E-2</v>
      </c>
      <c r="AU248" s="3">
        <f t="shared" ca="1" si="214"/>
        <v>-1.3372391576753689E-2</v>
      </c>
      <c r="AV248" s="3">
        <f t="shared" ca="1" si="215"/>
        <v>-1.3234006327879038E-2</v>
      </c>
      <c r="AW248" s="3">
        <f t="shared" ca="1" si="216"/>
        <v>-1.3177021648822283E-2</v>
      </c>
      <c r="AX248" s="3">
        <f t="shared" ca="1" si="217"/>
        <v>-1.3202654004653237E-2</v>
      </c>
      <c r="AY248" s="3">
        <f t="shared" ca="1" si="218"/>
        <v>-1.3305326641125772E-2</v>
      </c>
      <c r="AZ248" s="3">
        <f t="shared" ca="1" si="167"/>
        <v>-1.3466360511224379E-2</v>
      </c>
      <c r="BC248" s="3">
        <f t="shared" ca="1" si="219"/>
        <v>-0.7455535248823848</v>
      </c>
      <c r="BD248" s="3">
        <f t="shared" ca="1" si="219"/>
        <v>-0.96921901948929889</v>
      </c>
      <c r="BE248" s="3">
        <f t="shared" ca="1" si="219"/>
        <v>-4.1188290762724122E-2</v>
      </c>
    </row>
    <row r="249" spans="1:57" x14ac:dyDescent="0.2">
      <c r="A249" s="3">
        <f t="shared" si="168"/>
        <v>2.3699999999999934</v>
      </c>
      <c r="B249" s="3">
        <f t="shared" ca="1" si="169"/>
        <v>-7.2681402240180222E-3</v>
      </c>
      <c r="C249" s="3">
        <f t="shared" ca="1" si="170"/>
        <v>-1.1231032371978087E-2</v>
      </c>
      <c r="D249" s="3">
        <f t="shared" ca="1" si="171"/>
        <v>-1.4586822865282099E-2</v>
      </c>
      <c r="E249" s="3">
        <f t="shared" ca="1" si="172"/>
        <v>-1.7321226920404525E-2</v>
      </c>
      <c r="F249" s="3">
        <f t="shared" ca="1" si="173"/>
        <v>-1.9469439991302139E-2</v>
      </c>
      <c r="G249" s="3">
        <f t="shared" ca="1" si="174"/>
        <v>-2.1118330608859145E-2</v>
      </c>
      <c r="H249" s="3">
        <f t="shared" ca="1" si="175"/>
        <v>-2.2365471752565858E-2</v>
      </c>
      <c r="I249" s="3">
        <f t="shared" ca="1" si="176"/>
        <v>-2.3293949057370512E-2</v>
      </c>
      <c r="J249" s="3">
        <f t="shared" ca="1" si="177"/>
        <v>-2.3970701004817414E-2</v>
      </c>
      <c r="K249" s="3">
        <f t="shared" ca="1" si="178"/>
        <v>-2.4449391710172429E-2</v>
      </c>
      <c r="L249" s="3">
        <f t="shared" ca="1" si="179"/>
        <v>-2.477309994713342E-2</v>
      </c>
      <c r="M249" s="3">
        <f t="shared" ca="1" si="180"/>
        <v>-2.4976068996600657E-2</v>
      </c>
      <c r="N249" s="3">
        <f t="shared" ca="1" si="181"/>
        <v>-2.5084995332301664E-2</v>
      </c>
      <c r="O249" s="3">
        <f t="shared" ca="1" si="182"/>
        <v>-2.5120253068699059E-2</v>
      </c>
      <c r="P249" s="3">
        <f t="shared" ca="1" si="183"/>
        <v>-2.5097079092999817E-2</v>
      </c>
      <c r="Q249" s="3">
        <f t="shared" ca="1" si="184"/>
        <v>-2.5026667520866464E-2</v>
      </c>
      <c r="R249" s="3">
        <f t="shared" ca="1" si="185"/>
        <v>-2.4917122564797275E-2</v>
      </c>
      <c r="S249" s="3">
        <f t="shared" ca="1" si="186"/>
        <v>-2.4774225644314477E-2</v>
      </c>
      <c r="T249" s="3">
        <f t="shared" ca="1" si="187"/>
        <v>-2.4601987715287661E-2</v>
      </c>
      <c r="U249" s="3">
        <f t="shared" ca="1" si="188"/>
        <v>-2.4403000876678432E-2</v>
      </c>
      <c r="V249" s="3">
        <f t="shared" ca="1" si="189"/>
        <v>-2.417865708363251E-2</v>
      </c>
      <c r="W249" s="3">
        <f t="shared" ca="1" si="190"/>
        <v>-2.3929333891579786E-2</v>
      </c>
      <c r="X249" s="3">
        <f t="shared" ca="1" si="191"/>
        <v>-2.3654613883567568E-2</v>
      </c>
      <c r="Y249" s="3">
        <f t="shared" ca="1" si="192"/>
        <v>-2.3353542681261434E-2</v>
      </c>
      <c r="Z249" s="3">
        <f t="shared" ca="1" si="193"/>
        <v>-2.3024902154613475E-2</v>
      </c>
      <c r="AA249" s="3">
        <f t="shared" ca="1" si="194"/>
        <v>-2.2667493579454516E-2</v>
      </c>
      <c r="AB249" s="3">
        <f t="shared" ca="1" si="195"/>
        <v>-2.228042663098263E-2</v>
      </c>
      <c r="AC249" s="3">
        <f t="shared" ca="1" si="196"/>
        <v>-2.1863375430661084E-2</v>
      </c>
      <c r="AD249" s="3">
        <f t="shared" ca="1" si="197"/>
        <v>-2.1416743029827295E-2</v>
      </c>
      <c r="AE249" s="3">
        <f t="shared" ca="1" si="198"/>
        <v>-2.0941703259522125E-2</v>
      </c>
      <c r="AF249" s="3">
        <f t="shared" ca="1" si="199"/>
        <v>-2.0440147504430121E-2</v>
      </c>
      <c r="AG249" s="3">
        <f t="shared" ca="1" si="200"/>
        <v>-1.9914606544039554E-2</v>
      </c>
      <c r="AH249" s="3">
        <f t="shared" ca="1" si="201"/>
        <v>-1.9368207172747176E-2</v>
      </c>
      <c r="AI249" s="3">
        <f t="shared" ca="1" si="202"/>
        <v>-1.8804672911430752E-2</v>
      </c>
      <c r="AJ249" s="3">
        <f t="shared" ca="1" si="203"/>
        <v>-1.8228344735424576E-2</v>
      </c>
      <c r="AK249" s="3">
        <f t="shared" ca="1" si="204"/>
        <v>-1.764420567771274E-2</v>
      </c>
      <c r="AL249" s="3">
        <f t="shared" ca="1" si="205"/>
        <v>-1.705790962811058E-2</v>
      </c>
      <c r="AM249" s="3">
        <f t="shared" ca="1" si="206"/>
        <v>-1.6475817080087957E-2</v>
      </c>
      <c r="AN249" s="3">
        <f t="shared" ca="1" si="207"/>
        <v>-1.5905038464073193E-2</v>
      </c>
      <c r="AO249" s="3">
        <f t="shared" ca="1" si="208"/>
        <v>-1.5353480915683887E-2</v>
      </c>
      <c r="AP249" s="3">
        <f t="shared" ca="1" si="209"/>
        <v>-1.482988059968262E-2</v>
      </c>
      <c r="AQ249" s="3">
        <f t="shared" ca="1" si="210"/>
        <v>-1.4343767308655485E-2</v>
      </c>
      <c r="AR249" s="3">
        <f t="shared" ca="1" si="211"/>
        <v>-1.3905238636100884E-2</v>
      </c>
      <c r="AS249" s="3">
        <f t="shared" ca="1" si="212"/>
        <v>-1.3524341708441051E-2</v>
      </c>
      <c r="AT249" s="3">
        <f t="shared" ca="1" si="213"/>
        <v>-1.320990609046932E-2</v>
      </c>
      <c r="AU249" s="3">
        <f t="shared" ca="1" si="214"/>
        <v>-1.2968100391583874E-2</v>
      </c>
      <c r="AV249" s="3">
        <f t="shared" ca="1" si="215"/>
        <v>-1.2801788504665512E-2</v>
      </c>
      <c r="AW249" s="3">
        <f t="shared" ca="1" si="216"/>
        <v>-1.2711637992749568E-2</v>
      </c>
      <c r="AX249" s="3">
        <f t="shared" ca="1" si="217"/>
        <v>-1.2696532403932327E-2</v>
      </c>
      <c r="AY249" s="3">
        <f t="shared" ca="1" si="218"/>
        <v>-1.2747712279652275E-2</v>
      </c>
      <c r="AZ249" s="3">
        <f t="shared" ca="1" si="167"/>
        <v>-1.2841957461725357E-2</v>
      </c>
      <c r="BC249" s="3">
        <f t="shared" ca="1" si="219"/>
        <v>0.41274625437685231</v>
      </c>
      <c r="BD249" s="3">
        <f t="shared" ca="1" si="219"/>
        <v>0.48937290609766304</v>
      </c>
      <c r="BE249" s="3">
        <f t="shared" ca="1" si="219"/>
        <v>1.0616881651039991</v>
      </c>
    </row>
    <row r="250" spans="1:57" x14ac:dyDescent="0.2">
      <c r="A250" s="3">
        <f t="shared" si="168"/>
        <v>2.3799999999999932</v>
      </c>
      <c r="B250" s="3">
        <f t="shared" ca="1" si="169"/>
        <v>-7.9619104787963021E-3</v>
      </c>
      <c r="C250" s="3">
        <f t="shared" ca="1" si="170"/>
        <v>-1.167979026384872E-2</v>
      </c>
      <c r="D250" s="3">
        <f t="shared" ca="1" si="171"/>
        <v>-1.4881448614841947E-2</v>
      </c>
      <c r="E250" s="3">
        <f t="shared" ca="1" si="172"/>
        <v>-1.7537220093667375E-2</v>
      </c>
      <c r="F250" s="3">
        <f t="shared" ca="1" si="173"/>
        <v>-1.9668798909950339E-2</v>
      </c>
      <c r="G250" s="3">
        <f t="shared" ca="1" si="174"/>
        <v>-2.1350426788604854E-2</v>
      </c>
      <c r="H250" s="3">
        <f t="shared" ca="1" si="175"/>
        <v>-2.2668112815847043E-2</v>
      </c>
      <c r="I250" s="3">
        <f t="shared" ca="1" si="176"/>
        <v>-2.3694795843425452E-2</v>
      </c>
      <c r="J250" s="3">
        <f t="shared" ca="1" si="177"/>
        <v>-2.4488666632985261E-2</v>
      </c>
      <c r="K250" s="3">
        <f t="shared" ca="1" si="178"/>
        <v>-2.509593404783619E-2</v>
      </c>
      <c r="L250" s="3">
        <f t="shared" ca="1" si="179"/>
        <v>-2.5553396874869332E-2</v>
      </c>
      <c r="M250" s="3">
        <f t="shared" ca="1" si="180"/>
        <v>-2.589008975891299E-2</v>
      </c>
      <c r="N250" s="3">
        <f t="shared" ca="1" si="181"/>
        <v>-2.6128479226889521E-2</v>
      </c>
      <c r="O250" s="3">
        <f t="shared" ca="1" si="182"/>
        <v>-2.6285599117516482E-2</v>
      </c>
      <c r="P250" s="3">
        <f t="shared" ca="1" si="183"/>
        <v>-2.6374148798598514E-2</v>
      </c>
      <c r="Q250" s="3">
        <f t="shared" ca="1" si="184"/>
        <v>-2.6403502895401391E-2</v>
      </c>
      <c r="R250" s="3">
        <f t="shared" ca="1" si="185"/>
        <v>-2.6380581869693213E-2</v>
      </c>
      <c r="S250" s="3">
        <f t="shared" ca="1" si="186"/>
        <v>-2.6310539705107411E-2</v>
      </c>
      <c r="T250" s="3">
        <f t="shared" ca="1" si="187"/>
        <v>-2.6197240647842367E-2</v>
      </c>
      <c r="U250" s="3">
        <f t="shared" ca="1" si="188"/>
        <v>-2.6043540221086636E-2</v>
      </c>
      <c r="V250" s="3">
        <f t="shared" ca="1" si="189"/>
        <v>-2.5851439038476406E-2</v>
      </c>
      <c r="W250" s="3">
        <f t="shared" ca="1" si="190"/>
        <v>-2.5622208700287259E-2</v>
      </c>
      <c r="X250" s="3">
        <f t="shared" ca="1" si="191"/>
        <v>-2.5356555187760418E-2</v>
      </c>
      <c r="Y250" s="3">
        <f t="shared" ca="1" si="192"/>
        <v>-2.505482406799521E-2</v>
      </c>
      <c r="Z250" s="3">
        <f t="shared" ca="1" si="193"/>
        <v>-2.4717224451040864E-2</v>
      </c>
      <c r="AA250" s="3">
        <f t="shared" ca="1" si="194"/>
        <v>-2.4344066428258725E-2</v>
      </c>
      <c r="AB250" s="3">
        <f t="shared" ca="1" si="195"/>
        <v>-2.3936007142949075E-2</v>
      </c>
      <c r="AC250" s="3">
        <f t="shared" ca="1" si="196"/>
        <v>-2.349426627518306E-2</v>
      </c>
      <c r="AD250" s="3">
        <f t="shared" ca="1" si="197"/>
        <v>-2.3020752844851521E-2</v>
      </c>
      <c r="AE250" s="3">
        <f t="shared" ca="1" si="198"/>
        <v>-2.251807341602978E-2</v>
      </c>
      <c r="AF250" s="3">
        <f t="shared" ca="1" si="199"/>
        <v>-2.1989450105633579E-2</v>
      </c>
      <c r="AG250" s="3">
        <f t="shared" ca="1" si="200"/>
        <v>-2.143861833636837E-2</v>
      </c>
      <c r="AH250" s="3">
        <f t="shared" ca="1" si="201"/>
        <v>-2.0869763053999662E-2</v>
      </c>
      <c r="AI250" s="3">
        <f t="shared" ca="1" si="202"/>
        <v>-2.0287502078486272E-2</v>
      </c>
      <c r="AJ250" s="3">
        <f t="shared" ca="1" si="203"/>
        <v>-1.9696892702938593E-2</v>
      </c>
      <c r="AK250" s="3">
        <f t="shared" ca="1" si="204"/>
        <v>-1.9103445761166682E-2</v>
      </c>
      <c r="AL250" s="3">
        <f t="shared" ca="1" si="205"/>
        <v>-1.8513147565051472E-2</v>
      </c>
      <c r="AM250" s="3">
        <f t="shared" ca="1" si="206"/>
        <v>-1.7932492449160169E-2</v>
      </c>
      <c r="AN250" s="3">
        <f t="shared" ca="1" si="207"/>
        <v>-1.7368526487387344E-2</v>
      </c>
      <c r="AO250" s="3">
        <f t="shared" ca="1" si="208"/>
        <v>-1.6828897969209788E-2</v>
      </c>
      <c r="AP250" s="3">
        <f t="shared" ca="1" si="209"/>
        <v>-1.6321896052919123E-2</v>
      </c>
      <c r="AQ250" s="3">
        <f t="shared" ca="1" si="210"/>
        <v>-1.5856422921621621E-2</v>
      </c>
      <c r="AR250" s="3">
        <f t="shared" ca="1" si="211"/>
        <v>-1.5441775141348594E-2</v>
      </c>
      <c r="AS250" s="3">
        <f t="shared" ca="1" si="212"/>
        <v>-1.5087033095544678E-2</v>
      </c>
      <c r="AT250" s="3">
        <f t="shared" ca="1" si="213"/>
        <v>-1.4799910657171848E-2</v>
      </c>
      <c r="AU250" s="3">
        <f t="shared" ca="1" si="214"/>
        <v>-1.4585353652768808E-2</v>
      </c>
      <c r="AV250" s="3">
        <f t="shared" ca="1" si="215"/>
        <v>-1.4444960528508429E-2</v>
      </c>
      <c r="AW250" s="3">
        <f t="shared" ca="1" si="216"/>
        <v>-1.4378109646942876E-2</v>
      </c>
      <c r="AX250" s="3">
        <f t="shared" ca="1" si="217"/>
        <v>-1.4382282354081094E-2</v>
      </c>
      <c r="AY250" s="3">
        <f t="shared" ca="1" si="218"/>
        <v>-1.4447224192839456E-2</v>
      </c>
      <c r="AZ250" s="3">
        <f t="shared" ca="1" si="167"/>
        <v>-1.4548198238755462E-2</v>
      </c>
      <c r="BC250" s="3">
        <f t="shared" ca="1" si="219"/>
        <v>-1.1023713940546127</v>
      </c>
      <c r="BD250" s="3">
        <f t="shared" ca="1" si="219"/>
        <v>1.2482766689281171</v>
      </c>
      <c r="BE250" s="3">
        <f t="shared" ca="1" si="219"/>
        <v>-0.70832191531494981</v>
      </c>
    </row>
    <row r="251" spans="1:57" x14ac:dyDescent="0.2">
      <c r="A251" s="3">
        <f t="shared" si="168"/>
        <v>2.389999999999993</v>
      </c>
      <c r="B251" s="3">
        <f t="shared" ca="1" si="169"/>
        <v>-8.0803425319064103E-3</v>
      </c>
      <c r="C251" s="3">
        <f t="shared" ca="1" si="170"/>
        <v>-1.1507132421520802E-2</v>
      </c>
      <c r="D251" s="3">
        <f t="shared" ca="1" si="171"/>
        <v>-1.4473527506765855E-2</v>
      </c>
      <c r="E251" s="3">
        <f t="shared" ca="1" si="172"/>
        <v>-1.6943520790463785E-2</v>
      </c>
      <c r="F251" s="3">
        <f t="shared" ca="1" si="173"/>
        <v>-1.8933150240153927E-2</v>
      </c>
      <c r="G251" s="3">
        <f t="shared" ca="1" si="174"/>
        <v>-2.0510794078451109E-2</v>
      </c>
      <c r="H251" s="3">
        <f t="shared" ca="1" si="175"/>
        <v>-2.1756667804664214E-2</v>
      </c>
      <c r="I251" s="3">
        <f t="shared" ca="1" si="176"/>
        <v>-2.2738415599371425E-2</v>
      </c>
      <c r="J251" s="3">
        <f t="shared" ca="1" si="177"/>
        <v>-2.3509491759928374E-2</v>
      </c>
      <c r="K251" s="3">
        <f t="shared" ca="1" si="178"/>
        <v>-2.4111896054659188E-2</v>
      </c>
      <c r="L251" s="3">
        <f t="shared" ca="1" si="179"/>
        <v>-2.4578701438716759E-2</v>
      </c>
      <c r="M251" s="3">
        <f t="shared" ca="1" si="180"/>
        <v>-2.4935665991092443E-2</v>
      </c>
      <c r="N251" s="3">
        <f t="shared" ca="1" si="181"/>
        <v>-2.5202402903219547E-2</v>
      </c>
      <c r="O251" s="3">
        <f t="shared" ca="1" si="182"/>
        <v>-2.539349034662703E-2</v>
      </c>
      <c r="P251" s="3">
        <f t="shared" ca="1" si="183"/>
        <v>-2.5519543094391032E-2</v>
      </c>
      <c r="Q251" s="3">
        <f t="shared" ca="1" si="184"/>
        <v>-2.5588194707101164E-2</v>
      </c>
      <c r="R251" s="3">
        <f t="shared" ca="1" si="185"/>
        <v>-2.5604939877062406E-2</v>
      </c>
      <c r="S251" s="3">
        <f t="shared" ca="1" si="186"/>
        <v>-2.557379362380631E-2</v>
      </c>
      <c r="T251" s="3">
        <f t="shared" ca="1" si="187"/>
        <v>-2.5497740265382356E-2</v>
      </c>
      <c r="U251" s="3">
        <f t="shared" ca="1" si="188"/>
        <v>-2.5378988534646794E-2</v>
      </c>
      <c r="V251" s="3">
        <f t="shared" ca="1" si="189"/>
        <v>-2.5219102035489355E-2</v>
      </c>
      <c r="W251" s="3">
        <f t="shared" ca="1" si="190"/>
        <v>-2.5019103669824135E-2</v>
      </c>
      <c r="X251" s="3">
        <f t="shared" ca="1" si="191"/>
        <v>-2.4779618226896158E-2</v>
      </c>
      <c r="Y251" s="3">
        <f t="shared" ca="1" si="192"/>
        <v>-2.4501056877625424E-2</v>
      </c>
      <c r="Z251" s="3">
        <f t="shared" ca="1" si="193"/>
        <v>-2.4183820835318545E-2</v>
      </c>
      <c r="AA251" s="3">
        <f t="shared" ca="1" si="194"/>
        <v>-2.382851887729763E-2</v>
      </c>
      <c r="AB251" s="3">
        <f t="shared" ca="1" si="195"/>
        <v>-2.3436193147490625E-2</v>
      </c>
      <c r="AC251" s="3">
        <f t="shared" ca="1" si="196"/>
        <v>-2.3008513605476684E-2</v>
      </c>
      <c r="AD251" s="3">
        <f t="shared" ca="1" si="197"/>
        <v>-2.2547883559366058E-2</v>
      </c>
      <c r="AE251" s="3">
        <f t="shared" ca="1" si="198"/>
        <v>-2.2057427513033242E-2</v>
      </c>
      <c r="AF251" s="3">
        <f t="shared" ca="1" si="199"/>
        <v>-2.1540890554799425E-2</v>
      </c>
      <c r="AG251" s="3">
        <f t="shared" ca="1" si="200"/>
        <v>-2.1002519008687739E-2</v>
      </c>
      <c r="AH251" s="3">
        <f t="shared" ca="1" si="201"/>
        <v>-2.0446980083556419E-2</v>
      </c>
      <c r="AI251" s="3">
        <f t="shared" ca="1" si="202"/>
        <v>-1.9879328563310435E-2</v>
      </c>
      <c r="AJ251" s="3">
        <f t="shared" ca="1" si="203"/>
        <v>-1.930499684463919E-2</v>
      </c>
      <c r="AK251" s="3">
        <f t="shared" ca="1" si="204"/>
        <v>-1.8729792899365355E-2</v>
      </c>
      <c r="AL251" s="3">
        <f t="shared" ca="1" si="205"/>
        <v>-1.8159906641207105E-2</v>
      </c>
      <c r="AM251" s="3">
        <f t="shared" ca="1" si="206"/>
        <v>-1.7601927418945756E-2</v>
      </c>
      <c r="AN251" s="3">
        <f t="shared" ca="1" si="207"/>
        <v>-1.7062873122986929E-2</v>
      </c>
      <c r="AO251" s="3">
        <f t="shared" ca="1" si="208"/>
        <v>-1.6550226223193694E-2</v>
      </c>
      <c r="AP251" s="3">
        <f t="shared" ca="1" si="209"/>
        <v>-1.6071957438126158E-2</v>
      </c>
      <c r="AQ251" s="3">
        <f t="shared" ca="1" si="210"/>
        <v>-1.5636480964125742E-2</v>
      </c>
      <c r="AR251" s="3">
        <f t="shared" ca="1" si="211"/>
        <v>-1.5252415413045424E-2</v>
      </c>
      <c r="AS251" s="3">
        <f t="shared" ca="1" si="212"/>
        <v>-1.4927950375787532E-2</v>
      </c>
      <c r="AT251" s="3">
        <f t="shared" ca="1" si="213"/>
        <v>-1.4669679469217021E-2</v>
      </c>
      <c r="AU251" s="3">
        <f t="shared" ca="1" si="214"/>
        <v>-1.4481204076802718E-2</v>
      </c>
      <c r="AV251" s="3">
        <f t="shared" ca="1" si="215"/>
        <v>-1.4362577359921412E-2</v>
      </c>
      <c r="AW251" s="3">
        <f t="shared" ca="1" si="216"/>
        <v>-1.4311404990967259E-2</v>
      </c>
      <c r="AX251" s="3">
        <f t="shared" ca="1" si="217"/>
        <v>-1.43230347121494E-2</v>
      </c>
      <c r="AY251" s="3">
        <f t="shared" ca="1" si="218"/>
        <v>-1.4384689182111285E-2</v>
      </c>
      <c r="AZ251" s="3">
        <f t="shared" ca="1" si="167"/>
        <v>-1.4468907624982916E-2</v>
      </c>
      <c r="BC251" s="3">
        <f t="shared" ca="1" si="219"/>
        <v>0.39545440196257697</v>
      </c>
      <c r="BD251" s="3">
        <f t="shared" ca="1" si="219"/>
        <v>1.0839786774530724</v>
      </c>
      <c r="BE251" s="3">
        <f t="shared" ca="1" si="219"/>
        <v>-8.6794030201393646E-2</v>
      </c>
    </row>
    <row r="252" spans="1:57" x14ac:dyDescent="0.2">
      <c r="A252" s="3">
        <f t="shared" si="168"/>
        <v>2.3999999999999928</v>
      </c>
      <c r="B252" s="3">
        <f t="shared" ca="1" si="169"/>
        <v>-8.1702697336172112E-3</v>
      </c>
      <c r="C252" s="3">
        <f t="shared" ca="1" si="170"/>
        <v>-1.1511373150576048E-2</v>
      </c>
      <c r="D252" s="3">
        <f t="shared" ca="1" si="171"/>
        <v>-1.4403329095404826E-2</v>
      </c>
      <c r="E252" s="3">
        <f t="shared" ca="1" si="172"/>
        <v>-1.681019293578297E-2</v>
      </c>
      <c r="F252" s="3">
        <f t="shared" ca="1" si="173"/>
        <v>-1.8748115261265429E-2</v>
      </c>
      <c r="G252" s="3">
        <f t="shared" ca="1" si="174"/>
        <v>-2.028480359526726E-2</v>
      </c>
      <c r="H252" s="3">
        <f t="shared" ca="1" si="175"/>
        <v>-2.1499334336107505E-2</v>
      </c>
      <c r="I252" s="3">
        <f t="shared" ca="1" si="176"/>
        <v>-2.2458199578629601E-2</v>
      </c>
      <c r="J252" s="3">
        <f t="shared" ca="1" si="177"/>
        <v>-2.3213778952722027E-2</v>
      </c>
      <c r="K252" s="3">
        <f t="shared" ca="1" si="178"/>
        <v>-2.3807075892564821E-2</v>
      </c>
      <c r="L252" s="3">
        <f t="shared" ca="1" si="179"/>
        <v>-2.4270232570168217E-2</v>
      </c>
      <c r="M252" s="3">
        <f t="shared" ca="1" si="180"/>
        <v>-2.4628138219391599E-2</v>
      </c>
      <c r="N252" s="3">
        <f t="shared" ca="1" si="181"/>
        <v>-2.4899602427142117E-2</v>
      </c>
      <c r="O252" s="3">
        <f t="shared" ca="1" si="182"/>
        <v>-2.5098467850542323E-2</v>
      </c>
      <c r="P252" s="3">
        <f t="shared" ca="1" si="183"/>
        <v>-2.5234682759406057E-2</v>
      </c>
      <c r="Q252" s="3">
        <f t="shared" ca="1" si="184"/>
        <v>-2.5315282305303201E-2</v>
      </c>
      <c r="R252" s="3">
        <f t="shared" ca="1" si="185"/>
        <v>-2.5345228368735765E-2</v>
      </c>
      <c r="S252" s="3">
        <f t="shared" ca="1" si="186"/>
        <v>-2.5328065125678728E-2</v>
      </c>
      <c r="T252" s="3">
        <f t="shared" ca="1" si="187"/>
        <v>-2.5266364236919931E-2</v>
      </c>
      <c r="U252" s="3">
        <f t="shared" ca="1" si="188"/>
        <v>-2.5161977170620867E-2</v>
      </c>
      <c r="V252" s="3">
        <f t="shared" ca="1" si="189"/>
        <v>-2.5016164496222331E-2</v>
      </c>
      <c r="W252" s="3">
        <f t="shared" ca="1" si="190"/>
        <v>-2.4829700116225883E-2</v>
      </c>
      <c r="X252" s="3">
        <f t="shared" ca="1" si="191"/>
        <v>-2.4603013416636933E-2</v>
      </c>
      <c r="Y252" s="3">
        <f t="shared" ca="1" si="192"/>
        <v>-2.4336372526869248E-2</v>
      </c>
      <c r="Z252" s="3">
        <f t="shared" ca="1" si="193"/>
        <v>-2.4030086263053769E-2</v>
      </c>
      <c r="AA252" s="3">
        <f t="shared" ca="1" si="194"/>
        <v>-2.3684719400851328E-2</v>
      </c>
      <c r="AB252" s="3">
        <f t="shared" ca="1" si="195"/>
        <v>-2.3301314973153565E-2</v>
      </c>
      <c r="AC252" s="3">
        <f t="shared" ca="1" si="196"/>
        <v>-2.2881583560714968E-2</v>
      </c>
      <c r="AD252" s="3">
        <f t="shared" ca="1" si="197"/>
        <v>-2.2428002558744314E-2</v>
      </c>
      <c r="AE252" s="3">
        <f t="shared" ca="1" si="198"/>
        <v>-2.1943797790927883E-2</v>
      </c>
      <c r="AF252" s="3">
        <f t="shared" ca="1" si="199"/>
        <v>-2.1432837501241392E-2</v>
      </c>
      <c r="AG252" s="3">
        <f t="shared" ca="1" si="200"/>
        <v>-2.0899508210478594E-2</v>
      </c>
      <c r="AH252" s="3">
        <f t="shared" ca="1" si="201"/>
        <v>-2.0348629195246583E-2</v>
      </c>
      <c r="AI252" s="3">
        <f t="shared" ca="1" si="202"/>
        <v>-1.9785413022663758E-2</v>
      </c>
      <c r="AJ252" s="3">
        <f t="shared" ca="1" si="203"/>
        <v>-1.9215448642970069E-2</v>
      </c>
      <c r="AK252" s="3">
        <f t="shared" ca="1" si="204"/>
        <v>-1.8644691967899998E-2</v>
      </c>
      <c r="AL252" s="3">
        <f t="shared" ca="1" si="205"/>
        <v>-1.807946449130941E-2</v>
      </c>
      <c r="AM252" s="3">
        <f t="shared" ca="1" si="206"/>
        <v>-1.7526462657372049E-2</v>
      </c>
      <c r="AN252" s="3">
        <f t="shared" ca="1" si="207"/>
        <v>-1.6992778381701937E-2</v>
      </c>
      <c r="AO252" s="3">
        <f t="shared" ca="1" si="208"/>
        <v>-1.6485925764620359E-2</v>
      </c>
      <c r="AP252" s="3">
        <f t="shared" ca="1" si="209"/>
        <v>-1.6013853965869646E-2</v>
      </c>
      <c r="AQ252" s="3">
        <f t="shared" ca="1" si="210"/>
        <v>-1.5584888768797187E-2</v>
      </c>
      <c r="AR252" s="3">
        <f t="shared" ca="1" si="211"/>
        <v>-1.5207475484137563E-2</v>
      </c>
      <c r="AS252" s="3">
        <f t="shared" ca="1" si="212"/>
        <v>-1.4889524306517205E-2</v>
      </c>
      <c r="AT252" s="3">
        <f t="shared" ca="1" si="213"/>
        <v>-1.46372278167735E-2</v>
      </c>
      <c r="AU252" s="3">
        <f t="shared" ca="1" si="214"/>
        <v>-1.4453670106671071E-2</v>
      </c>
      <c r="AV252" s="3">
        <f t="shared" ca="1" si="215"/>
        <v>-1.4338291986953597E-2</v>
      </c>
      <c r="AW252" s="3">
        <f t="shared" ca="1" si="216"/>
        <v>-1.4287960971162181E-2</v>
      </c>
      <c r="AX252" s="3">
        <f t="shared" ca="1" si="217"/>
        <v>-1.4297026485778481E-2</v>
      </c>
      <c r="AY252" s="3">
        <f t="shared" ca="1" si="218"/>
        <v>-1.4351424843971327E-2</v>
      </c>
      <c r="AZ252" s="3">
        <f t="shared" ca="1" si="167"/>
        <v>-1.4422628566690607E-2</v>
      </c>
      <c r="BC252" s="3">
        <f t="shared" ca="1" si="219"/>
        <v>0.10350485319197134</v>
      </c>
      <c r="BD252" s="3">
        <f t="shared" ca="1" si="219"/>
        <v>0.38294598506336008</v>
      </c>
      <c r="BE252" s="3">
        <f t="shared" ca="1" si="219"/>
        <v>9.0705262691385791E-2</v>
      </c>
    </row>
    <row r="253" spans="1:57" x14ac:dyDescent="0.2">
      <c r="A253" s="3">
        <f t="shared" si="168"/>
        <v>2.4099999999999926</v>
      </c>
      <c r="B253" s="3">
        <f t="shared" ca="1" si="169"/>
        <v>-8.2400167933571449E-3</v>
      </c>
      <c r="C253" s="3">
        <f t="shared" ca="1" si="170"/>
        <v>-1.0997195031582164E-2</v>
      </c>
      <c r="D253" s="3">
        <f t="shared" ca="1" si="171"/>
        <v>-1.3422287530308531E-2</v>
      </c>
      <c r="E253" s="3">
        <f t="shared" ca="1" si="172"/>
        <v>-1.5464216888660818E-2</v>
      </c>
      <c r="F253" s="3">
        <f t="shared" ca="1" si="173"/>
        <v>-1.7125515962445548E-2</v>
      </c>
      <c r="G253" s="3">
        <f t="shared" ca="1" si="174"/>
        <v>-1.8460892118255821E-2</v>
      </c>
      <c r="H253" s="3">
        <f t="shared" ca="1" si="175"/>
        <v>-1.9537272302032727E-2</v>
      </c>
      <c r="I253" s="3">
        <f t="shared" ca="1" si="176"/>
        <v>-2.0410215623192042E-2</v>
      </c>
      <c r="J253" s="3">
        <f t="shared" ca="1" si="177"/>
        <v>-2.1122393699742073E-2</v>
      </c>
      <c r="K253" s="3">
        <f t="shared" ca="1" si="178"/>
        <v>-2.1706249709583805E-2</v>
      </c>
      <c r="L253" s="3">
        <f t="shared" ca="1" si="179"/>
        <v>-2.2186425113662304E-2</v>
      </c>
      <c r="M253" s="3">
        <f t="shared" ca="1" si="180"/>
        <v>-2.2581291141456322E-2</v>
      </c>
      <c r="N253" s="3">
        <f t="shared" ca="1" si="181"/>
        <v>-2.2904054259462157E-2</v>
      </c>
      <c r="O253" s="3">
        <f t="shared" ca="1" si="182"/>
        <v>-2.316380283065906E-2</v>
      </c>
      <c r="P253" s="3">
        <f t="shared" ca="1" si="183"/>
        <v>-2.3366513920206628E-2</v>
      </c>
      <c r="Q253" s="3">
        <f t="shared" ca="1" si="184"/>
        <v>-2.3515969242563176E-2</v>
      </c>
      <c r="R253" s="3">
        <f t="shared" ca="1" si="185"/>
        <v>-2.3614530363156708E-2</v>
      </c>
      <c r="S253" s="3">
        <f t="shared" ca="1" si="186"/>
        <v>-2.3663730754657372E-2</v>
      </c>
      <c r="T253" s="3">
        <f t="shared" ca="1" si="187"/>
        <v>-2.3664659593493908E-2</v>
      </c>
      <c r="U253" s="3">
        <f t="shared" ca="1" si="188"/>
        <v>-2.3618155938280067E-2</v>
      </c>
      <c r="V253" s="3">
        <f t="shared" ca="1" si="189"/>
        <v>-2.3524883745308967E-2</v>
      </c>
      <c r="W253" s="3">
        <f t="shared" ca="1" si="190"/>
        <v>-2.3385385012421534E-2</v>
      </c>
      <c r="X253" s="3">
        <f t="shared" ca="1" si="191"/>
        <v>-2.3200172834446062E-2</v>
      </c>
      <c r="Y253" s="3">
        <f t="shared" ca="1" si="192"/>
        <v>-2.2969867026377367E-2</v>
      </c>
      <c r="Z253" s="3">
        <f t="shared" ca="1" si="193"/>
        <v>-2.2695350193629959E-2</v>
      </c>
      <c r="AA253" s="3">
        <f t="shared" ca="1" si="194"/>
        <v>-2.2377938833490527E-2</v>
      </c>
      <c r="AB253" s="3">
        <f t="shared" ca="1" si="195"/>
        <v>-2.2019562445038336E-2</v>
      </c>
      <c r="AC253" s="3">
        <f t="shared" ca="1" si="196"/>
        <v>-2.16229102369878E-2</v>
      </c>
      <c r="AD253" s="3">
        <f t="shared" ca="1" si="197"/>
        <v>-2.1191488974036388E-2</v>
      </c>
      <c r="AE253" s="3">
        <f t="shared" ca="1" si="198"/>
        <v>-2.0729565467390028E-2</v>
      </c>
      <c r="AF253" s="3">
        <f t="shared" ca="1" si="199"/>
        <v>-2.0242024522334676E-2</v>
      </c>
      <c r="AG253" s="3">
        <f t="shared" ca="1" si="200"/>
        <v>-1.9734211580719328E-2</v>
      </c>
      <c r="AH253" s="3">
        <f t="shared" ca="1" si="201"/>
        <v>-1.921181584589722E-2</v>
      </c>
      <c r="AI253" s="3">
        <f t="shared" ca="1" si="202"/>
        <v>-1.868080072951105E-2</v>
      </c>
      <c r="AJ253" s="3">
        <f t="shared" ca="1" si="203"/>
        <v>-1.8147358321194063E-2</v>
      </c>
      <c r="AK253" s="3">
        <f t="shared" ca="1" si="204"/>
        <v>-1.7617873154321121E-2</v>
      </c>
      <c r="AL253" s="3">
        <f t="shared" ca="1" si="205"/>
        <v>-1.7098895899122668E-2</v>
      </c>
      <c r="AM253" s="3">
        <f t="shared" ca="1" si="206"/>
        <v>-1.659712967050183E-2</v>
      </c>
      <c r="AN253" s="3">
        <f t="shared" ca="1" si="207"/>
        <v>-1.611942927033868E-2</v>
      </c>
      <c r="AO253" s="3">
        <f t="shared" ca="1" si="208"/>
        <v>-1.567280811579691E-2</v>
      </c>
      <c r="AP253" s="3">
        <f t="shared" ca="1" si="209"/>
        <v>-1.5264432078711454E-2</v>
      </c>
      <c r="AQ253" s="3">
        <f t="shared" ca="1" si="210"/>
        <v>-1.4901541361700294E-2</v>
      </c>
      <c r="AR253" s="3">
        <f t="shared" ca="1" si="211"/>
        <v>-1.4591171616347839E-2</v>
      </c>
      <c r="AS253" s="3">
        <f t="shared" ca="1" si="212"/>
        <v>-1.4339476765338241E-2</v>
      </c>
      <c r="AT253" s="3">
        <f t="shared" ca="1" si="213"/>
        <v>-1.4150532185768692E-2</v>
      </c>
      <c r="AU253" s="3">
        <f t="shared" ca="1" si="214"/>
        <v>-1.4024952588811172E-2</v>
      </c>
      <c r="AV253" s="3">
        <f t="shared" ca="1" si="215"/>
        <v>-1.3959382687810169E-2</v>
      </c>
      <c r="AW253" s="3">
        <f t="shared" ca="1" si="216"/>
        <v>-1.3947541910643667E-2</v>
      </c>
      <c r="AX253" s="3">
        <f t="shared" ca="1" si="217"/>
        <v>-1.3980157188150317E-2</v>
      </c>
      <c r="AY253" s="3">
        <f t="shared" ca="1" si="218"/>
        <v>-1.4039062810926527E-2</v>
      </c>
      <c r="AZ253" s="3">
        <f t="shared" ca="1" si="167"/>
        <v>-1.4091793675033401E-2</v>
      </c>
      <c r="BC253" s="3">
        <f t="shared" ca="1" si="219"/>
        <v>0.98423737406467282</v>
      </c>
      <c r="BD253" s="3">
        <f t="shared" ca="1" si="219"/>
        <v>1.9873765698641952</v>
      </c>
      <c r="BE253" s="3">
        <f t="shared" ca="1" si="219"/>
        <v>-0.35432981249144113</v>
      </c>
    </row>
    <row r="254" spans="1:57" x14ac:dyDescent="0.2">
      <c r="A254" s="3">
        <f t="shared" si="168"/>
        <v>2.4199999999999924</v>
      </c>
      <c r="B254" s="3">
        <f t="shared" ca="1" si="169"/>
        <v>-7.7757396101091189E-3</v>
      </c>
      <c r="C254" s="3">
        <f t="shared" ca="1" si="170"/>
        <v>-1.0209501725079423E-2</v>
      </c>
      <c r="D254" s="3">
        <f t="shared" ca="1" si="171"/>
        <v>-1.2333165610235064E-2</v>
      </c>
      <c r="E254" s="3">
        <f t="shared" ca="1" si="172"/>
        <v>-1.4097589316405947E-2</v>
      </c>
      <c r="F254" s="3">
        <f t="shared" ca="1" si="173"/>
        <v>-1.5506833709798754E-2</v>
      </c>
      <c r="G254" s="3">
        <f t="shared" ca="1" si="174"/>
        <v>-1.6615979407284698E-2</v>
      </c>
      <c r="H254" s="3">
        <f t="shared" ca="1" si="175"/>
        <v>-1.7491531168907833E-2</v>
      </c>
      <c r="I254" s="3">
        <f t="shared" ca="1" si="176"/>
        <v>-1.8188308659504007E-2</v>
      </c>
      <c r="J254" s="3">
        <f t="shared" ca="1" si="177"/>
        <v>-1.8748049162403586E-2</v>
      </c>
      <c r="K254" s="3">
        <f t="shared" ca="1" si="178"/>
        <v>-1.9202100785789558E-2</v>
      </c>
      <c r="L254" s="3">
        <f t="shared" ca="1" si="179"/>
        <v>-1.9573868812126416E-2</v>
      </c>
      <c r="M254" s="3">
        <f t="shared" ca="1" si="180"/>
        <v>-1.988037415103883E-2</v>
      </c>
      <c r="N254" s="3">
        <f t="shared" ca="1" si="181"/>
        <v>-2.0133390662357569E-2</v>
      </c>
      <c r="O254" s="3">
        <f t="shared" ca="1" si="182"/>
        <v>-2.0340521422652233E-2</v>
      </c>
      <c r="P254" s="3">
        <f t="shared" ca="1" si="183"/>
        <v>-2.0506231477172381E-2</v>
      </c>
      <c r="Q254" s="3">
        <f t="shared" ca="1" si="184"/>
        <v>-2.0632786169648407E-2</v>
      </c>
      <c r="R254" s="3">
        <f t="shared" ca="1" si="185"/>
        <v>-2.072104542863671E-2</v>
      </c>
      <c r="S254" s="3">
        <f t="shared" ca="1" si="186"/>
        <v>-2.0771072079721713E-2</v>
      </c>
      <c r="T254" s="3">
        <f t="shared" ca="1" si="187"/>
        <v>-2.0782530054406195E-2</v>
      </c>
      <c r="U254" s="3">
        <f t="shared" ca="1" si="188"/>
        <v>-2.07548922583159E-2</v>
      </c>
      <c r="V254" s="3">
        <f t="shared" ca="1" si="189"/>
        <v>-2.0687529145065043E-2</v>
      </c>
      <c r="W254" s="3">
        <f t="shared" ca="1" si="190"/>
        <v>-2.0579774601417026E-2</v>
      </c>
      <c r="X254" s="3">
        <f t="shared" ca="1" si="191"/>
        <v>-2.0431029742607534E-2</v>
      </c>
      <c r="Y254" s="3">
        <f t="shared" ca="1" si="192"/>
        <v>-2.0240906756167784E-2</v>
      </c>
      <c r="Z254" s="3">
        <f t="shared" ca="1" si="193"/>
        <v>-2.0009390971626486E-2</v>
      </c>
      <c r="AA254" s="3">
        <f t="shared" ca="1" si="194"/>
        <v>-1.97370156651187E-2</v>
      </c>
      <c r="AB254" s="3">
        <f t="shared" ca="1" si="195"/>
        <v>-1.9425041864845085E-2</v>
      </c>
      <c r="AC254" s="3">
        <f t="shared" ca="1" si="196"/>
        <v>-1.9075602386969912E-2</v>
      </c>
      <c r="AD254" s="3">
        <f t="shared" ca="1" si="197"/>
        <v>-1.8691754211628879E-2</v>
      </c>
      <c r="AE254" s="3">
        <f t="shared" ca="1" si="198"/>
        <v>-1.8277413831884835E-2</v>
      </c>
      <c r="AF254" s="3">
        <f t="shared" ca="1" si="199"/>
        <v>-1.7837207150380403E-2</v>
      </c>
      <c r="AG254" s="3">
        <f t="shared" ca="1" si="200"/>
        <v>-1.7376302898067231E-2</v>
      </c>
      <c r="AH254" s="3">
        <f t="shared" ca="1" si="201"/>
        <v>-1.6900284399882403E-2</v>
      </c>
      <c r="AI254" s="3">
        <f t="shared" ca="1" si="202"/>
        <v>-1.6415065948761971E-2</v>
      </c>
      <c r="AJ254" s="3">
        <f t="shared" ca="1" si="203"/>
        <v>-1.5926830690854106E-2</v>
      </c>
      <c r="AK254" s="3">
        <f t="shared" ca="1" si="204"/>
        <v>-1.5441975634940429E-2</v>
      </c>
      <c r="AL254" s="3">
        <f t="shared" ca="1" si="205"/>
        <v>-1.4967064490344219E-2</v>
      </c>
      <c r="AM254" s="3">
        <f t="shared" ca="1" si="206"/>
        <v>-1.4508791001338327E-2</v>
      </c>
      <c r="AN254" s="3">
        <f t="shared" ca="1" si="207"/>
        <v>-1.4073953008221911E-2</v>
      </c>
      <c r="AO254" s="3">
        <f t="shared" ca="1" si="208"/>
        <v>-1.3669431689747455E-2</v>
      </c>
      <c r="AP254" s="3">
        <f t="shared" ca="1" si="209"/>
        <v>-1.3302154454589731E-2</v>
      </c>
      <c r="AQ254" s="3">
        <f t="shared" ca="1" si="210"/>
        <v>-1.2978981204271881E-2</v>
      </c>
      <c r="AR254" s="3">
        <f t="shared" ca="1" si="211"/>
        <v>-1.2706383783985961E-2</v>
      </c>
      <c r="AS254" s="3">
        <f t="shared" ca="1" si="212"/>
        <v>-1.2489722584248224E-2</v>
      </c>
      <c r="AT254" s="3">
        <f t="shared" ca="1" si="213"/>
        <v>-1.2332008032646039E-2</v>
      </c>
      <c r="AU254" s="3">
        <f t="shared" ca="1" si="214"/>
        <v>-1.2232495744882058E-2</v>
      </c>
      <c r="AV254" s="3">
        <f t="shared" ca="1" si="215"/>
        <v>-1.2186165836997198E-2</v>
      </c>
      <c r="AW254" s="3">
        <f t="shared" ca="1" si="216"/>
        <v>-1.218470063835299E-2</v>
      </c>
      <c r="AX254" s="3">
        <f t="shared" ca="1" si="217"/>
        <v>-1.2216253635896554E-2</v>
      </c>
      <c r="AY254" s="3">
        <f t="shared" ca="1" si="218"/>
        <v>-1.2259509442672307E-2</v>
      </c>
      <c r="AZ254" s="3">
        <f t="shared" ca="1" si="167"/>
        <v>-1.2279391420865128E-2</v>
      </c>
      <c r="BC254" s="3">
        <f t="shared" ca="1" si="219"/>
        <v>1.8402643181724896</v>
      </c>
      <c r="BD254" s="3">
        <f t="shared" ca="1" si="219"/>
        <v>0.81690372104163611</v>
      </c>
      <c r="BE254" s="3">
        <f t="shared" ca="1" si="219"/>
        <v>0.43444555490125758</v>
      </c>
    </row>
    <row r="255" spans="1:57" x14ac:dyDescent="0.2">
      <c r="A255" s="3">
        <f t="shared" si="168"/>
        <v>2.4299999999999922</v>
      </c>
      <c r="B255" s="3">
        <f t="shared" ca="1" si="169"/>
        <v>-8.1606944299735217E-3</v>
      </c>
      <c r="C255" s="3">
        <f t="shared" ca="1" si="170"/>
        <v>-1.060302620441987E-2</v>
      </c>
      <c r="D255" s="3">
        <f t="shared" ca="1" si="171"/>
        <v>-1.270447572813597E-2</v>
      </c>
      <c r="E255" s="3">
        <f t="shared" ca="1" si="172"/>
        <v>-1.4427262066886357E-2</v>
      </c>
      <c r="F255" s="3">
        <f t="shared" ca="1" si="173"/>
        <v>-1.5785093862788577E-2</v>
      </c>
      <c r="G255" s="3">
        <f t="shared" ca="1" si="174"/>
        <v>-1.6840368834812398E-2</v>
      </c>
      <c r="H255" s="3">
        <f t="shared" ca="1" si="175"/>
        <v>-1.7665043454338981E-2</v>
      </c>
      <c r="I255" s="3">
        <f t="shared" ca="1" si="176"/>
        <v>-1.8318094180986785E-2</v>
      </c>
      <c r="J255" s="3">
        <f t="shared" ca="1" si="177"/>
        <v>-1.8844336024381455E-2</v>
      </c>
      <c r="K255" s="3">
        <f t="shared" ca="1" si="178"/>
        <v>-1.927724068960893E-2</v>
      </c>
      <c r="L255" s="3">
        <f t="shared" ca="1" si="179"/>
        <v>-1.9641489605216656E-2</v>
      </c>
      <c r="M255" s="3">
        <f t="shared" ca="1" si="180"/>
        <v>-1.9954642177557196E-2</v>
      </c>
      <c r="N255" s="3">
        <f t="shared" ca="1" si="181"/>
        <v>-2.0228383490638744E-2</v>
      </c>
      <c r="O255" s="3">
        <f t="shared" ca="1" si="182"/>
        <v>-2.0469704504560947E-2</v>
      </c>
      <c r="P255" s="3">
        <f t="shared" ca="1" si="183"/>
        <v>-2.0682030911340701E-2</v>
      </c>
      <c r="Q255" s="3">
        <f t="shared" ca="1" si="184"/>
        <v>-2.0866249841207427E-2</v>
      </c>
      <c r="R255" s="3">
        <f t="shared" ca="1" si="185"/>
        <v>-2.1021585067679496E-2</v>
      </c>
      <c r="S255" s="3">
        <f t="shared" ca="1" si="186"/>
        <v>-2.1146279260316526E-2</v>
      </c>
      <c r="T255" s="3">
        <f t="shared" ca="1" si="187"/>
        <v>-2.1238060143883439E-2</v>
      </c>
      <c r="U255" s="3">
        <f t="shared" ca="1" si="188"/>
        <v>-2.1294411436916742E-2</v>
      </c>
      <c r="V255" s="3">
        <f t="shared" ca="1" si="189"/>
        <v>-2.1312720181691142E-2</v>
      </c>
      <c r="W255" s="3">
        <f t="shared" ca="1" si="190"/>
        <v>-2.1290396375575765E-2</v>
      </c>
      <c r="X255" s="3">
        <f t="shared" ca="1" si="191"/>
        <v>-2.1225024331647354E-2</v>
      </c>
      <c r="Y255" s="3">
        <f t="shared" ca="1" si="192"/>
        <v>-2.1114547405384879E-2</v>
      </c>
      <c r="Z255" s="3">
        <f t="shared" ca="1" si="193"/>
        <v>-2.0957464555405567E-2</v>
      </c>
      <c r="AA255" s="3">
        <f t="shared" ca="1" si="194"/>
        <v>-2.0753033159448795E-2</v>
      </c>
      <c r="AB255" s="3">
        <f t="shared" ca="1" si="195"/>
        <v>-2.050146964725539E-2</v>
      </c>
      <c r="AC255" s="3">
        <f t="shared" ca="1" si="196"/>
        <v>-2.0204106838643973E-2</v>
      </c>
      <c r="AD255" s="3">
        <f t="shared" ca="1" si="197"/>
        <v>-1.986345267670481E-2</v>
      </c>
      <c r="AE255" s="3">
        <f t="shared" ca="1" si="198"/>
        <v>-1.9483126108809402E-2</v>
      </c>
      <c r="AF255" s="3">
        <f t="shared" ca="1" si="199"/>
        <v>-1.9067702431557997E-2</v>
      </c>
      <c r="AG255" s="3">
        <f t="shared" ca="1" si="200"/>
        <v>-1.8622536796575186E-2</v>
      </c>
      <c r="AH255" s="3">
        <f t="shared" ca="1" si="201"/>
        <v>-1.8153619747041671E-2</v>
      </c>
      <c r="AI255" s="3">
        <f t="shared" ca="1" si="202"/>
        <v>-1.7667470483951956E-2</v>
      </c>
      <c r="AJ255" s="3">
        <f t="shared" ca="1" si="203"/>
        <v>-1.7171044969512772E-2</v>
      </c>
      <c r="AK255" s="3">
        <f t="shared" ca="1" si="204"/>
        <v>-1.6671644815227104E-2</v>
      </c>
      <c r="AL255" s="3">
        <f t="shared" ca="1" si="205"/>
        <v>-1.6176827730062422E-2</v>
      </c>
      <c r="AM255" s="3">
        <f t="shared" ca="1" si="206"/>
        <v>-1.5694322175982784E-2</v>
      </c>
      <c r="AN255" s="3">
        <f t="shared" ca="1" si="207"/>
        <v>-1.5231946367254627E-2</v>
      </c>
      <c r="AO255" s="3">
        <f t="shared" ca="1" si="208"/>
        <v>-1.4797525762162903E-2</v>
      </c>
      <c r="AP255" s="3">
        <f t="shared" ca="1" si="209"/>
        <v>-1.4398786744525454E-2</v>
      </c>
      <c r="AQ255" s="3">
        <f t="shared" ca="1" si="210"/>
        <v>-1.4043164814479141E-2</v>
      </c>
      <c r="AR255" s="3">
        <f t="shared" ca="1" si="211"/>
        <v>-1.3737395773864493E-2</v>
      </c>
      <c r="AS255" s="3">
        <f t="shared" ca="1" si="212"/>
        <v>-1.348669552183027E-2</v>
      </c>
      <c r="AT255" s="3">
        <f t="shared" ca="1" si="213"/>
        <v>-1.3293425388982016E-2</v>
      </c>
      <c r="AU255" s="3">
        <f t="shared" ca="1" si="214"/>
        <v>-1.3155605772832379E-2</v>
      </c>
      <c r="AV255" s="3">
        <f t="shared" ca="1" si="215"/>
        <v>-1.3066319797708089E-2</v>
      </c>
      <c r="AW255" s="3">
        <f t="shared" ca="1" si="216"/>
        <v>-1.3014554738746688E-2</v>
      </c>
      <c r="AX255" s="3">
        <f t="shared" ca="1" si="217"/>
        <v>-1.2984738079265421E-2</v>
      </c>
      <c r="AY255" s="3">
        <f t="shared" ca="1" si="218"/>
        <v>-1.2950704985308493E-2</v>
      </c>
      <c r="AZ255" s="3">
        <f t="shared" ca="1" si="167"/>
        <v>-1.2872803607550377E-2</v>
      </c>
      <c r="BC255" s="3">
        <f t="shared" ca="1" si="219"/>
        <v>-0.60906140651701346</v>
      </c>
      <c r="BD255" s="3">
        <f t="shared" ca="1" si="219"/>
        <v>1.2214853309935982</v>
      </c>
      <c r="BE255" s="3">
        <f t="shared" ca="1" si="219"/>
        <v>1.2599536289437632</v>
      </c>
    </row>
    <row r="256" spans="1:57" x14ac:dyDescent="0.2">
      <c r="A256" s="3">
        <f t="shared" si="168"/>
        <v>2.439999999999992</v>
      </c>
      <c r="B256" s="3">
        <f t="shared" ca="1" si="169"/>
        <v>-8.7116239441174387E-3</v>
      </c>
      <c r="C256" s="3">
        <f t="shared" ca="1" si="170"/>
        <v>-1.1113394896440065E-2</v>
      </c>
      <c r="D256" s="3">
        <f t="shared" ca="1" si="171"/>
        <v>-1.325522045164719E-2</v>
      </c>
      <c r="E256" s="3">
        <f t="shared" ca="1" si="172"/>
        <v>-1.5079464493146734E-2</v>
      </c>
      <c r="F256" s="3">
        <f t="shared" ca="1" si="173"/>
        <v>-1.6582836392743477E-2</v>
      </c>
      <c r="G256" s="3">
        <f t="shared" ca="1" si="174"/>
        <v>-1.7812610404834613E-2</v>
      </c>
      <c r="H256" s="3">
        <f t="shared" ca="1" si="175"/>
        <v>-1.88275933306928E-2</v>
      </c>
      <c r="I256" s="3">
        <f t="shared" ca="1" si="176"/>
        <v>-1.9675794665548019E-2</v>
      </c>
      <c r="J256" s="3">
        <f t="shared" ca="1" si="177"/>
        <v>-2.0393119647538836E-2</v>
      </c>
      <c r="K256" s="3">
        <f t="shared" ca="1" si="178"/>
        <v>-2.1005987362065524E-2</v>
      </c>
      <c r="L256" s="3">
        <f t="shared" ca="1" si="179"/>
        <v>-2.1533680823558811E-2</v>
      </c>
      <c r="M256" s="3">
        <f t="shared" ca="1" si="180"/>
        <v>-2.1989830283254432E-2</v>
      </c>
      <c r="N256" s="3">
        <f t="shared" ca="1" si="181"/>
        <v>-2.2383491345131241E-2</v>
      </c>
      <c r="O256" s="3">
        <f t="shared" ca="1" si="182"/>
        <v>-2.2720164035592662E-2</v>
      </c>
      <c r="P256" s="3">
        <f t="shared" ca="1" si="183"/>
        <v>-2.3002767632254128E-2</v>
      </c>
      <c r="Q256" s="3">
        <f t="shared" ca="1" si="184"/>
        <v>-2.3232520548924072E-2</v>
      </c>
      <c r="R256" s="3">
        <f t="shared" ca="1" si="185"/>
        <v>-2.3409676198916492E-2</v>
      </c>
      <c r="S256" s="3">
        <f t="shared" ca="1" si="186"/>
        <v>-2.3534073875338284E-2</v>
      </c>
      <c r="T256" s="3">
        <f t="shared" ca="1" si="187"/>
        <v>-2.3605482497440988E-2</v>
      </c>
      <c r="U256" s="3">
        <f t="shared" ca="1" si="188"/>
        <v>-2.3623759195497536E-2</v>
      </c>
      <c r="V256" s="3">
        <f t="shared" ca="1" si="189"/>
        <v>-2.3588894886627753E-2</v>
      </c>
      <c r="W256" s="3">
        <f t="shared" ca="1" si="190"/>
        <v>-2.350104204640972E-2</v>
      </c>
      <c r="X256" s="3">
        <f t="shared" ca="1" si="191"/>
        <v>-2.3360582946534272E-2</v>
      </c>
      <c r="Y256" s="3">
        <f t="shared" ca="1" si="192"/>
        <v>-2.3168239509655686E-2</v>
      </c>
      <c r="Z256" s="3">
        <f t="shared" ca="1" si="193"/>
        <v>-2.2925203532411873E-2</v>
      </c>
      <c r="AA256" s="3">
        <f t="shared" ca="1" si="194"/>
        <v>-2.2633281597669384E-2</v>
      </c>
      <c r="AB256" s="3">
        <f t="shared" ca="1" si="195"/>
        <v>-2.2295045540604925E-2</v>
      </c>
      <c r="AC256" s="3">
        <f t="shared" ca="1" si="196"/>
        <v>-2.1913947034069053E-2</v>
      </c>
      <c r="AD256" s="3">
        <f t="shared" ca="1" si="197"/>
        <v>-2.1494341574194099E-2</v>
      </c>
      <c r="AE256" s="3">
        <f t="shared" ca="1" si="198"/>
        <v>-2.1041398731235072E-2</v>
      </c>
      <c r="AF256" s="3">
        <f t="shared" ca="1" si="199"/>
        <v>-2.0560931702761857E-2</v>
      </c>
      <c r="AG256" s="3">
        <f t="shared" ca="1" si="200"/>
        <v>-2.0059214575093236E-2</v>
      </c>
      <c r="AH256" s="3">
        <f t="shared" ca="1" si="201"/>
        <v>-1.9542840215729926E-2</v>
      </c>
      <c r="AI256" s="3">
        <f t="shared" ca="1" si="202"/>
        <v>-1.9018623948715219E-2</v>
      </c>
      <c r="AJ256" s="3">
        <f t="shared" ca="1" si="203"/>
        <v>-1.8493530327490064E-2</v>
      </c>
      <c r="AK256" s="3">
        <f t="shared" ca="1" si="204"/>
        <v>-1.7974609282055454E-2</v>
      </c>
      <c r="AL256" s="3">
        <f t="shared" ca="1" si="205"/>
        <v>-1.7468942485123474E-2</v>
      </c>
      <c r="AM256" s="3">
        <f t="shared" ca="1" si="206"/>
        <v>-1.6983602562343107E-2</v>
      </c>
      <c r="AN256" s="3">
        <f t="shared" ca="1" si="207"/>
        <v>-1.6525625185005551E-2</v>
      </c>
      <c r="AO256" s="3">
        <f t="shared" ca="1" si="208"/>
        <v>-1.6101987878535673E-2</v>
      </c>
      <c r="AP256" s="3">
        <f t="shared" ca="1" si="209"/>
        <v>-1.5719572461201065E-2</v>
      </c>
      <c r="AQ256" s="3">
        <f t="shared" ca="1" si="210"/>
        <v>-1.5385048031007126E-2</v>
      </c>
      <c r="AR256" s="3">
        <f t="shared" ca="1" si="211"/>
        <v>-1.5104541714670162E-2</v>
      </c>
      <c r="AS256" s="3">
        <f t="shared" ca="1" si="212"/>
        <v>-1.488290459769883E-2</v>
      </c>
      <c r="AT256" s="3">
        <f t="shared" ca="1" si="213"/>
        <v>-1.4722479049064766E-2</v>
      </c>
      <c r="AU256" s="3">
        <f t="shared" ca="1" si="214"/>
        <v>-1.4621743741326855E-2</v>
      </c>
      <c r="AV256" s="3">
        <f t="shared" ca="1" si="215"/>
        <v>-1.45748681562129E-2</v>
      </c>
      <c r="AW256" s="3">
        <f t="shared" ca="1" si="216"/>
        <v>-1.457265842611845E-2</v>
      </c>
      <c r="AX256" s="3">
        <f t="shared" ca="1" si="217"/>
        <v>-1.4602120878606049E-2</v>
      </c>
      <c r="AY256" s="3">
        <f t="shared" ca="1" si="218"/>
        <v>-1.4640639314334156E-2</v>
      </c>
      <c r="AZ256" s="3">
        <f t="shared" ca="1" si="167"/>
        <v>-1.4655233364479693E-2</v>
      </c>
      <c r="BC256" s="3">
        <f t="shared" ca="1" si="219"/>
        <v>-1.356795085630619</v>
      </c>
      <c r="BD256" s="3">
        <f t="shared" ca="1" si="219"/>
        <v>-0.32093026143363712</v>
      </c>
      <c r="BE256" s="3">
        <f t="shared" ca="1" si="219"/>
        <v>-1.6958009408174872</v>
      </c>
    </row>
    <row r="257" spans="1:57" x14ac:dyDescent="0.2">
      <c r="A257" s="3">
        <f t="shared" si="168"/>
        <v>2.4499999999999917</v>
      </c>
      <c r="B257" s="3">
        <f t="shared" ca="1" si="169"/>
        <v>-8.5279371451613718E-3</v>
      </c>
      <c r="C257" s="3">
        <f t="shared" ca="1" si="170"/>
        <v>-1.0411593450440354E-2</v>
      </c>
      <c r="D257" s="3">
        <f t="shared" ca="1" si="171"/>
        <v>-1.213005067662681E-2</v>
      </c>
      <c r="E257" s="3">
        <f t="shared" ca="1" si="172"/>
        <v>-1.3613808757379459E-2</v>
      </c>
      <c r="F257" s="3">
        <f t="shared" ca="1" si="173"/>
        <v>-1.484889081852188E-2</v>
      </c>
      <c r="G257" s="3">
        <f t="shared" ca="1" si="174"/>
        <v>-1.5872264761066204E-2</v>
      </c>
      <c r="H257" s="3">
        <f t="shared" ca="1" si="175"/>
        <v>-1.6733064973109491E-2</v>
      </c>
      <c r="I257" s="3">
        <f t="shared" ca="1" si="176"/>
        <v>-1.7470611647336452E-2</v>
      </c>
      <c r="J257" s="3">
        <f t="shared" ca="1" si="177"/>
        <v>-1.8113116881440374E-2</v>
      </c>
      <c r="K257" s="3">
        <f t="shared" ca="1" si="178"/>
        <v>-1.8680235845335205E-2</v>
      </c>
      <c r="L257" s="3">
        <f t="shared" ca="1" si="179"/>
        <v>-1.9185340545954142E-2</v>
      </c>
      <c r="M257" s="3">
        <f t="shared" ca="1" si="180"/>
        <v>-1.9636937872184977E-2</v>
      </c>
      <c r="N257" s="3">
        <f t="shared" ca="1" si="181"/>
        <v>-2.0039690779683192E-2</v>
      </c>
      <c r="O257" s="3">
        <f t="shared" ca="1" si="182"/>
        <v>-2.0395381964725214E-2</v>
      </c>
      <c r="P257" s="3">
        <f t="shared" ca="1" si="183"/>
        <v>-2.0703833508171333E-2</v>
      </c>
      <c r="Q257" s="3">
        <f t="shared" ca="1" si="184"/>
        <v>-2.0963731894030422E-2</v>
      </c>
      <c r="R257" s="3">
        <f t="shared" ca="1" si="185"/>
        <v>-2.1173309602909134E-2</v>
      </c>
      <c r="S257" s="3">
        <f t="shared" ca="1" si="186"/>
        <v>-2.1330842818749467E-2</v>
      </c>
      <c r="T257" s="3">
        <f t="shared" ca="1" si="187"/>
        <v>-2.1434944090480308E-2</v>
      </c>
      <c r="U257" s="3">
        <f t="shared" ca="1" si="188"/>
        <v>-2.1484673009332912E-2</v>
      </c>
      <c r="V257" s="3">
        <f t="shared" ca="1" si="189"/>
        <v>-2.1479537569758018E-2</v>
      </c>
      <c r="W257" s="3">
        <f t="shared" ca="1" si="190"/>
        <v>-2.1419480704580524E-2</v>
      </c>
      <c r="X257" s="3">
        <f t="shared" ca="1" si="191"/>
        <v>-2.13049091204775E-2</v>
      </c>
      <c r="Y257" s="3">
        <f t="shared" ca="1" si="192"/>
        <v>-2.113676511463513E-2</v>
      </c>
      <c r="Z257" s="3">
        <f t="shared" ca="1" si="193"/>
        <v>-2.0916620398907713E-2</v>
      </c>
      <c r="AA257" s="3">
        <f t="shared" ca="1" si="194"/>
        <v>-2.0646786140445267E-2</v>
      </c>
      <c r="AB257" s="3">
        <f t="shared" ca="1" si="195"/>
        <v>-2.0330429393849277E-2</v>
      </c>
      <c r="AC257" s="3">
        <f t="shared" ca="1" si="196"/>
        <v>-1.9971654185724119E-2</v>
      </c>
      <c r="AD257" s="3">
        <f t="shared" ca="1" si="197"/>
        <v>-1.9575493134052782E-2</v>
      </c>
      <c r="AE257" s="3">
        <f t="shared" ca="1" si="198"/>
        <v>-1.9147787571850393E-2</v>
      </c>
      <c r="AF257" s="3">
        <f t="shared" ca="1" si="199"/>
        <v>-1.8694989912969494E-2</v>
      </c>
      <c r="AG257" s="3">
        <f t="shared" ca="1" si="200"/>
        <v>-1.8223956361805915E-2</v>
      </c>
      <c r="AH257" s="3">
        <f t="shared" ca="1" si="201"/>
        <v>-1.7741781950532807E-2</v>
      </c>
      <c r="AI257" s="3">
        <f t="shared" ca="1" si="202"/>
        <v>-1.7255682523814594E-2</v>
      </c>
      <c r="AJ257" s="3">
        <f t="shared" ca="1" si="203"/>
        <v>-1.6772901195162004E-2</v>
      </c>
      <c r="AK257" s="3">
        <f t="shared" ca="1" si="204"/>
        <v>-1.6300625875809327E-2</v>
      </c>
      <c r="AL257" s="3">
        <f t="shared" ca="1" si="205"/>
        <v>-1.5845918788248512E-2</v>
      </c>
      <c r="AM257" s="3">
        <f t="shared" ca="1" si="206"/>
        <v>-1.5415660565796362E-2</v>
      </c>
      <c r="AN257" s="3">
        <f t="shared" ca="1" si="207"/>
        <v>-1.5016508874248019E-2</v>
      </c>
      <c r="AO257" s="3">
        <f t="shared" ca="1" si="208"/>
        <v>-1.4654865064240876E-2</v>
      </c>
      <c r="AP257" s="3">
        <f t="shared" ca="1" si="209"/>
        <v>-1.4336824973432886E-2</v>
      </c>
      <c r="AQ257" s="3">
        <f t="shared" ca="1" si="210"/>
        <v>-1.4068049397560031E-2</v>
      </c>
      <c r="AR257" s="3">
        <f t="shared" ca="1" si="211"/>
        <v>-1.385342023432712E-2</v>
      </c>
      <c r="AS257" s="3">
        <f t="shared" ca="1" si="212"/>
        <v>-1.3696291672205992E-2</v>
      </c>
      <c r="AT257" s="3">
        <f t="shared" ca="1" si="213"/>
        <v>-1.3597252007837861E-2</v>
      </c>
      <c r="AU257" s="3">
        <f t="shared" ca="1" si="214"/>
        <v>-1.3552785461585719E-2</v>
      </c>
      <c r="AV257" s="3">
        <f t="shared" ca="1" si="215"/>
        <v>-1.3554854728968951E-2</v>
      </c>
      <c r="AW257" s="3">
        <f t="shared" ca="1" si="216"/>
        <v>-1.3591820937006158E-2</v>
      </c>
      <c r="AX257" s="3">
        <f t="shared" ca="1" si="217"/>
        <v>-1.3647902665326643E-2</v>
      </c>
      <c r="AY257" s="3">
        <f t="shared" ca="1" si="218"/>
        <v>-1.3697459342888216E-2</v>
      </c>
      <c r="AZ257" s="3">
        <f t="shared" ca="1" si="167"/>
        <v>-1.3705615392888424E-2</v>
      </c>
      <c r="BC257" s="3">
        <f t="shared" ca="1" si="219"/>
        <v>1.4160819794570463</v>
      </c>
      <c r="BD257" s="3">
        <f t="shared" ca="1" si="219"/>
        <v>1.4512681498875768</v>
      </c>
      <c r="BE257" s="3">
        <f t="shared" ca="1" si="219"/>
        <v>-0.33099773012289546</v>
      </c>
    </row>
    <row r="258" spans="1:57" x14ac:dyDescent="0.2">
      <c r="A258" s="3">
        <f t="shared" si="168"/>
        <v>2.4599999999999915</v>
      </c>
      <c r="B258" s="3">
        <f t="shared" ca="1" si="169"/>
        <v>-8.0869131577455053E-3</v>
      </c>
      <c r="C258" s="3">
        <f t="shared" ca="1" si="170"/>
        <v>-1.0148651642068273E-2</v>
      </c>
      <c r="D258" s="3">
        <f t="shared" ca="1" si="171"/>
        <v>-1.1959385167870972E-2</v>
      </c>
      <c r="E258" s="3">
        <f t="shared" ca="1" si="172"/>
        <v>-1.3467404141725038E-2</v>
      </c>
      <c r="F258" s="3">
        <f t="shared" ca="1" si="173"/>
        <v>-1.4674464732999506E-2</v>
      </c>
      <c r="G258" s="3">
        <f t="shared" ca="1" si="174"/>
        <v>-1.563064609107509E-2</v>
      </c>
      <c r="H258" s="3">
        <f t="shared" ca="1" si="175"/>
        <v>-1.6396033899055099E-2</v>
      </c>
      <c r="I258" s="3">
        <f t="shared" ca="1" si="176"/>
        <v>-1.7019281514613613E-2</v>
      </c>
      <c r="J258" s="3">
        <f t="shared" ca="1" si="177"/>
        <v>-1.753652038097599E-2</v>
      </c>
      <c r="K258" s="3">
        <f t="shared" ca="1" si="178"/>
        <v>-1.7974030411813929E-2</v>
      </c>
      <c r="L258" s="3">
        <f t="shared" ca="1" si="179"/>
        <v>-1.8350617486135774E-2</v>
      </c>
      <c r="M258" s="3">
        <f t="shared" ca="1" si="180"/>
        <v>-1.867913970655459E-2</v>
      </c>
      <c r="N258" s="3">
        <f t="shared" ca="1" si="181"/>
        <v>-1.8967638476778428E-2</v>
      </c>
      <c r="O258" s="3">
        <f t="shared" ca="1" si="182"/>
        <v>-1.9220407060510213E-2</v>
      </c>
      <c r="P258" s="3">
        <f t="shared" ca="1" si="183"/>
        <v>-1.9439008807167597E-2</v>
      </c>
      <c r="Q258" s="3">
        <f t="shared" ca="1" si="184"/>
        <v>-1.9623194559734269E-2</v>
      </c>
      <c r="R258" s="3">
        <f t="shared" ca="1" si="185"/>
        <v>-1.9771670727602404E-2</v>
      </c>
      <c r="S258" s="3">
        <f t="shared" ca="1" si="186"/>
        <v>-1.9882678072426309E-2</v>
      </c>
      <c r="T258" s="3">
        <f t="shared" ca="1" si="187"/>
        <v>-1.9954361043063955E-2</v>
      </c>
      <c r="U258" s="3">
        <f t="shared" ca="1" si="188"/>
        <v>-1.9984951797190134E-2</v>
      </c>
      <c r="V258" s="3">
        <f t="shared" ca="1" si="189"/>
        <v>-1.9972842068438697E-2</v>
      </c>
      <c r="W258" s="3">
        <f t="shared" ca="1" si="190"/>
        <v>-1.991663664690909E-2</v>
      </c>
      <c r="X258" s="3">
        <f t="shared" ca="1" si="191"/>
        <v>-1.9815244468429076E-2</v>
      </c>
      <c r="Y258" s="3">
        <f t="shared" ca="1" si="192"/>
        <v>-1.9668007538044568E-2</v>
      </c>
      <c r="Z258" s="3">
        <f t="shared" ca="1" si="193"/>
        <v>-1.9474846981660878E-2</v>
      </c>
      <c r="AA258" s="3">
        <f t="shared" ca="1" si="194"/>
        <v>-1.9236420311163859E-2</v>
      </c>
      <c r="AB258" s="3">
        <f t="shared" ca="1" si="195"/>
        <v>-1.8954279396227729E-2</v>
      </c>
      <c r="AC258" s="3">
        <f t="shared" ca="1" si="196"/>
        <v>-1.8630987117219947E-2</v>
      </c>
      <c r="AD258" s="3">
        <f t="shared" ca="1" si="197"/>
        <v>-1.8270139193158355E-2</v>
      </c>
      <c r="AE258" s="3">
        <f t="shared" ca="1" si="198"/>
        <v>-1.7876270250564423E-2</v>
      </c>
      <c r="AF258" s="3">
        <f t="shared" ca="1" si="199"/>
        <v>-1.7454678551744585E-2</v>
      </c>
      <c r="AG258" s="3">
        <f t="shared" ca="1" si="200"/>
        <v>-1.7011237167406726E-2</v>
      </c>
      <c r="AH258" s="3">
        <f t="shared" ca="1" si="201"/>
        <v>-1.6552242646253053E-2</v>
      </c>
      <c r="AI258" s="3">
        <f t="shared" ca="1" si="202"/>
        <v>-1.6084305284355557E-2</v>
      </c>
      <c r="AJ258" s="3">
        <f t="shared" ca="1" si="203"/>
        <v>-1.5614258730359149E-2</v>
      </c>
      <c r="AK258" s="3">
        <f t="shared" ca="1" si="204"/>
        <v>-1.5149075846329465E-2</v>
      </c>
      <c r="AL258" s="3">
        <f t="shared" ca="1" si="205"/>
        <v>-1.4695791802010062E-2</v>
      </c>
      <c r="AM258" s="3">
        <f t="shared" ca="1" si="206"/>
        <v>-1.4261436978582542E-2</v>
      </c>
      <c r="AN258" s="3">
        <f t="shared" ca="1" si="207"/>
        <v>-1.385297951118462E-2</v>
      </c>
      <c r="AO258" s="3">
        <f t="shared" ca="1" si="208"/>
        <v>-1.3477270644714871E-2</v>
      </c>
      <c r="AP258" s="3">
        <f t="shared" ca="1" si="209"/>
        <v>-1.3140968214629135E-2</v>
      </c>
      <c r="AQ258" s="3">
        <f t="shared" ca="1" si="210"/>
        <v>-1.2850372376669002E-2</v>
      </c>
      <c r="AR258" s="3">
        <f t="shared" ca="1" si="211"/>
        <v>-1.26110384427983E-2</v>
      </c>
      <c r="AS258" s="3">
        <f t="shared" ca="1" si="212"/>
        <v>-1.2426978296808925E-2</v>
      </c>
      <c r="AT258" s="3">
        <f t="shared" ca="1" si="213"/>
        <v>-1.229937541747793E-2</v>
      </c>
      <c r="AU258" s="3">
        <f t="shared" ca="1" si="214"/>
        <v>-1.2225215465084149E-2</v>
      </c>
      <c r="AV258" s="3">
        <f t="shared" ca="1" si="215"/>
        <v>-1.2196841034161732E-2</v>
      </c>
      <c r="AW258" s="3">
        <f t="shared" ca="1" si="216"/>
        <v>-1.2202782869566987E-2</v>
      </c>
      <c r="AX258" s="3">
        <f t="shared" ca="1" si="217"/>
        <v>-1.2227050778248837E-2</v>
      </c>
      <c r="AY258" s="3">
        <f t="shared" ca="1" si="218"/>
        <v>-1.2243474022891219E-2</v>
      </c>
      <c r="AZ258" s="3">
        <f t="shared" ca="1" si="167"/>
        <v>-1.2217947952608204E-2</v>
      </c>
      <c r="BC258" s="3">
        <f t="shared" ca="1" si="219"/>
        <v>0.92100977134358963</v>
      </c>
      <c r="BD258" s="3">
        <f t="shared" ca="1" si="219"/>
        <v>-0.70408355108256071</v>
      </c>
      <c r="BE258" s="3">
        <f t="shared" ca="1" si="219"/>
        <v>0.95928633678850517</v>
      </c>
    </row>
    <row r="259" spans="1:57" x14ac:dyDescent="0.2">
      <c r="A259" s="3">
        <f t="shared" si="168"/>
        <v>2.4699999999999913</v>
      </c>
      <c r="B259" s="3">
        <f t="shared" ca="1" si="169"/>
        <v>-7.3971431733572983E-3</v>
      </c>
      <c r="C259" s="3">
        <f t="shared" ca="1" si="170"/>
        <v>-9.5519528647811137E-3</v>
      </c>
      <c r="D259" s="3">
        <f t="shared" ca="1" si="171"/>
        <v>-1.1402533958869802E-2</v>
      </c>
      <c r="E259" s="3">
        <f t="shared" ca="1" si="172"/>
        <v>-1.2906612919720983E-2</v>
      </c>
      <c r="F259" s="3">
        <f t="shared" ca="1" si="173"/>
        <v>-1.4074559695186256E-2</v>
      </c>
      <c r="G259" s="3">
        <f t="shared" ca="1" si="174"/>
        <v>-1.4963593875645671E-2</v>
      </c>
      <c r="H259" s="3">
        <f t="shared" ca="1" si="175"/>
        <v>-1.563982871676229E-2</v>
      </c>
      <c r="I259" s="3">
        <f t="shared" ca="1" si="176"/>
        <v>-1.6157268625399495E-2</v>
      </c>
      <c r="J259" s="3">
        <f t="shared" ca="1" si="177"/>
        <v>-1.6556827695663981E-2</v>
      </c>
      <c r="K259" s="3">
        <f t="shared" ca="1" si="178"/>
        <v>-1.6869028762473329E-2</v>
      </c>
      <c r="L259" s="3">
        <f t="shared" ca="1" si="179"/>
        <v>-1.7116398721325147E-2</v>
      </c>
      <c r="M259" s="3">
        <f t="shared" ca="1" si="180"/>
        <v>-1.7315021282988074E-2</v>
      </c>
      <c r="N259" s="3">
        <f t="shared" ca="1" si="181"/>
        <v>-1.7475700337400851E-2</v>
      </c>
      <c r="O259" s="3">
        <f t="shared" ca="1" si="182"/>
        <v>-1.7605060009818242E-2</v>
      </c>
      <c r="P259" s="3">
        <f t="shared" ca="1" si="183"/>
        <v>-1.7706592327084606E-2</v>
      </c>
      <c r="Q259" s="3">
        <f t="shared" ca="1" si="184"/>
        <v>-1.7781602123601081E-2</v>
      </c>
      <c r="R259" s="3">
        <f t="shared" ca="1" si="185"/>
        <v>-1.7830000956963802E-2</v>
      </c>
      <c r="S259" s="3">
        <f t="shared" ca="1" si="186"/>
        <v>-1.7850910600606219E-2</v>
      </c>
      <c r="T259" s="3">
        <f t="shared" ca="1" si="187"/>
        <v>-1.7843056945620741E-2</v>
      </c>
      <c r="U259" s="3">
        <f t="shared" ca="1" si="188"/>
        <v>-1.7804979514459158E-2</v>
      </c>
      <c r="V259" s="3">
        <f t="shared" ca="1" si="189"/>
        <v>-1.7735130212014449E-2</v>
      </c>
      <c r="W259" s="3">
        <f t="shared" ca="1" si="190"/>
        <v>-1.7631954350960787E-2</v>
      </c>
      <c r="X259" s="3">
        <f t="shared" ca="1" si="191"/>
        <v>-1.7494008829555766E-2</v>
      </c>
      <c r="Y259" s="3">
        <f t="shared" ca="1" si="192"/>
        <v>-1.7320117246450991E-2</v>
      </c>
      <c r="Z259" s="3">
        <f t="shared" ca="1" si="193"/>
        <v>-1.7109541506211572E-2</v>
      </c>
      <c r="AA259" s="3">
        <f t="shared" ca="1" si="194"/>
        <v>-1.686216386607076E-2</v>
      </c>
      <c r="AB259" s="3">
        <f t="shared" ca="1" si="195"/>
        <v>-1.6578668243181587E-2</v>
      </c>
      <c r="AC259" s="3">
        <f t="shared" ca="1" si="196"/>
        <v>-1.6260678488278467E-2</v>
      </c>
      <c r="AD259" s="3">
        <f t="shared" ca="1" si="197"/>
        <v>-1.5910800740927728E-2</v>
      </c>
      <c r="AE259" s="3">
        <f t="shared" ca="1" si="198"/>
        <v>-1.5532550020286782E-2</v>
      </c>
      <c r="AF259" s="3">
        <f t="shared" ca="1" si="199"/>
        <v>-1.5130196130611732E-2</v>
      </c>
      <c r="AG259" s="3">
        <f t="shared" ca="1" si="200"/>
        <v>-1.4708596337296013E-2</v>
      </c>
      <c r="AH259" s="3">
        <f t="shared" ca="1" si="201"/>
        <v>-1.4273064943371641E-2</v>
      </c>
      <c r="AI259" s="3">
        <f t="shared" ca="1" si="202"/>
        <v>-1.38292833667144E-2</v>
      </c>
      <c r="AJ259" s="3">
        <f t="shared" ca="1" si="203"/>
        <v>-1.3383228668022934E-2</v>
      </c>
      <c r="AK259" s="3">
        <f t="shared" ca="1" si="204"/>
        <v>-1.2941107763258563E-2</v>
      </c>
      <c r="AL259" s="3">
        <f t="shared" ca="1" si="205"/>
        <v>-1.2509298362122319E-2</v>
      </c>
      <c r="AM259" s="3">
        <f t="shared" ca="1" si="206"/>
        <v>-1.209429918174975E-2</v>
      </c>
      <c r="AN259" s="3">
        <f t="shared" ca="1" si="207"/>
        <v>-1.1702689153534373E-2</v>
      </c>
      <c r="AO259" s="3">
        <f t="shared" ca="1" si="208"/>
        <v>-1.1341088454047049E-2</v>
      </c>
      <c r="AP259" s="3">
        <f t="shared" ca="1" si="209"/>
        <v>-1.101609585260274E-2</v>
      </c>
      <c r="AQ259" s="3">
        <f t="shared" ca="1" si="210"/>
        <v>-1.0734135109259678E-2</v>
      </c>
      <c r="AR259" s="3">
        <f t="shared" ca="1" si="211"/>
        <v>-1.0501074198809902E-2</v>
      </c>
      <c r="AS259" s="3">
        <f t="shared" ca="1" si="212"/>
        <v>-1.0321431082465761E-2</v>
      </c>
      <c r="AT259" s="3">
        <f t="shared" ca="1" si="213"/>
        <v>-1.0197100562150981E-2</v>
      </c>
      <c r="AU259" s="3">
        <f t="shared" ca="1" si="214"/>
        <v>-1.0126016265044623E-2</v>
      </c>
      <c r="AV259" s="3">
        <f t="shared" ca="1" si="215"/>
        <v>-1.0101743181658636E-2</v>
      </c>
      <c r="AW259" s="3">
        <f t="shared" ca="1" si="216"/>
        <v>-1.0114289601465338E-2</v>
      </c>
      <c r="AX259" s="3">
        <f t="shared" ca="1" si="217"/>
        <v>-1.0149309709051077E-2</v>
      </c>
      <c r="AY259" s="3">
        <f t="shared" ca="1" si="218"/>
        <v>-1.0182611820440276E-2</v>
      </c>
      <c r="AZ259" s="3">
        <f t="shared" ca="1" si="167"/>
        <v>-1.0184048363604732E-2</v>
      </c>
      <c r="BC259" s="3">
        <f t="shared" ca="1" si="219"/>
        <v>1.5252785380680498</v>
      </c>
      <c r="BD259" s="3">
        <f t="shared" ca="1" si="219"/>
        <v>-1.2730600707149762</v>
      </c>
      <c r="BE259" s="3">
        <f t="shared" ca="1" si="219"/>
        <v>0.11888024207064873</v>
      </c>
    </row>
    <row r="260" spans="1:57" x14ac:dyDescent="0.2">
      <c r="A260" s="3">
        <f t="shared" si="168"/>
        <v>2.4799999999999911</v>
      </c>
      <c r="B260" s="3">
        <f t="shared" ca="1" si="169"/>
        <v>-7.5720170324493092E-3</v>
      </c>
      <c r="C260" s="3">
        <f t="shared" ca="1" si="170"/>
        <v>-9.4966667351294477E-3</v>
      </c>
      <c r="D260" s="3">
        <f t="shared" ca="1" si="171"/>
        <v>-1.1132462030264594E-2</v>
      </c>
      <c r="E260" s="3">
        <f t="shared" ca="1" si="172"/>
        <v>-1.2441537269933163E-2</v>
      </c>
      <c r="F260" s="3">
        <f t="shared" ca="1" si="173"/>
        <v>-1.3437637688109271E-2</v>
      </c>
      <c r="G260" s="3">
        <f t="shared" ca="1" si="174"/>
        <v>-1.4179762312994457E-2</v>
      </c>
      <c r="H260" s="3">
        <f t="shared" ca="1" si="175"/>
        <v>-1.4734633397794832E-2</v>
      </c>
      <c r="I260" s="3">
        <f t="shared" ca="1" si="176"/>
        <v>-1.5156182948777039E-2</v>
      </c>
      <c r="J260" s="3">
        <f t="shared" ca="1" si="177"/>
        <v>-1.5484732898726719E-2</v>
      </c>
      <c r="K260" s="3">
        <f t="shared" ca="1" si="178"/>
        <v>-1.5749773553804816E-2</v>
      </c>
      <c r="L260" s="3">
        <f t="shared" ca="1" si="179"/>
        <v>-1.597242369312965E-2</v>
      </c>
      <c r="M260" s="3">
        <f t="shared" ca="1" si="180"/>
        <v>-1.6167052557205061E-2</v>
      </c>
      <c r="N260" s="3">
        <f t="shared" ca="1" si="181"/>
        <v>-1.6342513943970655E-2</v>
      </c>
      <c r="O260" s="3">
        <f t="shared" ca="1" si="182"/>
        <v>-1.6503312022596809E-2</v>
      </c>
      <c r="P260" s="3">
        <f t="shared" ca="1" si="183"/>
        <v>-1.6650708543011289E-2</v>
      </c>
      <c r="Q260" s="3">
        <f t="shared" ca="1" si="184"/>
        <v>-1.6783721188435172E-2</v>
      </c>
      <c r="R260" s="3">
        <f t="shared" ca="1" si="185"/>
        <v>-1.6899965132667207E-2</v>
      </c>
      <c r="S260" s="3">
        <f t="shared" ca="1" si="186"/>
        <v>-1.6996298898298297E-2</v>
      </c>
      <c r="T260" s="3">
        <f t="shared" ca="1" si="187"/>
        <v>-1.7069256345510365E-2</v>
      </c>
      <c r="U260" s="3">
        <f t="shared" ca="1" si="188"/>
        <v>-1.7115291047305137E-2</v>
      </c>
      <c r="V260" s="3">
        <f t="shared" ca="1" si="189"/>
        <v>-1.713090711935877E-2</v>
      </c>
      <c r="W260" s="3">
        <f t="shared" ca="1" si="190"/>
        <v>-1.7112768802695934E-2</v>
      </c>
      <c r="X260" s="3">
        <f t="shared" ca="1" si="191"/>
        <v>-1.7057842573724939E-2</v>
      </c>
      <c r="Y260" s="3">
        <f t="shared" ca="1" si="192"/>
        <v>-1.6963571139269152E-2</v>
      </c>
      <c r="Z260" s="3">
        <f t="shared" ca="1" si="193"/>
        <v>-1.6828059122180012E-2</v>
      </c>
      <c r="AA260" s="3">
        <f t="shared" ca="1" si="194"/>
        <v>-1.6650264242472689E-2</v>
      </c>
      <c r="AB260" s="3">
        <f t="shared" ca="1" si="195"/>
        <v>-1.6430182147410387E-2</v>
      </c>
      <c r="AC260" s="3">
        <f t="shared" ca="1" si="196"/>
        <v>-1.6168982345747176E-2</v>
      </c>
      <c r="AD260" s="3">
        <f t="shared" ca="1" si="197"/>
        <v>-1.5869042991869125E-2</v>
      </c>
      <c r="AE260" s="3">
        <f t="shared" ca="1" si="198"/>
        <v>-1.5533865753282002E-2</v>
      </c>
      <c r="AF260" s="3">
        <f t="shared" ca="1" si="199"/>
        <v>-1.5167906481596459E-2</v>
      </c>
      <c r="AG260" s="3">
        <f t="shared" ca="1" si="200"/>
        <v>-1.4776388801797142E-2</v>
      </c>
      <c r="AH260" s="3">
        <f t="shared" ca="1" si="201"/>
        <v>-1.4365149835420558E-2</v>
      </c>
      <c r="AI260" s="3">
        <f t="shared" ca="1" si="202"/>
        <v>-1.3940521169649918E-2</v>
      </c>
      <c r="AJ260" s="3">
        <f t="shared" ca="1" si="203"/>
        <v>-1.350922323841874E-2</v>
      </c>
      <c r="AK260" s="3">
        <f t="shared" ca="1" si="204"/>
        <v>-1.307826065807864E-2</v>
      </c>
      <c r="AL260" s="3">
        <f t="shared" ca="1" si="205"/>
        <v>-1.2654819621205151E-2</v>
      </c>
      <c r="AM260" s="3">
        <f t="shared" ca="1" si="206"/>
        <v>-1.2246169869120459E-2</v>
      </c>
      <c r="AN260" s="3">
        <f t="shared" ca="1" si="207"/>
        <v>-1.1859570845055472E-2</v>
      </c>
      <c r="AO260" s="3">
        <f t="shared" ca="1" si="208"/>
        <v>-1.1502174505845187E-2</v>
      </c>
      <c r="AP260" s="3">
        <f t="shared" ca="1" si="209"/>
        <v>-1.1180898454135285E-2</v>
      </c>
      <c r="AQ260" s="3">
        <f t="shared" ca="1" si="210"/>
        <v>-1.0902200740898295E-2</v>
      </c>
      <c r="AR260" s="3">
        <f t="shared" ca="1" si="211"/>
        <v>-1.067161909870061E-2</v>
      </c>
      <c r="AS260" s="3">
        <f t="shared" ca="1" si="212"/>
        <v>-1.0492890720843797E-2</v>
      </c>
      <c r="AT260" s="3">
        <f t="shared" ca="1" si="213"/>
        <v>-1.0366596680011811E-2</v>
      </c>
      <c r="AU260" s="3">
        <f t="shared" ca="1" si="214"/>
        <v>-1.0288756620483713E-2</v>
      </c>
      <c r="AV260" s="3">
        <f t="shared" ca="1" si="215"/>
        <v>-1.0250354962126661E-2</v>
      </c>
      <c r="AW260" s="3">
        <f t="shared" ca="1" si="216"/>
        <v>-1.0238025036798423E-2</v>
      </c>
      <c r="AX260" s="3">
        <f t="shared" ca="1" si="217"/>
        <v>-1.0233057193979303E-2</v>
      </c>
      <c r="AY260" s="3">
        <f t="shared" ca="1" si="218"/>
        <v>-1.0205988931860822E-2</v>
      </c>
      <c r="AZ260" s="3">
        <f t="shared" ca="1" si="167"/>
        <v>-1.0121665365602925E-2</v>
      </c>
      <c r="BC260" s="3">
        <f t="shared" ca="1" si="219"/>
        <v>0.24811948055547894</v>
      </c>
      <c r="BD260" s="3">
        <f t="shared" ca="1" si="219"/>
        <v>1.6612017553321117</v>
      </c>
      <c r="BE260" s="3">
        <f t="shared" ca="1" si="219"/>
        <v>0.94257631608461878</v>
      </c>
    </row>
    <row r="261" spans="1:57" x14ac:dyDescent="0.2">
      <c r="A261" s="3">
        <f t="shared" si="168"/>
        <v>2.4899999999999909</v>
      </c>
      <c r="B261" s="3">
        <f t="shared" ca="1" si="169"/>
        <v>-8.1597791221421252E-3</v>
      </c>
      <c r="C261" s="3">
        <f t="shared" ca="1" si="170"/>
        <v>-1.0484468731580663E-2</v>
      </c>
      <c r="D261" s="3">
        <f t="shared" ca="1" si="171"/>
        <v>-1.2460669238785894E-2</v>
      </c>
      <c r="E261" s="3">
        <f t="shared" ca="1" si="172"/>
        <v>-1.4058535751474678E-2</v>
      </c>
      <c r="F261" s="3">
        <f t="shared" ca="1" si="173"/>
        <v>-1.5299096067780564E-2</v>
      </c>
      <c r="G261" s="3">
        <f t="shared" ca="1" si="174"/>
        <v>-1.6247284188772131E-2</v>
      </c>
      <c r="H261" s="3">
        <f t="shared" ca="1" si="175"/>
        <v>-1.6974774275931963E-2</v>
      </c>
      <c r="I261" s="3">
        <f t="shared" ca="1" si="176"/>
        <v>-1.7539891291710567E-2</v>
      </c>
      <c r="J261" s="3">
        <f t="shared" ca="1" si="177"/>
        <v>-1.7986896556428506E-2</v>
      </c>
      <c r="K261" s="3">
        <f t="shared" ca="1" si="178"/>
        <v>-1.83487944595194E-2</v>
      </c>
      <c r="L261" s="3">
        <f t="shared" ca="1" si="179"/>
        <v>-1.8649810363827856E-2</v>
      </c>
      <c r="M261" s="3">
        <f t="shared" ca="1" si="180"/>
        <v>-1.8907038566024308E-2</v>
      </c>
      <c r="N261" s="3">
        <f t="shared" ca="1" si="181"/>
        <v>-1.9131707506054588E-2</v>
      </c>
      <c r="O261" s="3">
        <f t="shared" ca="1" si="182"/>
        <v>-1.9330375467491095E-2</v>
      </c>
      <c r="P261" s="3">
        <f t="shared" ca="1" si="183"/>
        <v>-1.9506065234030687E-2</v>
      </c>
      <c r="Q261" s="3">
        <f t="shared" ca="1" si="184"/>
        <v>-1.9659287570609665E-2</v>
      </c>
      <c r="R261" s="3">
        <f t="shared" ca="1" si="185"/>
        <v>-1.9788905887378454E-2</v>
      </c>
      <c r="S261" s="3">
        <f t="shared" ca="1" si="186"/>
        <v>-1.9892803720938889E-2</v>
      </c>
      <c r="T261" s="3">
        <f t="shared" ca="1" si="187"/>
        <v>-1.9968337861090684E-2</v>
      </c>
      <c r="U261" s="3">
        <f t="shared" ca="1" si="188"/>
        <v>-2.0012604419869778E-2</v>
      </c>
      <c r="V261" s="3">
        <f t="shared" ca="1" si="189"/>
        <v>-2.0022592330140133E-2</v>
      </c>
      <c r="W261" s="3">
        <f t="shared" ca="1" si="190"/>
        <v>-1.9995315825949888E-2</v>
      </c>
      <c r="X261" s="3">
        <f t="shared" ca="1" si="191"/>
        <v>-1.9927978589066028E-2</v>
      </c>
      <c r="Y261" s="3">
        <f t="shared" ca="1" si="192"/>
        <v>-1.9818168505987849E-2</v>
      </c>
      <c r="Z261" s="3">
        <f t="shared" ca="1" si="193"/>
        <v>-1.9664063084959889E-2</v>
      </c>
      <c r="AA261" s="3">
        <f t="shared" ca="1" si="194"/>
        <v>-1.9464639181935136E-2</v>
      </c>
      <c r="AB261" s="3">
        <f t="shared" ca="1" si="195"/>
        <v>-1.9219874531381353E-2</v>
      </c>
      <c r="AC261" s="3">
        <f t="shared" ca="1" si="196"/>
        <v>-1.8930898304062586E-2</v>
      </c>
      <c r="AD261" s="3">
        <f t="shared" ca="1" si="197"/>
        <v>-1.8600039077075785E-2</v>
      </c>
      <c r="AE261" s="3">
        <f t="shared" ca="1" si="198"/>
        <v>-1.8230752520346994E-2</v>
      </c>
      <c r="AF261" s="3">
        <f t="shared" ca="1" si="199"/>
        <v>-1.7827465141011082E-2</v>
      </c>
      <c r="AG261" s="3">
        <f t="shared" ca="1" si="200"/>
        <v>-1.7395400847998965E-2</v>
      </c>
      <c r="AH261" s="3">
        <f t="shared" ca="1" si="201"/>
        <v>-1.6940438646671965E-2</v>
      </c>
      <c r="AI261" s="3">
        <f t="shared" ca="1" si="202"/>
        <v>-1.6469004101363524E-2</v>
      </c>
      <c r="AJ261" s="3">
        <f t="shared" ca="1" si="203"/>
        <v>-1.5987972949798732E-2</v>
      </c>
      <c r="AK261" s="3">
        <f t="shared" ca="1" si="204"/>
        <v>-1.5504574715878353E-2</v>
      </c>
      <c r="AL261" s="3">
        <f t="shared" ca="1" si="205"/>
        <v>-1.502629748458653E-2</v>
      </c>
      <c r="AM261" s="3">
        <f t="shared" ca="1" si="206"/>
        <v>-1.4560796329251625E-2</v>
      </c>
      <c r="AN261" s="3">
        <f t="shared" ca="1" si="207"/>
        <v>-1.4115804872352535E-2</v>
      </c>
      <c r="AO261" s="3">
        <f t="shared" ca="1" si="208"/>
        <v>-1.3699042095141053E-2</v>
      </c>
      <c r="AP261" s="3">
        <f t="shared" ca="1" si="209"/>
        <v>-1.3318087216416422E-2</v>
      </c>
      <c r="AQ261" s="3">
        <f t="shared" ca="1" si="210"/>
        <v>-1.2980152613641202E-2</v>
      </c>
      <c r="AR261" s="3">
        <f t="shared" ca="1" si="211"/>
        <v>-1.269161659989264E-2</v>
      </c>
      <c r="AS261" s="3">
        <f t="shared" ca="1" si="212"/>
        <v>-1.2457134708498059E-2</v>
      </c>
      <c r="AT261" s="3">
        <f t="shared" ca="1" si="213"/>
        <v>-1.2278283178262557E-2</v>
      </c>
      <c r="AU261" s="3">
        <f t="shared" ca="1" si="214"/>
        <v>-1.2152171344330382E-2</v>
      </c>
      <c r="AV261" s="3">
        <f t="shared" ca="1" si="215"/>
        <v>-1.2070989023062414E-2</v>
      </c>
      <c r="AW261" s="3">
        <f t="shared" ca="1" si="216"/>
        <v>-1.2022654032116458E-2</v>
      </c>
      <c r="AX261" s="3">
        <f t="shared" ca="1" si="217"/>
        <v>-1.1989727622448772E-2</v>
      </c>
      <c r="AY261" s="3">
        <f t="shared" ca="1" si="218"/>
        <v>-1.1944208337669489E-2</v>
      </c>
      <c r="AZ261" s="3">
        <f t="shared" ca="1" si="167"/>
        <v>-1.1854446065266245E-2</v>
      </c>
      <c r="BC261" s="3">
        <f t="shared" ca="1" si="219"/>
        <v>-1.9746482752683141</v>
      </c>
      <c r="BD261" s="3">
        <f t="shared" ca="1" si="219"/>
        <v>-0.70563222207630716</v>
      </c>
      <c r="BE261" s="3">
        <f t="shared" ca="1" si="219"/>
        <v>0.19561326635708554</v>
      </c>
    </row>
    <row r="262" spans="1:57" x14ac:dyDescent="0.2">
      <c r="A262" s="3">
        <f t="shared" si="168"/>
        <v>2.4999999999999907</v>
      </c>
      <c r="B262" s="3">
        <f t="shared" ca="1" si="169"/>
        <v>-8.1451460491397277E-3</v>
      </c>
      <c r="C262" s="3">
        <f t="shared" ca="1" si="170"/>
        <v>-1.0460396807928164E-2</v>
      </c>
      <c r="D262" s="3">
        <f t="shared" ca="1" si="171"/>
        <v>-1.2434744914908626E-2</v>
      </c>
      <c r="E262" s="3">
        <f t="shared" ca="1" si="172"/>
        <v>-1.4036561795336393E-2</v>
      </c>
      <c r="F262" s="3">
        <f t="shared" ca="1" si="173"/>
        <v>-1.5285438342291123E-2</v>
      </c>
      <c r="G262" s="3">
        <f t="shared" ca="1" si="174"/>
        <v>-1.6244550559164742E-2</v>
      </c>
      <c r="H262" s="3">
        <f t="shared" ca="1" si="175"/>
        <v>-1.6983783890668475E-2</v>
      </c>
      <c r="I262" s="3">
        <f t="shared" ca="1" si="176"/>
        <v>-1.7559988860271592E-2</v>
      </c>
      <c r="J262" s="3">
        <f t="shared" ca="1" si="177"/>
        <v>-1.8016300330991688E-2</v>
      </c>
      <c r="K262" s="3">
        <f t="shared" ca="1" si="178"/>
        <v>-1.8384904738514261E-2</v>
      </c>
      <c r="L262" s="3">
        <f t="shared" ca="1" si="179"/>
        <v>-1.8689471034092884E-2</v>
      </c>
      <c r="M262" s="3">
        <f t="shared" ca="1" si="180"/>
        <v>-1.8946762394177589E-2</v>
      </c>
      <c r="N262" s="3">
        <f t="shared" ca="1" si="181"/>
        <v>-1.916787279698318E-2</v>
      </c>
      <c r="O262" s="3">
        <f t="shared" ca="1" si="182"/>
        <v>-1.9359395442718846E-2</v>
      </c>
      <c r="P262" s="3">
        <f t="shared" ca="1" si="183"/>
        <v>-1.9524530296661072E-2</v>
      </c>
      <c r="Q262" s="3">
        <f t="shared" ca="1" si="184"/>
        <v>-1.9664080748239197E-2</v>
      </c>
      <c r="R262" s="3">
        <f t="shared" ca="1" si="185"/>
        <v>-1.9777292045714011E-2</v>
      </c>
      <c r="S262" s="3">
        <f t="shared" ca="1" si="186"/>
        <v>-1.9862493688280924E-2</v>
      </c>
      <c r="T262" s="3">
        <f t="shared" ca="1" si="187"/>
        <v>-1.9917529603283579E-2</v>
      </c>
      <c r="U262" s="3">
        <f t="shared" ca="1" si="188"/>
        <v>-1.9940004433820234E-2</v>
      </c>
      <c r="V262" s="3">
        <f t="shared" ca="1" si="189"/>
        <v>-1.9927420819769222E-2</v>
      </c>
      <c r="W262" s="3">
        <f t="shared" ca="1" si="190"/>
        <v>-1.9877298471578798E-2</v>
      </c>
      <c r="X262" s="3">
        <f t="shared" ca="1" si="191"/>
        <v>-1.978732664464394E-2</v>
      </c>
      <c r="Y262" s="3">
        <f t="shared" ca="1" si="192"/>
        <v>-1.9655548558380795E-2</v>
      </c>
      <c r="Z262" s="3">
        <f t="shared" ca="1" si="193"/>
        <v>-1.9480558045456335E-2</v>
      </c>
      <c r="AA262" s="3">
        <f t="shared" ca="1" si="194"/>
        <v>-1.9261701914102945E-2</v>
      </c>
      <c r="AB262" s="3">
        <f t="shared" ca="1" si="195"/>
        <v>-1.8999274870366692E-2</v>
      </c>
      <c r="AC262" s="3">
        <f t="shared" ca="1" si="196"/>
        <v>-1.8694664006795866E-2</v>
      </c>
      <c r="AD262" s="3">
        <f t="shared" ca="1" si="197"/>
        <v>-1.8350391891014287E-2</v>
      </c>
      <c r="AE262" s="3">
        <f t="shared" ca="1" si="198"/>
        <v>-1.7970041620150302E-2</v>
      </c>
      <c r="AF262" s="3">
        <f t="shared" ca="1" si="199"/>
        <v>-1.7558100784343739E-2</v>
      </c>
      <c r="AG262" s="3">
        <f t="shared" ca="1" si="200"/>
        <v>-1.7119790738125952E-2</v>
      </c>
      <c r="AH262" s="3">
        <f t="shared" ca="1" si="201"/>
        <v>-1.6660928592360052E-2</v>
      </c>
      <c r="AI262" s="3">
        <f t="shared" ca="1" si="202"/>
        <v>-1.6187824104294091E-2</v>
      </c>
      <c r="AJ262" s="3">
        <f t="shared" ca="1" si="203"/>
        <v>-1.5707190069297442E-2</v>
      </c>
      <c r="AK262" s="3">
        <f t="shared" ca="1" si="204"/>
        <v>-1.5226054359823328E-2</v>
      </c>
      <c r="AL262" s="3">
        <f t="shared" ca="1" si="205"/>
        <v>-1.4751674833731389E-2</v>
      </c>
      <c r="AM262" s="3">
        <f t="shared" ca="1" si="206"/>
        <v>-1.4291459570042627E-2</v>
      </c>
      <c r="AN262" s="3">
        <f t="shared" ca="1" si="207"/>
        <v>-1.3852891787751202E-2</v>
      </c>
      <c r="AO262" s="3">
        <f t="shared" ca="1" si="208"/>
        <v>-1.3443451190759813E-2</v>
      </c>
      <c r="AP262" s="3">
        <f t="shared" ca="1" si="209"/>
        <v>-1.307050370693376E-2</v>
      </c>
      <c r="AQ262" s="3">
        <f t="shared" ca="1" si="210"/>
        <v>-1.2741088226446736E-2</v>
      </c>
      <c r="AR262" s="3">
        <f t="shared" ca="1" si="211"/>
        <v>-1.2461461275638987E-2</v>
      </c>
      <c r="AS262" s="3">
        <f t="shared" ca="1" si="212"/>
        <v>-1.2236220956212384E-2</v>
      </c>
      <c r="AT262" s="3">
        <f t="shared" ca="1" si="213"/>
        <v>-1.2066973471381521E-2</v>
      </c>
      <c r="AU262" s="3">
        <f t="shared" ca="1" si="214"/>
        <v>-1.195098949058767E-2</v>
      </c>
      <c r="AV262" s="3">
        <f t="shared" ca="1" si="215"/>
        <v>-1.1880800368733504E-2</v>
      </c>
      <c r="AW262" s="3">
        <f t="shared" ca="1" si="216"/>
        <v>-1.1844839342069558E-2</v>
      </c>
      <c r="AX262" s="3">
        <f t="shared" ca="1" si="217"/>
        <v>-1.1826304231735484E-2</v>
      </c>
      <c r="AY262" s="3">
        <f t="shared" ca="1" si="218"/>
        <v>-1.1798224649466109E-2</v>
      </c>
      <c r="AZ262" s="3">
        <f t="shared" ca="1" si="167"/>
        <v>-1.1731860568654617E-2</v>
      </c>
      <c r="BC262" s="3">
        <f t="shared" ca="1" si="219"/>
        <v>9.6164379880791628E-2</v>
      </c>
      <c r="BD262" s="3">
        <f t="shared" ca="1" si="219"/>
        <v>-0.28328536901973234</v>
      </c>
      <c r="BE262" s="3">
        <f t="shared" ca="1" si="219"/>
        <v>-0.31996200134154407</v>
      </c>
    </row>
    <row r="263" spans="1:57" x14ac:dyDescent="0.2">
      <c r="A263" s="3">
        <f t="shared" si="168"/>
        <v>2.5099999999999905</v>
      </c>
      <c r="B263" s="3">
        <f t="shared" ca="1" si="169"/>
        <v>-8.5064905133217673E-3</v>
      </c>
      <c r="C263" s="3">
        <f t="shared" ca="1" si="170"/>
        <v>-1.0965281541518141E-2</v>
      </c>
      <c r="D263" s="3">
        <f t="shared" ca="1" si="171"/>
        <v>-1.3052547148634097E-2</v>
      </c>
      <c r="E263" s="3">
        <f t="shared" ca="1" si="172"/>
        <v>-1.4743315572731414E-2</v>
      </c>
      <c r="F263" s="3">
        <f t="shared" ca="1" si="173"/>
        <v>-1.6062960340066487E-2</v>
      </c>
      <c r="G263" s="3">
        <f t="shared" ca="1" si="174"/>
        <v>-1.7079018897679623E-2</v>
      </c>
      <c r="H263" s="3">
        <f t="shared" ca="1" si="175"/>
        <v>-1.7864706143829075E-2</v>
      </c>
      <c r="I263" s="3">
        <f t="shared" ca="1" si="176"/>
        <v>-1.8479602608057723E-2</v>
      </c>
      <c r="J263" s="3">
        <f t="shared" ca="1" si="177"/>
        <v>-1.8969095762005395E-2</v>
      </c>
      <c r="K263" s="3">
        <f t="shared" ca="1" si="178"/>
        <v>-1.9367193472684903E-2</v>
      </c>
      <c r="L263" s="3">
        <f t="shared" ca="1" si="179"/>
        <v>-1.9698990084313174E-2</v>
      </c>
      <c r="M263" s="3">
        <f t="shared" ca="1" si="180"/>
        <v>-1.9982319953798962E-2</v>
      </c>
      <c r="N263" s="3">
        <f t="shared" ca="1" si="181"/>
        <v>-2.0229039383943933E-2</v>
      </c>
      <c r="O263" s="3">
        <f t="shared" ca="1" si="182"/>
        <v>-2.0446237767514669E-2</v>
      </c>
      <c r="P263" s="3">
        <f t="shared" ca="1" si="183"/>
        <v>-2.0637384061519659E-2</v>
      </c>
      <c r="Q263" s="3">
        <f t="shared" ca="1" si="184"/>
        <v>-2.0803358713092475E-2</v>
      </c>
      <c r="R263" s="3">
        <f t="shared" ca="1" si="185"/>
        <v>-2.0943324002821007E-2</v>
      </c>
      <c r="S263" s="3">
        <f t="shared" ca="1" si="186"/>
        <v>-2.1055395543823224E-2</v>
      </c>
      <c r="T263" s="3">
        <f t="shared" ca="1" si="187"/>
        <v>-2.1137099764275812E-2</v>
      </c>
      <c r="U263" s="3">
        <f t="shared" ca="1" si="188"/>
        <v>-2.1185646714522874E-2</v>
      </c>
      <c r="V263" s="3">
        <f t="shared" ca="1" si="189"/>
        <v>-2.1198093454583275E-2</v>
      </c>
      <c r="W263" s="3">
        <f t="shared" ca="1" si="190"/>
        <v>-2.1171488062061674E-2</v>
      </c>
      <c r="X263" s="3">
        <f t="shared" ca="1" si="191"/>
        <v>-2.1103044805222348E-2</v>
      </c>
      <c r="Y263" s="3">
        <f t="shared" ca="1" si="192"/>
        <v>-2.0990348637869433E-2</v>
      </c>
      <c r="Z263" s="3">
        <f t="shared" ca="1" si="193"/>
        <v>-2.0831569529388819E-2</v>
      </c>
      <c r="AA263" s="3">
        <f t="shared" ca="1" si="194"/>
        <v>-2.0625679937199971E-2</v>
      </c>
      <c r="AB263" s="3">
        <f t="shared" ca="1" si="195"/>
        <v>-2.0372661628090611E-2</v>
      </c>
      <c r="AC263" s="3">
        <f t="shared" ca="1" si="196"/>
        <v>-2.0073658656591234E-2</v>
      </c>
      <c r="AD263" s="3">
        <f t="shared" ca="1" si="197"/>
        <v>-1.9731026190270569E-2</v>
      </c>
      <c r="AE263" s="3">
        <f t="shared" ca="1" si="198"/>
        <v>-1.9348259600489918E-2</v>
      </c>
      <c r="AF263" s="3">
        <f t="shared" ca="1" si="199"/>
        <v>-1.8929841344330529E-2</v>
      </c>
      <c r="AG263" s="3">
        <f t="shared" ca="1" si="200"/>
        <v>-1.8481071662287723E-2</v>
      </c>
      <c r="AH263" s="3">
        <f t="shared" ca="1" si="201"/>
        <v>-1.8007929616003317E-2</v>
      </c>
      <c r="AI263" s="3">
        <f t="shared" ca="1" si="202"/>
        <v>-1.7516966196879723E-2</v>
      </c>
      <c r="AJ263" s="3">
        <f t="shared" ca="1" si="203"/>
        <v>-1.7015208330334947E-2</v>
      </c>
      <c r="AK263" s="3">
        <f t="shared" ca="1" si="204"/>
        <v>-1.6510062215484039E-2</v>
      </c>
      <c r="AL263" s="3">
        <f t="shared" ca="1" si="205"/>
        <v>-1.6009217278944953E-2</v>
      </c>
      <c r="AM263" s="3">
        <f t="shared" ca="1" si="206"/>
        <v>-1.5520553166815861E-2</v>
      </c>
      <c r="AN263" s="3">
        <f t="shared" ca="1" si="207"/>
        <v>-1.5052048999947765E-2</v>
      </c>
      <c r="AO263" s="3">
        <f t="shared" ca="1" si="208"/>
        <v>-1.4611686253772594E-2</v>
      </c>
      <c r="AP263" s="3">
        <f t="shared" ca="1" si="209"/>
        <v>-1.4207316368027304E-2</v>
      </c>
      <c r="AQ263" s="3">
        <f t="shared" ca="1" si="210"/>
        <v>-1.3846420333345825E-2</v>
      </c>
      <c r="AR263" s="3">
        <f t="shared" ca="1" si="211"/>
        <v>-1.3535620384770939E-2</v>
      </c>
      <c r="AS263" s="3">
        <f t="shared" ca="1" si="212"/>
        <v>-1.3279767949001332E-2</v>
      </c>
      <c r="AT263" s="3">
        <f t="shared" ca="1" si="213"/>
        <v>-1.3080580814060865E-2</v>
      </c>
      <c r="AU263" s="3">
        <f t="shared" ca="1" si="214"/>
        <v>-1.2935286787182592E-2</v>
      </c>
      <c r="AV263" s="3">
        <f t="shared" ca="1" si="215"/>
        <v>-1.2836206905508202E-2</v>
      </c>
      <c r="AW263" s="3">
        <f t="shared" ca="1" si="216"/>
        <v>-1.2771324678145032E-2</v>
      </c>
      <c r="AX263" s="3">
        <f t="shared" ca="1" si="217"/>
        <v>-1.2723033919364144E-2</v>
      </c>
      <c r="AY263" s="3">
        <f t="shared" ca="1" si="218"/>
        <v>-1.2663430898918809E-2</v>
      </c>
      <c r="AZ263" s="3">
        <f t="shared" ca="1" si="167"/>
        <v>-1.2563876203658309E-2</v>
      </c>
      <c r="BC263" s="3">
        <f t="shared" ca="1" si="219"/>
        <v>-0.92873381377796438</v>
      </c>
      <c r="BD263" s="3">
        <f t="shared" ca="1" si="219"/>
        <v>0.14540841018336081</v>
      </c>
      <c r="BE263" s="3">
        <f t="shared" ca="1" si="219"/>
        <v>0.46449752913408204</v>
      </c>
    </row>
    <row r="264" spans="1:57" x14ac:dyDescent="0.2">
      <c r="A264" s="3">
        <f t="shared" si="168"/>
        <v>2.5199999999999902</v>
      </c>
      <c r="B264" s="3">
        <f t="shared" ca="1" si="169"/>
        <v>-8.5572199851374261E-3</v>
      </c>
      <c r="C264" s="3">
        <f t="shared" ca="1" si="170"/>
        <v>-1.1146527755946137E-2</v>
      </c>
      <c r="D264" s="3">
        <f t="shared" ca="1" si="171"/>
        <v>-1.3323874211255698E-2</v>
      </c>
      <c r="E264" s="3">
        <f t="shared" ca="1" si="172"/>
        <v>-1.507263261649958E-2</v>
      </c>
      <c r="F264" s="3">
        <f t="shared" ca="1" si="173"/>
        <v>-1.6425507684093992E-2</v>
      </c>
      <c r="G264" s="3">
        <f t="shared" ca="1" si="174"/>
        <v>-1.7455829135906098E-2</v>
      </c>
      <c r="H264" s="3">
        <f t="shared" ca="1" si="175"/>
        <v>-1.8241458618756458E-2</v>
      </c>
      <c r="I264" s="3">
        <f t="shared" ca="1" si="176"/>
        <v>-1.8845907639225258E-2</v>
      </c>
      <c r="J264" s="3">
        <f t="shared" ca="1" si="177"/>
        <v>-1.9317902933039491E-2</v>
      </c>
      <c r="K264" s="3">
        <f t="shared" ca="1" si="178"/>
        <v>-1.9694249545217393E-2</v>
      </c>
      <c r="L264" s="3">
        <f t="shared" ca="1" si="179"/>
        <v>-2.0002335916091948E-2</v>
      </c>
      <c r="M264" s="3">
        <f t="shared" ca="1" si="180"/>
        <v>-2.0261833147982595E-2</v>
      </c>
      <c r="N264" s="3">
        <f t="shared" ca="1" si="181"/>
        <v>-2.0486026180268867E-2</v>
      </c>
      <c r="O264" s="3">
        <f t="shared" ca="1" si="182"/>
        <v>-2.0683071622533904E-2</v>
      </c>
      <c r="P264" s="3">
        <f t="shared" ca="1" si="183"/>
        <v>-2.0857187231025753E-2</v>
      </c>
      <c r="Q264" s="3">
        <f t="shared" ca="1" si="184"/>
        <v>-2.1009723281629845E-2</v>
      </c>
      <c r="R264" s="3">
        <f t="shared" ca="1" si="185"/>
        <v>-2.1140069116456332E-2</v>
      </c>
      <c r="S264" s="3">
        <f t="shared" ca="1" si="186"/>
        <v>-2.1246358167682736E-2</v>
      </c>
      <c r="T264" s="3">
        <f t="shared" ca="1" si="187"/>
        <v>-2.1325957286695025E-2</v>
      </c>
      <c r="U264" s="3">
        <f t="shared" ca="1" si="188"/>
        <v>-2.1375770722638434E-2</v>
      </c>
      <c r="V264" s="3">
        <f t="shared" ca="1" si="189"/>
        <v>-2.139243435634593E-2</v>
      </c>
      <c r="W264" s="3">
        <f t="shared" ca="1" si="190"/>
        <v>-2.1372489464234774E-2</v>
      </c>
      <c r="X264" s="3">
        <f t="shared" ca="1" si="191"/>
        <v>-2.1312585507378811E-2</v>
      </c>
      <c r="Y264" s="3">
        <f t="shared" ca="1" si="192"/>
        <v>-2.1209709727240188E-2</v>
      </c>
      <c r="Z264" s="3">
        <f t="shared" ca="1" si="193"/>
        <v>-2.1061424281241938E-2</v>
      </c>
      <c r="AA264" s="3">
        <f t="shared" ca="1" si="194"/>
        <v>-2.0866104040454345E-2</v>
      </c>
      <c r="AB264" s="3">
        <f t="shared" ca="1" si="195"/>
        <v>-2.0623160624332677E-2</v>
      </c>
      <c r="AC264" s="3">
        <f t="shared" ca="1" si="196"/>
        <v>-2.0333209299409492E-2</v>
      </c>
      <c r="AD264" s="3">
        <f t="shared" ca="1" si="197"/>
        <v>-1.9998129096181674E-2</v>
      </c>
      <c r="AE264" s="3">
        <f t="shared" ca="1" si="198"/>
        <v>-1.9621001605895822E-2</v>
      </c>
      <c r="AF264" s="3">
        <f t="shared" ca="1" si="199"/>
        <v>-1.9205966546304028E-2</v>
      </c>
      <c r="AG264" s="3">
        <f t="shared" ca="1" si="200"/>
        <v>-1.8758059736498189E-2</v>
      </c>
      <c r="AH264" s="3">
        <f t="shared" ca="1" si="201"/>
        <v>-1.8283079125512816E-2</v>
      </c>
      <c r="AI264" s="3">
        <f t="shared" ca="1" si="202"/>
        <v>-1.7787480172188463E-2</v>
      </c>
      <c r="AJ264" s="3">
        <f t="shared" ca="1" si="203"/>
        <v>-1.727827962370496E-2</v>
      </c>
      <c r="AK264" s="3">
        <f t="shared" ca="1" si="204"/>
        <v>-1.6762956422058998E-2</v>
      </c>
      <c r="AL264" s="3">
        <f t="shared" ca="1" si="205"/>
        <v>-1.6249351071936421E-2</v>
      </c>
      <c r="AM264" s="3">
        <f t="shared" ca="1" si="206"/>
        <v>-1.5745565858071357E-2</v>
      </c>
      <c r="AN264" s="3">
        <f t="shared" ca="1" si="207"/>
        <v>-1.5259865001689351E-2</v>
      </c>
      <c r="AO264" s="3">
        <f t="shared" ca="1" si="208"/>
        <v>-1.4800565725871129E-2</v>
      </c>
      <c r="AP264" s="3">
        <f t="shared" ca="1" si="209"/>
        <v>-1.4375890462612067E-2</v>
      </c>
      <c r="AQ264" s="3">
        <f t="shared" ca="1" si="210"/>
        <v>-1.3993706101388587E-2</v>
      </c>
      <c r="AR264" s="3">
        <f t="shared" ca="1" si="211"/>
        <v>-1.3661009675578231E-2</v>
      </c>
      <c r="AS264" s="3">
        <f t="shared" ca="1" si="212"/>
        <v>-1.3382987587140906E-2</v>
      </c>
      <c r="AT264" s="3">
        <f t="shared" ca="1" si="213"/>
        <v>-1.3161630992658616E-2</v>
      </c>
      <c r="AU264" s="3">
        <f t="shared" ca="1" si="214"/>
        <v>-1.2994374091401032E-2</v>
      </c>
      <c r="AV264" s="3">
        <f t="shared" ca="1" si="215"/>
        <v>-1.2873670594815772E-2</v>
      </c>
      <c r="AW264" s="3">
        <f t="shared" ca="1" si="216"/>
        <v>-1.2787497705844007E-2</v>
      </c>
      <c r="AX264" s="3">
        <f t="shared" ca="1" si="217"/>
        <v>-1.2718003530679204E-2</v>
      </c>
      <c r="AY264" s="3">
        <f t="shared" ca="1" si="218"/>
        <v>-1.2637050696407854E-2</v>
      </c>
      <c r="AZ264" s="3">
        <f t="shared" ca="1" si="167"/>
        <v>-1.2516936748487912E-2</v>
      </c>
      <c r="BC264" s="3">
        <f t="shared" ca="1" si="219"/>
        <v>-0.18645231882151059</v>
      </c>
      <c r="BD264" s="3">
        <f t="shared" ca="1" si="219"/>
        <v>-0.23737509550310776</v>
      </c>
      <c r="BE264" s="3">
        <f t="shared" ca="1" si="219"/>
        <v>0.44406617512094648</v>
      </c>
    </row>
    <row r="265" spans="1:57" x14ac:dyDescent="0.2">
      <c r="A265" s="3">
        <f t="shared" si="168"/>
        <v>2.52999999999999</v>
      </c>
      <c r="B265" s="3">
        <f t="shared" ca="1" si="169"/>
        <v>-8.4861043604382447E-3</v>
      </c>
      <c r="C265" s="3">
        <f t="shared" ca="1" si="170"/>
        <v>-1.116404726283899E-2</v>
      </c>
      <c r="D265" s="3">
        <f t="shared" ca="1" si="171"/>
        <v>-1.3426590841414714E-2</v>
      </c>
      <c r="E265" s="3">
        <f t="shared" ca="1" si="172"/>
        <v>-1.5254996289536422E-2</v>
      </c>
      <c r="F265" s="3">
        <f t="shared" ca="1" si="173"/>
        <v>-1.6680410607058105E-2</v>
      </c>
      <c r="G265" s="3">
        <f t="shared" ca="1" si="174"/>
        <v>-1.7774517900235348E-2</v>
      </c>
      <c r="H265" s="3">
        <f t="shared" ca="1" si="175"/>
        <v>-1.8613710207691394E-2</v>
      </c>
      <c r="I265" s="3">
        <f t="shared" ca="1" si="176"/>
        <v>-1.9260504233575424E-2</v>
      </c>
      <c r="J265" s="3">
        <f t="shared" ca="1" si="177"/>
        <v>-1.9763109803960278E-2</v>
      </c>
      <c r="K265" s="3">
        <f t="shared" ca="1" si="178"/>
        <v>-2.0158228238005692E-2</v>
      </c>
      <c r="L265" s="3">
        <f t="shared" ca="1" si="179"/>
        <v>-2.0473487808851911E-2</v>
      </c>
      <c r="M265" s="3">
        <f t="shared" ca="1" si="180"/>
        <v>-2.0729085407361163E-2</v>
      </c>
      <c r="N265" s="3">
        <f t="shared" ca="1" si="181"/>
        <v>-2.093906886321379E-2</v>
      </c>
      <c r="O265" s="3">
        <f t="shared" ca="1" si="182"/>
        <v>-2.1112548708125633E-2</v>
      </c>
      <c r="P265" s="3">
        <f t="shared" ca="1" si="183"/>
        <v>-2.1254843257665801E-2</v>
      </c>
      <c r="Q265" s="3">
        <f t="shared" ca="1" si="184"/>
        <v>-2.1368507400249967E-2</v>
      </c>
      <c r="R265" s="3">
        <f t="shared" ca="1" si="185"/>
        <v>-2.1454198686758182E-2</v>
      </c>
      <c r="S265" s="3">
        <f t="shared" ca="1" si="186"/>
        <v>-2.1511344598457507E-2</v>
      </c>
      <c r="T265" s="3">
        <f t="shared" ca="1" si="187"/>
        <v>-2.1538597821662439E-2</v>
      </c>
      <c r="U265" s="3">
        <f t="shared" ca="1" si="188"/>
        <v>-2.1534110863171675E-2</v>
      </c>
      <c r="V265" s="3">
        <f t="shared" ca="1" si="189"/>
        <v>-2.1495705940287373E-2</v>
      </c>
      <c r="W265" s="3">
        <f t="shared" ca="1" si="190"/>
        <v>-2.1421028648909903E-2</v>
      </c>
      <c r="X265" s="3">
        <f t="shared" ca="1" si="191"/>
        <v>-2.1307733868852055E-2</v>
      </c>
      <c r="Y265" s="3">
        <f t="shared" ca="1" si="192"/>
        <v>-2.1153701324596312E-2</v>
      </c>
      <c r="Z265" s="3">
        <f t="shared" ca="1" si="193"/>
        <v>-2.095726174640674E-2</v>
      </c>
      <c r="AA265" s="3">
        <f t="shared" ca="1" si="194"/>
        <v>-2.0717426560161775E-2</v>
      </c>
      <c r="AB265" s="3">
        <f t="shared" ca="1" si="195"/>
        <v>-2.0434106058315967E-2</v>
      </c>
      <c r="AC265" s="3">
        <f t="shared" ca="1" si="196"/>
        <v>-2.010827251455212E-2</v>
      </c>
      <c r="AD265" s="3">
        <f t="shared" ca="1" si="197"/>
        <v>-1.9742019268299445E-2</v>
      </c>
      <c r="AE265" s="3">
        <f t="shared" ca="1" si="198"/>
        <v>-1.9338502274390632E-2</v>
      </c>
      <c r="AF265" s="3">
        <f t="shared" ca="1" si="199"/>
        <v>-1.8901802751331059E-2</v>
      </c>
      <c r="AG265" s="3">
        <f t="shared" ca="1" si="200"/>
        <v>-1.8436776173900681E-2</v>
      </c>
      <c r="AH265" s="3">
        <f t="shared" ca="1" si="201"/>
        <v>-1.7948932384121694E-2</v>
      </c>
      <c r="AI265" s="3">
        <f t="shared" ca="1" si="202"/>
        <v>-1.7444347697852733E-2</v>
      </c>
      <c r="AJ265" s="3">
        <f t="shared" ca="1" si="203"/>
        <v>-1.6929588278405641E-2</v>
      </c>
      <c r="AK265" s="3">
        <f t="shared" ca="1" si="204"/>
        <v>-1.6411633791253606E-2</v>
      </c>
      <c r="AL265" s="3">
        <f t="shared" ca="1" si="205"/>
        <v>-1.5897802726219164E-2</v>
      </c>
      <c r="AM265" s="3">
        <f t="shared" ca="1" si="206"/>
        <v>-1.5395681737288038E-2</v>
      </c>
      <c r="AN265" s="3">
        <f t="shared" ca="1" si="207"/>
        <v>-1.4913057949001158E-2</v>
      </c>
      <c r="AO265" s="3">
        <f t="shared" ca="1" si="208"/>
        <v>-1.4457844798215266E-2</v>
      </c>
      <c r="AP265" s="3">
        <f t="shared" ca="1" si="209"/>
        <v>-1.40379707619497E-2</v>
      </c>
      <c r="AQ265" s="3">
        <f t="shared" ca="1" si="210"/>
        <v>-1.3661155536239169E-2</v>
      </c>
      <c r="AR265" s="3">
        <f t="shared" ca="1" si="211"/>
        <v>-1.3334432402379809E-2</v>
      </c>
      <c r="AS265" s="3">
        <f t="shared" ca="1" si="212"/>
        <v>-1.3063246968584664E-2</v>
      </c>
      <c r="AT265" s="3">
        <f t="shared" ca="1" si="213"/>
        <v>-1.2850124560965456E-2</v>
      </c>
      <c r="AU265" s="3">
        <f t="shared" ca="1" si="214"/>
        <v>-1.2693381934181304E-2</v>
      </c>
      <c r="AV265" s="3">
        <f t="shared" ca="1" si="215"/>
        <v>-1.2586780008652629E-2</v>
      </c>
      <c r="AW265" s="3">
        <f t="shared" ca="1" si="216"/>
        <v>-1.2520051422858896E-2</v>
      </c>
      <c r="AX265" s="3">
        <f t="shared" ca="1" si="217"/>
        <v>-1.2477549459864764E-2</v>
      </c>
      <c r="AY265" s="3">
        <f t="shared" ca="1" si="218"/>
        <v>-1.2434161531619489E-2</v>
      </c>
      <c r="AZ265" s="3">
        <f t="shared" ca="1" si="167"/>
        <v>-1.2367212596661306E-2</v>
      </c>
      <c r="BC265" s="3">
        <f t="shared" ca="1" si="219"/>
        <v>1.2340677241191145E-2</v>
      </c>
      <c r="BD265" s="3">
        <f t="shared" ca="1" si="219"/>
        <v>-0.94475229780958525</v>
      </c>
      <c r="BE265" s="3">
        <f t="shared" ca="1" si="219"/>
        <v>-0.61714513307111041</v>
      </c>
    </row>
    <row r="266" spans="1:57" x14ac:dyDescent="0.2">
      <c r="A266" s="3">
        <f t="shared" si="168"/>
        <v>2.5399999999999898</v>
      </c>
      <c r="B266" s="3">
        <f t="shared" ca="1" si="169"/>
        <v>-8.679396451925175E-3</v>
      </c>
      <c r="C266" s="3">
        <f t="shared" ca="1" si="170"/>
        <v>-1.1416256949944295E-2</v>
      </c>
      <c r="D266" s="3">
        <f t="shared" ca="1" si="171"/>
        <v>-1.3726246793845541E-2</v>
      </c>
      <c r="E266" s="3">
        <f t="shared" ca="1" si="172"/>
        <v>-1.5593397523170158E-2</v>
      </c>
      <c r="F266" s="3">
        <f t="shared" ca="1" si="173"/>
        <v>-1.7051250021474059E-2</v>
      </c>
      <c r="G266" s="3">
        <f t="shared" ca="1" si="174"/>
        <v>-1.8172970242978911E-2</v>
      </c>
      <c r="H266" s="3">
        <f t="shared" ca="1" si="175"/>
        <v>-1.9035869424835122E-2</v>
      </c>
      <c r="I266" s="3">
        <f t="shared" ca="1" si="176"/>
        <v>-1.970319469473477E-2</v>
      </c>
      <c r="J266" s="3">
        <f t="shared" ca="1" si="177"/>
        <v>-2.0223776460983243E-2</v>
      </c>
      <c r="K266" s="3">
        <f t="shared" ca="1" si="178"/>
        <v>-2.0634835391195303E-2</v>
      </c>
      <c r="L266" s="3">
        <f t="shared" ca="1" si="179"/>
        <v>-2.096441811559363E-2</v>
      </c>
      <c r="M266" s="3">
        <f t="shared" ca="1" si="180"/>
        <v>-2.1233047302143739E-2</v>
      </c>
      <c r="N266" s="3">
        <f t="shared" ca="1" si="181"/>
        <v>-2.1455017230952098E-2</v>
      </c>
      <c r="O266" s="3">
        <f t="shared" ca="1" si="182"/>
        <v>-2.1639617784915258E-2</v>
      </c>
      <c r="P266" s="3">
        <f t="shared" ca="1" si="183"/>
        <v>-2.1792289649213467E-2</v>
      </c>
      <c r="Q266" s="3">
        <f t="shared" ca="1" si="184"/>
        <v>-2.191566124722483E-2</v>
      </c>
      <c r="R266" s="3">
        <f t="shared" ca="1" si="185"/>
        <v>-2.2010421327808272E-2</v>
      </c>
      <c r="S266" s="3">
        <f t="shared" ca="1" si="186"/>
        <v>-2.2075991664202422E-2</v>
      </c>
      <c r="T266" s="3">
        <f t="shared" ca="1" si="187"/>
        <v>-2.2110987693154029E-2</v>
      </c>
      <c r="U266" s="3">
        <f t="shared" ca="1" si="188"/>
        <v>-2.2113499404999869E-2</v>
      </c>
      <c r="V266" s="3">
        <f t="shared" ca="1" si="189"/>
        <v>-2.2081268724367848E-2</v>
      </c>
      <c r="W266" s="3">
        <f t="shared" ca="1" si="190"/>
        <v>-2.2011851108593553E-2</v>
      </c>
      <c r="X266" s="3">
        <f t="shared" ca="1" si="191"/>
        <v>-2.1902808800388592E-2</v>
      </c>
      <c r="Y266" s="3">
        <f t="shared" ca="1" si="192"/>
        <v>-2.1751932801224023E-2</v>
      </c>
      <c r="Z266" s="3">
        <f t="shared" ca="1" si="193"/>
        <v>-2.155747471395783E-2</v>
      </c>
      <c r="AA266" s="3">
        <f t="shared" ca="1" si="194"/>
        <v>-2.131838118059369E-2</v>
      </c>
      <c r="AB266" s="3">
        <f t="shared" ca="1" si="195"/>
        <v>-2.1034515254213144E-2</v>
      </c>
      <c r="AC266" s="3">
        <f t="shared" ca="1" si="196"/>
        <v>-2.070682102002664E-2</v>
      </c>
      <c r="AD266" s="3">
        <f t="shared" ca="1" si="197"/>
        <v>-2.0337383170886961E-2</v>
      </c>
      <c r="AE266" s="3">
        <f t="shared" ca="1" si="198"/>
        <v>-1.9929369056324017E-2</v>
      </c>
      <c r="AF266" s="3">
        <f t="shared" ca="1" si="199"/>
        <v>-1.9486892364199579E-2</v>
      </c>
      <c r="AG266" s="3">
        <f t="shared" ca="1" si="200"/>
        <v>-1.9014863276789501E-2</v>
      </c>
      <c r="AH266" s="3">
        <f t="shared" ca="1" si="201"/>
        <v>-1.8518869013678153E-2</v>
      </c>
      <c r="AI266" s="3">
        <f t="shared" ca="1" si="202"/>
        <v>-1.8005085231378937E-2</v>
      </c>
      <c r="AJ266" s="3">
        <f t="shared" ca="1" si="203"/>
        <v>-1.7480197776279707E-2</v>
      </c>
      <c r="AK266" s="3">
        <f t="shared" ca="1" si="204"/>
        <v>-1.6951324085139236E-2</v>
      </c>
      <c r="AL266" s="3">
        <f t="shared" ca="1" si="205"/>
        <v>-1.6425935670643575E-2</v>
      </c>
      <c r="AM266" s="3">
        <f t="shared" ca="1" si="206"/>
        <v>-1.5911784002168139E-2</v>
      </c>
      <c r="AN266" s="3">
        <f t="shared" ca="1" si="207"/>
        <v>-1.5416828584845055E-2</v>
      </c>
      <c r="AO266" s="3">
        <f t="shared" ca="1" si="208"/>
        <v>-1.4949157395059689E-2</v>
      </c>
      <c r="AP266" s="3">
        <f t="shared" ca="1" si="209"/>
        <v>-1.4516868131979844E-2</v>
      </c>
      <c r="AQ266" s="3">
        <f t="shared" ca="1" si="210"/>
        <v>-1.4127833528644584E-2</v>
      </c>
      <c r="AR266" s="3">
        <f t="shared" ca="1" si="211"/>
        <v>-1.3789208873991961E-2</v>
      </c>
      <c r="AS266" s="3">
        <f t="shared" ca="1" si="212"/>
        <v>-1.3506515152714612E-2</v>
      </c>
      <c r="AT266" s="3">
        <f t="shared" ca="1" si="213"/>
        <v>-1.3282299713256699E-2</v>
      </c>
      <c r="AU266" s="3">
        <f t="shared" ca="1" si="214"/>
        <v>-1.3114858513922757E-2</v>
      </c>
      <c r="AV266" s="3">
        <f t="shared" ca="1" si="215"/>
        <v>-1.2997897342148309E-2</v>
      </c>
      <c r="AW266" s="3">
        <f t="shared" ca="1" si="216"/>
        <v>-1.292101197909723E-2</v>
      </c>
      <c r="AX266" s="3">
        <f t="shared" ca="1" si="217"/>
        <v>-1.2868271700728672E-2</v>
      </c>
      <c r="AY266" s="3">
        <f t="shared" ca="1" si="218"/>
        <v>-1.2814440796815891E-2</v>
      </c>
      <c r="AZ266" s="3">
        <f t="shared" ca="1" si="167"/>
        <v>-1.2737506862750539E-2</v>
      </c>
      <c r="BC266" s="3">
        <f t="shared" ca="1" si="219"/>
        <v>-0.4242304323852073</v>
      </c>
      <c r="BD266" s="3">
        <f t="shared" ca="1" si="219"/>
        <v>1.3949381005347483E-2</v>
      </c>
      <c r="BE266" s="3">
        <f t="shared" ca="1" si="219"/>
        <v>0.13284526886778458</v>
      </c>
    </row>
    <row r="267" spans="1:57" x14ac:dyDescent="0.2">
      <c r="A267" s="3">
        <f t="shared" si="168"/>
        <v>2.5499999999999896</v>
      </c>
      <c r="B267" s="3">
        <f t="shared" ca="1" si="169"/>
        <v>-8.8755343631209231E-3</v>
      </c>
      <c r="C267" s="3">
        <f t="shared" ca="1" si="170"/>
        <v>-1.1751568110246175E-2</v>
      </c>
      <c r="D267" s="3">
        <f t="shared" ca="1" si="171"/>
        <v>-1.4156132379184375E-2</v>
      </c>
      <c r="E267" s="3">
        <f t="shared" ca="1" si="172"/>
        <v>-1.6083339746812295E-2</v>
      </c>
      <c r="F267" s="3">
        <f t="shared" ca="1" si="173"/>
        <v>-1.7575446399049219E-2</v>
      </c>
      <c r="G267" s="3">
        <f t="shared" ca="1" si="174"/>
        <v>-1.8712527386036879E-2</v>
      </c>
      <c r="H267" s="3">
        <f t="shared" ca="1" si="175"/>
        <v>-1.957742124759004E-2</v>
      </c>
      <c r="I267" s="3">
        <f t="shared" ca="1" si="176"/>
        <v>-2.0237960268098518E-2</v>
      </c>
      <c r="J267" s="3">
        <f t="shared" ca="1" si="177"/>
        <v>-2.0746764199922475E-2</v>
      </c>
      <c r="K267" s="3">
        <f t="shared" ca="1" si="178"/>
        <v>-2.1144121623013771E-2</v>
      </c>
      <c r="L267" s="3">
        <f t="shared" ca="1" si="179"/>
        <v>-2.1460489129216768E-2</v>
      </c>
      <c r="M267" s="3">
        <f t="shared" ca="1" si="180"/>
        <v>-2.1718210115374895E-2</v>
      </c>
      <c r="N267" s="3">
        <f t="shared" ca="1" si="181"/>
        <v>-2.1932880934775863E-2</v>
      </c>
      <c r="O267" s="3">
        <f t="shared" ca="1" si="182"/>
        <v>-2.2114641551822495E-2</v>
      </c>
      <c r="P267" s="3">
        <f t="shared" ca="1" si="183"/>
        <v>-2.2269392433094563E-2</v>
      </c>
      <c r="Q267" s="3">
        <f t="shared" ca="1" si="184"/>
        <v>-2.2399888345028759E-2</v>
      </c>
      <c r="R267" s="3">
        <f t="shared" ca="1" si="185"/>
        <v>-2.250666329988555E-2</v>
      </c>
      <c r="S267" s="3">
        <f t="shared" ca="1" si="186"/>
        <v>-2.2588751701169162E-2</v>
      </c>
      <c r="T267" s="3">
        <f t="shared" ca="1" si="187"/>
        <v>-2.2644194516825044E-2</v>
      </c>
      <c r="U267" s="3">
        <f t="shared" ca="1" si="188"/>
        <v>-2.2670363754207688E-2</v>
      </c>
      <c r="V267" s="3">
        <f t="shared" ca="1" si="189"/>
        <v>-2.266418176069887E-2</v>
      </c>
      <c r="W267" s="3">
        <f t="shared" ca="1" si="190"/>
        <v>-2.2622322295751673E-2</v>
      </c>
      <c r="X267" s="3">
        <f t="shared" ca="1" si="191"/>
        <v>-2.2541439801705879E-2</v>
      </c>
      <c r="Y267" s="3">
        <f t="shared" ca="1" si="192"/>
        <v>-2.2418423599185385E-2</v>
      </c>
      <c r="Z267" s="3">
        <f t="shared" ca="1" si="193"/>
        <v>-2.2250658351101977E-2</v>
      </c>
      <c r="AA267" s="3">
        <f t="shared" ca="1" si="194"/>
        <v>-2.2036283310455929E-2</v>
      </c>
      <c r="AB267" s="3">
        <f t="shared" ca="1" si="195"/>
        <v>-2.1774434086924699E-2</v>
      </c>
      <c r="AC267" s="3">
        <f t="shared" ca="1" si="196"/>
        <v>-2.1465423116104811E-2</v>
      </c>
      <c r="AD267" s="3">
        <f t="shared" ca="1" si="197"/>
        <v>-2.1110811222810662E-2</v>
      </c>
      <c r="AE267" s="3">
        <f t="shared" ca="1" si="198"/>
        <v>-2.071335881131222E-2</v>
      </c>
      <c r="AF267" s="3">
        <f t="shared" ca="1" si="199"/>
        <v>-2.027689634864464E-2</v>
      </c>
      <c r="AG267" s="3">
        <f t="shared" ca="1" si="200"/>
        <v>-1.9806178569729757E-2</v>
      </c>
      <c r="AH267" s="3">
        <f t="shared" ca="1" si="201"/>
        <v>-1.9306765464131743E-2</v>
      </c>
      <c r="AI267" s="3">
        <f t="shared" ca="1" si="202"/>
        <v>-1.8784930119664995E-2</v>
      </c>
      <c r="AJ267" s="3">
        <f t="shared" ca="1" si="203"/>
        <v>-1.8247573145754831E-2</v>
      </c>
      <c r="AK267" s="3">
        <f t="shared" ca="1" si="204"/>
        <v>-1.7702133246353922E-2</v>
      </c>
      <c r="AL267" s="3">
        <f t="shared" ca="1" si="205"/>
        <v>-1.7156495429221052E-2</v>
      </c>
      <c r="AM267" s="3">
        <f t="shared" ca="1" si="206"/>
        <v>-1.6618899119590948E-2</v>
      </c>
      <c r="AN267" s="3">
        <f t="shared" ca="1" si="207"/>
        <v>-1.6097844830185649E-2</v>
      </c>
      <c r="AO267" s="3">
        <f t="shared" ca="1" si="208"/>
        <v>-1.5601989125415883E-2</v>
      </c>
      <c r="AP267" s="3">
        <f t="shared" ca="1" si="209"/>
        <v>-1.513999543965616E-2</v>
      </c>
      <c r="AQ267" s="3">
        <f t="shared" ca="1" si="210"/>
        <v>-1.4720262686455559E-2</v>
      </c>
      <c r="AR267" s="3">
        <f t="shared" ca="1" si="211"/>
        <v>-1.435038930113294E-2</v>
      </c>
      <c r="AS267" s="3">
        <f t="shared" ca="1" si="212"/>
        <v>-1.4036209470868907E-2</v>
      </c>
      <c r="AT267" s="3">
        <f t="shared" ca="1" si="213"/>
        <v>-1.3780413073869296E-2</v>
      </c>
      <c r="AU267" s="3">
        <f t="shared" ca="1" si="214"/>
        <v>-1.3581241203371001E-2</v>
      </c>
      <c r="AV267" s="3">
        <f t="shared" ca="1" si="215"/>
        <v>-1.3432114669601636E-2</v>
      </c>
      <c r="AW267" s="3">
        <f t="shared" ca="1" si="216"/>
        <v>-1.3322023468471268E-2</v>
      </c>
      <c r="AX267" s="3">
        <f t="shared" ca="1" si="217"/>
        <v>-1.3234006513456154E-2</v>
      </c>
      <c r="AY267" s="3">
        <f t="shared" ca="1" si="218"/>
        <v>-1.3141638847719524E-2</v>
      </c>
      <c r="AZ267" s="3">
        <f t="shared" ca="1" si="167"/>
        <v>-1.302208264120237E-2</v>
      </c>
      <c r="BC267" s="3">
        <f t="shared" ca="1" si="219"/>
        <v>-0.48735758892227921</v>
      </c>
      <c r="BD267" s="3">
        <f t="shared" ca="1" si="219"/>
        <v>8.0079153651264612E-2</v>
      </c>
      <c r="BE267" s="3">
        <f t="shared" ca="1" si="219"/>
        <v>0.70022241492643822</v>
      </c>
    </row>
    <row r="268" spans="1:57" x14ac:dyDescent="0.2">
      <c r="A268" s="3">
        <f t="shared" si="168"/>
        <v>2.5599999999999894</v>
      </c>
      <c r="B268" s="3">
        <f t="shared" ca="1" si="169"/>
        <v>-8.9293834665343276E-3</v>
      </c>
      <c r="C268" s="3">
        <f t="shared" ca="1" si="170"/>
        <v>-1.1676655721477429E-2</v>
      </c>
      <c r="D268" s="3">
        <f t="shared" ca="1" si="171"/>
        <v>-1.3963327305752303E-2</v>
      </c>
      <c r="E268" s="3">
        <f t="shared" ca="1" si="172"/>
        <v>-1.5785109402780315E-2</v>
      </c>
      <c r="F268" s="3">
        <f t="shared" ca="1" si="173"/>
        <v>-1.7185389084505953E-2</v>
      </c>
      <c r="G268" s="3">
        <f t="shared" ca="1" si="174"/>
        <v>-1.824442134668906E-2</v>
      </c>
      <c r="H268" s="3">
        <f t="shared" ca="1" si="175"/>
        <v>-1.9044640256366575E-2</v>
      </c>
      <c r="I268" s="3">
        <f t="shared" ca="1" si="176"/>
        <v>-1.9653266642156865E-2</v>
      </c>
      <c r="J268" s="3">
        <f t="shared" ca="1" si="177"/>
        <v>-2.0122192216574429E-2</v>
      </c>
      <c r="K268" s="3">
        <f t="shared" ca="1" si="178"/>
        <v>-2.0490882453472928E-2</v>
      </c>
      <c r="L268" s="3">
        <f t="shared" ca="1" si="179"/>
        <v>-2.0788888563233604E-2</v>
      </c>
      <c r="M268" s="3">
        <f t="shared" ca="1" si="180"/>
        <v>-2.1037586096422055E-2</v>
      </c>
      <c r="N268" s="3">
        <f t="shared" ca="1" si="181"/>
        <v>-2.1251564499668314E-2</v>
      </c>
      <c r="O268" s="3">
        <f t="shared" ca="1" si="182"/>
        <v>-2.1439939090809611E-2</v>
      </c>
      <c r="P268" s="3">
        <f t="shared" ca="1" si="183"/>
        <v>-2.1607586151074887E-2</v>
      </c>
      <c r="Q268" s="3">
        <f t="shared" ca="1" si="184"/>
        <v>-2.1756251950870518E-2</v>
      </c>
      <c r="R268" s="3">
        <f t="shared" ca="1" si="185"/>
        <v>-2.1885490282840529E-2</v>
      </c>
      <c r="S268" s="3">
        <f t="shared" ca="1" si="186"/>
        <v>-2.1993394152462518E-2</v>
      </c>
      <c r="T268" s="3">
        <f t="shared" ca="1" si="187"/>
        <v>-2.2077111453485461E-2</v>
      </c>
      <c r="U268" s="3">
        <f t="shared" ca="1" si="188"/>
        <v>-2.2133178851890183E-2</v>
      </c>
      <c r="V268" s="3">
        <f t="shared" ca="1" si="189"/>
        <v>-2.215775066515617E-2</v>
      </c>
      <c r="W268" s="3">
        <f t="shared" ca="1" si="190"/>
        <v>-2.2146808896731845E-2</v>
      </c>
      <c r="X268" s="3">
        <f t="shared" ca="1" si="191"/>
        <v>-2.2096399857233807E-2</v>
      </c>
      <c r="Y268" s="3">
        <f t="shared" ca="1" si="192"/>
        <v>-2.2002893768256118E-2</v>
      </c>
      <c r="Z268" s="3">
        <f t="shared" ca="1" si="193"/>
        <v>-2.1863248880185406E-2</v>
      </c>
      <c r="AA268" s="3">
        <f t="shared" ca="1" si="194"/>
        <v>-2.1675272400648479E-2</v>
      </c>
      <c r="AB268" s="3">
        <f t="shared" ca="1" si="195"/>
        <v>-2.1437861373992236E-2</v>
      </c>
      <c r="AC268" s="3">
        <f t="shared" ca="1" si="196"/>
        <v>-2.1151179580923354E-2</v>
      </c>
      <c r="AD268" s="3">
        <f t="shared" ca="1" si="197"/>
        <v>-2.081672354232714E-2</v>
      </c>
      <c r="AE268" s="3">
        <f t="shared" ca="1" si="198"/>
        <v>-2.0437267163834493E-2</v>
      </c>
      <c r="AF268" s="3">
        <f t="shared" ca="1" si="199"/>
        <v>-2.0016725175902646E-2</v>
      </c>
      <c r="AG268" s="3">
        <f t="shared" ca="1" si="200"/>
        <v>-1.9559999376291951E-2</v>
      </c>
      <c r="AH268" s="3">
        <f t="shared" ca="1" si="201"/>
        <v>-1.9072849891356079E-2</v>
      </c>
      <c r="AI268" s="3">
        <f t="shared" ca="1" si="202"/>
        <v>-1.8561791149087691E-2</v>
      </c>
      <c r="AJ268" s="3">
        <f t="shared" ca="1" si="203"/>
        <v>-1.8033992514107561E-2</v>
      </c>
      <c r="AK268" s="3">
        <f t="shared" ca="1" si="204"/>
        <v>-1.7497173425451106E-2</v>
      </c>
      <c r="AL268" s="3">
        <f t="shared" ca="1" si="205"/>
        <v>-1.6959494571428556E-2</v>
      </c>
      <c r="AM268" s="3">
        <f t="shared" ca="1" si="206"/>
        <v>-1.6429447325289625E-2</v>
      </c>
      <c r="AN268" s="3">
        <f t="shared" ca="1" si="207"/>
        <v>-1.5915739937111678E-2</v>
      </c>
      <c r="AO268" s="3">
        <f t="shared" ca="1" si="208"/>
        <v>-1.5427169789895355E-2</v>
      </c>
      <c r="AP268" s="3">
        <f t="shared" ca="1" si="209"/>
        <v>-1.4972448371892929E-2</v>
      </c>
      <c r="AQ268" s="3">
        <f t="shared" ca="1" si="210"/>
        <v>-1.4559899611320811E-2</v>
      </c>
      <c r="AR268" s="3">
        <f t="shared" ca="1" si="211"/>
        <v>-1.4196888784097684E-2</v>
      </c>
      <c r="AS268" s="3">
        <f t="shared" ca="1" si="212"/>
        <v>-1.3888822221224575E-2</v>
      </c>
      <c r="AT268" s="3">
        <f t="shared" ca="1" si="213"/>
        <v>-1.3637738912933789E-2</v>
      </c>
      <c r="AU268" s="3">
        <f t="shared" ca="1" si="214"/>
        <v>-1.344099315462296E-2</v>
      </c>
      <c r="AV268" s="3">
        <f t="shared" ca="1" si="215"/>
        <v>-1.3290864986118398E-2</v>
      </c>
      <c r="AW268" s="3">
        <f t="shared" ca="1" si="216"/>
        <v>-1.3174876367433308E-2</v>
      </c>
      <c r="AX268" s="3">
        <f t="shared" ca="1" si="217"/>
        <v>-1.3074194045402826E-2</v>
      </c>
      <c r="AY268" s="3">
        <f t="shared" ca="1" si="218"/>
        <v>-1.2960408964090373E-2</v>
      </c>
      <c r="AZ268" s="3">
        <f t="shared" ca="1" si="167"/>
        <v>-1.2809213670548629E-2</v>
      </c>
      <c r="BC268" s="3">
        <f t="shared" ca="1" si="219"/>
        <v>0.27654455838555592</v>
      </c>
      <c r="BD268" s="3">
        <f t="shared" ca="1" si="219"/>
        <v>0.67531947345351195</v>
      </c>
      <c r="BE268" s="3">
        <f t="shared" ca="1" si="219"/>
        <v>0.33386455555253036</v>
      </c>
    </row>
    <row r="269" spans="1:57" x14ac:dyDescent="0.2">
      <c r="A269" s="3">
        <f t="shared" si="168"/>
        <v>2.5699999999999892</v>
      </c>
      <c r="B269" s="3">
        <f t="shared" ca="1" si="169"/>
        <v>-9.0783180238104277E-3</v>
      </c>
      <c r="C269" s="3">
        <f t="shared" ca="1" si="170"/>
        <v>-1.1981382570420971E-2</v>
      </c>
      <c r="D269" s="3">
        <f t="shared" ca="1" si="171"/>
        <v>-1.4361128966948701E-2</v>
      </c>
      <c r="E269" s="3">
        <f t="shared" ca="1" si="172"/>
        <v>-1.6228018532119574E-2</v>
      </c>
      <c r="F269" s="3">
        <f t="shared" ca="1" si="173"/>
        <v>-1.763814047271603E-2</v>
      </c>
      <c r="G269" s="3">
        <f t="shared" ca="1" si="174"/>
        <v>-1.8682051924653175E-2</v>
      </c>
      <c r="H269" s="3">
        <f t="shared" ca="1" si="175"/>
        <v>-1.9450566161769725E-2</v>
      </c>
      <c r="I269" s="3">
        <f t="shared" ca="1" si="176"/>
        <v>-2.0017838392071902E-2</v>
      </c>
      <c r="J269" s="3">
        <f t="shared" ca="1" si="177"/>
        <v>-2.0441441402829066E-2</v>
      </c>
      <c r="K269" s="3">
        <f t="shared" ca="1" si="178"/>
        <v>-2.0765388372999884E-2</v>
      </c>
      <c r="L269" s="3">
        <f t="shared" ca="1" si="179"/>
        <v>-2.1022752461618284E-2</v>
      </c>
      <c r="M269" s="3">
        <f t="shared" ca="1" si="180"/>
        <v>-2.1237516066011555E-2</v>
      </c>
      <c r="N269" s="3">
        <f t="shared" ca="1" si="181"/>
        <v>-2.1426070602785924E-2</v>
      </c>
      <c r="O269" s="3">
        <f t="shared" ca="1" si="182"/>
        <v>-2.1598632693620865E-2</v>
      </c>
      <c r="P269" s="3">
        <f t="shared" ca="1" si="183"/>
        <v>-2.1760576441899149E-2</v>
      </c>
      <c r="Q269" s="3">
        <f t="shared" ca="1" si="184"/>
        <v>-2.1913632766777883E-2</v>
      </c>
      <c r="R269" s="3">
        <f t="shared" ca="1" si="185"/>
        <v>-2.2056910705720151E-2</v>
      </c>
      <c r="S269" s="3">
        <f t="shared" ca="1" si="186"/>
        <v>-2.2187706942841199E-2</v>
      </c>
      <c r="T269" s="3">
        <f t="shared" ca="1" si="187"/>
        <v>-2.2302094388371302E-2</v>
      </c>
      <c r="U269" s="3">
        <f t="shared" ca="1" si="188"/>
        <v>-2.2395324968868265E-2</v>
      </c>
      <c r="V269" s="3">
        <f t="shared" ca="1" si="189"/>
        <v>-2.2462123656891257E-2</v>
      </c>
      <c r="W269" s="3">
        <f t="shared" ca="1" si="190"/>
        <v>-2.2496959109955993E-2</v>
      </c>
      <c r="X269" s="3">
        <f t="shared" ca="1" si="191"/>
        <v>-2.2494335367794507E-2</v>
      </c>
      <c r="Y269" s="3">
        <f t="shared" ca="1" si="192"/>
        <v>-2.2449100684217019E-2</v>
      </c>
      <c r="Z269" s="3">
        <f t="shared" ca="1" si="193"/>
        <v>-2.2356755204224477E-2</v>
      </c>
      <c r="AA269" s="3">
        <f t="shared" ca="1" si="194"/>
        <v>-2.2213749556913989E-2</v>
      </c>
      <c r="AB269" s="3">
        <f t="shared" ca="1" si="195"/>
        <v>-2.2017756919582705E-2</v>
      </c>
      <c r="AC269" s="3">
        <f t="shared" ca="1" si="196"/>
        <v>-2.1767874523566946E-2</v>
      </c>
      <c r="AD269" s="3">
        <f t="shared" ca="1" si="197"/>
        <v>-2.1464708384673098E-2</v>
      </c>
      <c r="AE269" s="3">
        <f t="shared" ca="1" si="198"/>
        <v>-2.1110331788155128E-2</v>
      </c>
      <c r="AF269" s="3">
        <f t="shared" ca="1" si="199"/>
        <v>-2.0708158153427154E-2</v>
      </c>
      <c r="AG269" s="3">
        <f t="shared" ca="1" si="200"/>
        <v>-2.0262791855104826E-2</v>
      </c>
      <c r="AH269" s="3">
        <f t="shared" ca="1" si="201"/>
        <v>-1.9779898382610378E-2</v>
      </c>
      <c r="AI269" s="3">
        <f t="shared" ca="1" si="202"/>
        <v>-1.9266093161198802E-2</v>
      </c>
      <c r="AJ269" s="3">
        <f t="shared" ca="1" si="203"/>
        <v>-1.8728829212755767E-2</v>
      </c>
      <c r="AK269" s="3">
        <f t="shared" ca="1" si="204"/>
        <v>-1.8176273763800578E-2</v>
      </c>
      <c r="AL269" s="3">
        <f t="shared" ca="1" si="205"/>
        <v>-1.7617175380604803E-2</v>
      </c>
      <c r="AM269" s="3">
        <f t="shared" ca="1" si="206"/>
        <v>-1.7060723808614783E-2</v>
      </c>
      <c r="AN269" s="3">
        <f t="shared" ca="1" si="207"/>
        <v>-1.6516400849598906E-2</v>
      </c>
      <c r="AO269" s="3">
        <f t="shared" ca="1" si="208"/>
        <v>-1.5993811145079286E-2</v>
      </c>
      <c r="AP269" s="3">
        <f t="shared" ca="1" si="209"/>
        <v>-1.5502458602557549E-2</v>
      </c>
      <c r="AQ269" s="3">
        <f t="shared" ca="1" si="210"/>
        <v>-1.5051387837153729E-2</v>
      </c>
      <c r="AR269" s="3">
        <f t="shared" ca="1" si="211"/>
        <v>-1.4648547485578657E-2</v>
      </c>
      <c r="AS269" s="3">
        <f t="shared" ca="1" si="212"/>
        <v>-1.4299719213621163E-2</v>
      </c>
      <c r="AT269" s="3">
        <f t="shared" ca="1" si="213"/>
        <v>-1.4007043043702988E-2</v>
      </c>
      <c r="AU269" s="3">
        <f t="shared" ca="1" si="214"/>
        <v>-1.3767644858546865E-2</v>
      </c>
      <c r="AV269" s="3">
        <f t="shared" ca="1" si="215"/>
        <v>-1.357318160285372E-2</v>
      </c>
      <c r="AW269" s="3">
        <f t="shared" ca="1" si="216"/>
        <v>-1.3410034114612607E-2</v>
      </c>
      <c r="AX269" s="3">
        <f t="shared" ca="1" si="217"/>
        <v>-1.3257586617905862E-2</v>
      </c>
      <c r="AY269" s="3">
        <f t="shared" ca="1" si="218"/>
        <v>-1.3085247216173488E-2</v>
      </c>
      <c r="AZ269" s="3">
        <f t="shared" ref="AZ269:AZ332" ca="1" si="220">AZ268+AZ$2*$B$7+(AZ$3*$BC269+AZ$4*$BD269+AZ$5*$BE269)*SQRT($B$7)+(AZ268-AY268)/(AZ$11-AY$11)*$B$7</f>
        <v>-1.2866901005414799E-2</v>
      </c>
      <c r="BC269" s="3">
        <f t="shared" ca="1" si="219"/>
        <v>-0.34689494129521048</v>
      </c>
      <c r="BD269" s="3">
        <f t="shared" ca="1" si="219"/>
        <v>0.21934343902626008</v>
      </c>
      <c r="BE269" s="3">
        <f t="shared" ca="1" si="219"/>
        <v>1.1080188582918113</v>
      </c>
    </row>
    <row r="270" spans="1:57" x14ac:dyDescent="0.2">
      <c r="A270" s="3">
        <f t="shared" ref="A270:A333" si="221">A269+0.01</f>
        <v>2.579999999999989</v>
      </c>
      <c r="B270" s="3">
        <f t="shared" ref="B270:B333" ca="1" si="222">B269+B$2*$B$7+(B$3*$BC270+B$4*$BD270+B$5*$BE270)*SQRT($B$7)+(C269-B269)/(C$11-B$11)*$B$7</f>
        <v>-9.0923122567764057E-3</v>
      </c>
      <c r="C270" s="3">
        <f t="shared" ref="C270:C333" ca="1" si="223">C269+C$2*$B$7+(C$3*$BC270+C$4*$BD270+C$5*$BE270)*SQRT($B$7)+(D269-C269)/(D$11-C$11)*$B$7</f>
        <v>-1.1928770964609573E-2</v>
      </c>
      <c r="D270" s="3">
        <f t="shared" ref="D270:D333" ca="1" si="224">D269+D$2*$B$7+(D$3*$BC270+D$4*$BD270+D$5*$BE270)*SQRT($B$7)+(E269-D269)/(E$11-D$11)*$B$7</f>
        <v>-1.4229829010133768E-2</v>
      </c>
      <c r="E270" s="3">
        <f t="shared" ref="E270:E333" ca="1" si="225">E269+E$2*$B$7+(E$3*$BC270+E$4*$BD270+E$5*$BE270)*SQRT($B$7)+(F269-E269)/(F$11-E$11)*$B$7</f>
        <v>-1.6012172396379545E-2</v>
      </c>
      <c r="F270" s="3">
        <f t="shared" ref="F270:F333" ca="1" si="226">F269+F$2*$B$7+(F$3*$BC270+F$4*$BD270+F$5*$BE270)*SQRT($B$7)+(G269-F269)/(G$11-F$11)*$B$7</f>
        <v>-1.7337045138475879E-2</v>
      </c>
      <c r="G270" s="3">
        <f t="shared" ref="G270:G333" ca="1" si="227">G269+G$2*$B$7+(G$3*$BC270+G$4*$BD270+G$5*$BE270)*SQRT($B$7)+(H269-G269)/(H$11-G$11)*$B$7</f>
        <v>-1.8298683572642197E-2</v>
      </c>
      <c r="H270" s="3">
        <f t="shared" ref="H270:H333" ca="1" si="228">H269+H$2*$B$7+(H$3*$BC270+H$4*$BD270+H$5*$BE270)*SQRT($B$7)+(I269-H269)/(I$11-H$11)*$B$7</f>
        <v>-1.8990513688818256E-2</v>
      </c>
      <c r="I270" s="3">
        <f t="shared" ref="I270:I333" ca="1" si="229">I269+I$2*$B$7+(I$3*$BC270+I$4*$BD270+I$5*$BE270)*SQRT($B$7)+(J269-I269)/(J$11-I$11)*$B$7</f>
        <v>-1.948864370339861E-2</v>
      </c>
      <c r="J270" s="3">
        <f t="shared" ref="J270:J333" ca="1" si="230">J269+J$2*$B$7+(J$3*$BC270+J$4*$BD270+J$5*$BE270)*SQRT($B$7)+(K269-J269)/(K$11-J$11)*$B$7</f>
        <v>-1.9852066558163892E-2</v>
      </c>
      <c r="K270" s="3">
        <f t="shared" ref="K270:K333" ca="1" si="231">K269+K$2*$B$7+(K$3*$BC270+K$4*$BD270+K$5*$BE270)*SQRT($B$7)+(L269-K269)/(L$11-K$11)*$B$7</f>
        <v>-2.0125741544661742E-2</v>
      </c>
      <c r="L270" s="3">
        <f t="shared" ref="L270:L333" ca="1" si="232">L269+L$2*$B$7+(L$3*$BC270+L$4*$BD270+L$5*$BE270)*SQRT($B$7)+(M269-L269)/(M$11-L$11)*$B$7</f>
        <v>-2.034326305062149E-2</v>
      </c>
      <c r="M270" s="3">
        <f t="shared" ref="M270:M333" ca="1" si="233">M269+M$2*$B$7+(M$3*$BC270+M$4*$BD270+M$5*$BE270)*SQRT($B$7)+(N269-M269)/(N$11-M$11)*$B$7</f>
        <v>-2.0528764308744899E-2</v>
      </c>
      <c r="N270" s="3">
        <f t="shared" ref="N270:N333" ca="1" si="234">N269+N$2*$B$7+(N$3*$BC270+N$4*$BD270+N$5*$BE270)*SQRT($B$7)+(O269-N269)/(O$11-N$11)*$B$7</f>
        <v>-2.069847348770525E-2</v>
      </c>
      <c r="O270" s="3">
        <f t="shared" ref="O270:O333" ca="1" si="235">O269+O$2*$B$7+(O$3*$BC270+O$4*$BD270+O$5*$BE270)*SQRT($B$7)+(P269-O269)/(P$11-O$11)*$B$7</f>
        <v>-2.0862182513862744E-2</v>
      </c>
      <c r="P270" s="3">
        <f t="shared" ref="P270:P333" ca="1" si="236">P269+P$2*$B$7+(P$3*$BC270+P$4*$BD270+P$5*$BE270)*SQRT($B$7)+(Q269-P269)/(Q$11-P$11)*$B$7</f>
        <v>-2.1024627321207107E-2</v>
      </c>
      <c r="Q270" s="3">
        <f t="shared" ref="Q270:Q333" ca="1" si="237">Q269+Q$2*$B$7+(Q$3*$BC270+Q$4*$BD270+Q$5*$BE270)*SQRT($B$7)+(R269-Q269)/(R$11-Q$11)*$B$7</f>
        <v>-2.1186730649924469E-2</v>
      </c>
      <c r="R270" s="3">
        <f t="shared" ref="R270:R333" ca="1" si="238">R269+R$2*$B$7+(R$3*$BC270+R$4*$BD270+R$5*$BE270)*SQRT($B$7)+(S269-R269)/(S$11-R$11)*$B$7</f>
        <v>-2.1346662647349465E-2</v>
      </c>
      <c r="S270" s="3">
        <f t="shared" ref="S270:S333" ca="1" si="239">S269+S$2*$B$7+(S$3*$BC270+S$4*$BD270+S$5*$BE270)*SQRT($B$7)+(T269-S269)/(T$11-S$11)*$B$7</f>
        <v>-2.1500686143567115E-2</v>
      </c>
      <c r="T270" s="3">
        <f t="shared" ref="T270:T333" ca="1" si="240">T269+T$2*$B$7+(T$3*$BC270+T$4*$BD270+T$5*$BE270)*SQRT($B$7)+(U269-T269)/(U$11-T$11)*$B$7</f>
        <v>-2.1643778423721931E-2</v>
      </c>
      <c r="U270" s="3">
        <f t="shared" ref="U270:U333" ca="1" si="241">U269+U$2*$B$7+(U$3*$BC270+U$4*$BD270+U$5*$BE270)*SQRT($B$7)+(V269-U269)/(V$11-U$11)*$B$7</f>
        <v>-2.1770065578738663E-2</v>
      </c>
      <c r="V270" s="3">
        <f t="shared" ref="V270:V333" ca="1" si="242">V269+V$2*$B$7+(V$3*$BC270+V$4*$BD270+V$5*$BE270)*SQRT($B$7)+(W269-V269)/(W$11-V$11)*$B$7</f>
        <v>-2.1873146684454496E-2</v>
      </c>
      <c r="W270" s="3">
        <f t="shared" ref="W270:W333" ca="1" si="243">W269+W$2*$B$7+(W$3*$BC270+W$4*$BD270+W$5*$BE270)*SQRT($B$7)+(X269-W269)/(X$11-W$11)*$B$7</f>
        <v>-2.1946392385056961E-2</v>
      </c>
      <c r="X270" s="3">
        <f t="shared" ref="X270:X333" ca="1" si="244">X269+X$2*$B$7+(X$3*$BC270+X$4*$BD270+X$5*$BE270)*SQRT($B$7)+(Y269-X269)/(Y$11-X$11)*$B$7</f>
        <v>-2.1983261360607034E-2</v>
      </c>
      <c r="Y270" s="3">
        <f t="shared" ref="Y270:Y333" ca="1" si="245">Y269+Y$2*$B$7+(Y$3*$BC270+Y$4*$BD270+Y$5*$BE270)*SQRT($B$7)+(Z269-Y269)/(Z$11-Y$11)*$B$7</f>
        <v>-2.1977630445337973E-2</v>
      </c>
      <c r="Z270" s="3">
        <f t="shared" ref="Z270:Z333" ca="1" si="246">Z269+Z$2*$B$7+(Z$3*$BC270+Z$4*$BD270+Z$5*$BE270)*SQRT($B$7)+(AA269-Z269)/(AA$11-Z$11)*$B$7</f>
        <v>-2.1924120278524573E-2</v>
      </c>
      <c r="AA270" s="3">
        <f t="shared" ref="AA270:AA333" ca="1" si="247">AA269+AA$2*$B$7+(AA$3*$BC270+AA$4*$BD270+AA$5*$BE270)*SQRT($B$7)+(AB269-AA269)/(AB$11-AA$11)*$B$7</f>
        <v>-2.1818408325202477E-2</v>
      </c>
      <c r="AB270" s="3">
        <f t="shared" ref="AB270:AB333" ca="1" si="248">AB269+AB$2*$B$7+(AB$3*$BC270+AB$4*$BD270+AB$5*$BE270)*SQRT($B$7)+(AC269-AB269)/(AC$11-AB$11)*$B$7</f>
        <v>-2.1657511246876759E-2</v>
      </c>
      <c r="AC270" s="3">
        <f t="shared" ref="AC270:AC333" ca="1" si="249">AC269+AC$2*$B$7+(AC$3*$BC270+AC$4*$BD270+AC$5*$BE270)*SQRT($B$7)+(AD269-AC269)/(AD$11-AC$11)*$B$7</f>
        <v>-2.1439992510114605E-2</v>
      </c>
      <c r="AD270" s="3">
        <f t="shared" ref="AD270:AD333" ca="1" si="250">AD269+AD$2*$B$7+(AD$3*$BC270+AD$4*$BD270+AD$5*$BE270)*SQRT($B$7)+(AE269-AD269)/(AE$11-AD$11)*$B$7</f>
        <v>-2.1166049720606653E-2</v>
      </c>
      <c r="AE270" s="3">
        <f t="shared" ref="AE270:AE333" ca="1" si="251">AE269+AE$2*$B$7+(AE$3*$BC270+AE$4*$BD270+AE$5*$BE270)*SQRT($B$7)+(AF269-AE269)/(AF$11-AE$11)*$B$7</f>
        <v>-2.0837473195578528E-2</v>
      </c>
      <c r="AF270" s="3">
        <f t="shared" ref="AF270:AF333" ca="1" si="252">AF269+AF$2*$B$7+(AF$3*$BC270+AF$4*$BD270+AF$5*$BE270)*SQRT($B$7)+(AG269-AF269)/(AG$11-AF$11)*$B$7</f>
        <v>-2.0457516852149478E-2</v>
      </c>
      <c r="AG270" s="3">
        <f t="shared" ref="AG270:AG333" ca="1" si="253">AG269+AG$2*$B$7+(AG$3*$BC270+AG$4*$BD270+AG$5*$BE270)*SQRT($B$7)+(AH269-AG269)/(AH$11-AG$11)*$B$7</f>
        <v>-2.0030744549865559E-2</v>
      </c>
      <c r="AH270" s="3">
        <f t="shared" ref="AH270:AH333" ca="1" si="254">AH269+AH$2*$B$7+(AH$3*$BC270+AH$4*$BD270+AH$5*$BE270)*SQRT($B$7)+(AI269-AH269)/(AI$11-AH$11)*$B$7</f>
        <v>-1.9562892444741634E-2</v>
      </c>
      <c r="AI270" s="3">
        <f t="shared" ref="AI270:AI333" ca="1" si="255">AI269+AI$2*$B$7+(AI$3*$BC270+AI$4*$BD270+AI$5*$BE270)*SQRT($B$7)+(AJ269-AI269)/(AJ$11-AI$11)*$B$7</f>
        <v>-1.9060746319549966E-2</v>
      </c>
      <c r="AJ270" s="3">
        <f t="shared" ref="AJ270:AJ333" ca="1" si="256">AJ269+AJ$2*$B$7+(AJ$3*$BC270+AJ$4*$BD270+AJ$5*$BE270)*SQRT($B$7)+(AK269-AJ269)/(AK$11-AJ$11)*$B$7</f>
        <v>-1.853201429763705E-2</v>
      </c>
      <c r="AK270" s="3">
        <f t="shared" ref="AK270:AK333" ca="1" si="257">AK269+AK$2*$B$7+(AK$3*$BC270+AK$4*$BD270+AK$5*$BE270)*SQRT($B$7)+(AL269-AK269)/(AL$11-AK$11)*$B$7</f>
        <v>-1.7985185309862369E-2</v>
      </c>
      <c r="AL270" s="3">
        <f t="shared" ref="AL270:AL333" ca="1" si="258">AL269+AL$2*$B$7+(AL$3*$BC270+AL$4*$BD270+AL$5*$BE270)*SQRT($B$7)+(AM269-AL269)/(AM$11-AL$11)*$B$7</f>
        <v>-1.7429374938360585E-2</v>
      </c>
      <c r="AM270" s="3">
        <f t="shared" ref="AM270:AM333" ca="1" si="259">AM269+AM$2*$B$7+(AM$3*$BC270+AM$4*$BD270+AM$5*$BE270)*SQRT($B$7)+(AN269-AM269)/(AN$11-AM$11)*$B$7</f>
        <v>-1.6874160765463608E-2</v>
      </c>
      <c r="AN270" s="3">
        <f t="shared" ref="AN270:AN333" ca="1" si="260">AN269+AN$2*$B$7+(AN$3*$BC270+AN$4*$BD270+AN$5*$BE270)*SQRT($B$7)+(AO269-AN269)/(AO$11-AN$11)*$B$7</f>
        <v>-1.6329405393656831E-2</v>
      </c>
      <c r="AO270" s="3">
        <f t="shared" ref="AO270:AO333" ca="1" si="261">AO269+AO$2*$B$7+(AO$3*$BC270+AO$4*$BD270+AO$5*$BE270)*SQRT($B$7)+(AP269-AO269)/(AP$11-AO$11)*$B$7</f>
        <v>-1.5805055556182952E-2</v>
      </c>
      <c r="AP270" s="3">
        <f t="shared" ref="AP270:AP333" ca="1" si="262">AP269+AP$2*$B$7+(AP$3*$BC270+AP$4*$BD270+AP$5*$BE270)*SQRT($B$7)+(AQ269-AP269)/(AQ$11-AP$11)*$B$7</f>
        <v>-1.5310882132127232E-2</v>
      </c>
      <c r="AQ270" s="3">
        <f t="shared" ref="AQ270:AQ333" ca="1" si="263">AQ269+AQ$2*$B$7+(AQ$3*$BC270+AQ$4*$BD270+AQ$5*$BE270)*SQRT($B$7)+(AR269-AQ269)/(AR$11-AQ$11)*$B$7</f>
        <v>-1.4856079183466986E-2</v>
      </c>
      <c r="AR270" s="3">
        <f t="shared" ref="AR270:AR333" ca="1" si="264">AR269+AR$2*$B$7+(AR$3*$BC270+AR$4*$BD270+AR$5*$BE270)*SQRT($B$7)+(AS269-AR269)/(AS$11-AR$11)*$B$7</f>
        <v>-1.444857859625032E-2</v>
      </c>
      <c r="AS270" s="3">
        <f t="shared" ref="AS270:AS333" ca="1" si="265">AS269+AS$2*$B$7+(AS$3*$BC270+AS$4*$BD270+AS$5*$BE270)*SQRT($B$7)+(AT269-AS269)/(AT$11-AS$11)*$B$7</f>
        <v>-1.4093927860347662E-2</v>
      </c>
      <c r="AT270" s="3">
        <f t="shared" ref="AT270:AT333" ca="1" si="266">AT269+AT$2*$B$7+(AT$3*$BC270+AT$4*$BD270+AT$5*$BE270)*SQRT($B$7)+(AU269-AT269)/(AU$11-AT$11)*$B$7</f>
        <v>-1.3793771087387012E-2</v>
      </c>
      <c r="AU270" s="3">
        <f t="shared" ref="AU270:AU333" ca="1" si="267">AU269+AU$2*$B$7+(AU$3*$BC270+AU$4*$BD270+AU$5*$BE270)*SQRT($B$7)+(AV269-AU269)/(AV$11-AU$11)*$B$7</f>
        <v>-1.3544445275134039E-2</v>
      </c>
      <c r="AV270" s="3">
        <f t="shared" ref="AV270:AV333" ca="1" si="268">AV269+AV$2*$B$7+(AV$3*$BC270+AV$4*$BD270+AV$5*$BE270)*SQRT($B$7)+(AW269-AV269)/(AW$11-AV$11)*$B$7</f>
        <v>-1.3336485574926879E-2</v>
      </c>
      <c r="AW270" s="3">
        <f t="shared" ref="AW270:AW333" ca="1" si="269">AW269+AW$2*$B$7+(AW$3*$BC270+AW$4*$BD270+AW$5*$BE270)*SQRT($B$7)+(AX269-AW269)/(AX$11-AW$11)*$B$7</f>
        <v>-1.3154723604027698E-2</v>
      </c>
      <c r="AX270" s="3">
        <f t="shared" ref="AX270:AX333" ca="1" si="270">AX269+AX$2*$B$7+(AX$3*$BC270+AX$4*$BD270+AX$5*$BE270)*SQRT($B$7)+(AY269-AX269)/(AY$11-AX$11)*$B$7</f>
        <v>-1.2976482040405883E-2</v>
      </c>
      <c r="AY270" s="3">
        <f t="shared" ref="AY270:AY333" ca="1" si="271">AY269+AY$2*$B$7+(AY$3*$BC270+AY$4*$BD270+AY$5*$BE270)*SQRT($B$7)+(AZ269-AY269)/(AZ$11-AY$11)*$B$7</f>
        <v>-1.2768880438622839E-2</v>
      </c>
      <c r="AZ270" s="3">
        <f t="shared" ca="1" si="220"/>
        <v>-1.2504285017358414E-2</v>
      </c>
      <c r="BC270" s="3">
        <f t="shared" ref="BC270:BE333" ca="1" si="272">RAND()+RAND()+RAND()+RAND()+RAND()+RAND()+RAND()+RAND()+RAND()+RAND()+RAND()+RAND()-6</f>
        <v>0.30185301439838685</v>
      </c>
      <c r="BD270" s="3">
        <f t="shared" ca="1" si="272"/>
        <v>0.58020987383164346</v>
      </c>
      <c r="BE270" s="3">
        <f t="shared" ca="1" si="272"/>
        <v>0.64061035393696208</v>
      </c>
    </row>
    <row r="271" spans="1:57" x14ac:dyDescent="0.2">
      <c r="A271" s="3">
        <f t="shared" si="221"/>
        <v>2.5899999999999888</v>
      </c>
      <c r="B271" s="3">
        <f t="shared" ca="1" si="222"/>
        <v>-8.913408630724819E-3</v>
      </c>
      <c r="C271" s="3">
        <f t="shared" ca="1" si="223"/>
        <v>-1.1930475471779552E-2</v>
      </c>
      <c r="D271" s="3">
        <f t="shared" ca="1" si="224"/>
        <v>-1.4311053647720754E-2</v>
      </c>
      <c r="E271" s="3">
        <f t="shared" ca="1" si="225"/>
        <v>-1.6095547966734802E-2</v>
      </c>
      <c r="F271" s="3">
        <f t="shared" ca="1" si="226"/>
        <v>-1.7365688040327135E-2</v>
      </c>
      <c r="G271" s="3">
        <f t="shared" ca="1" si="227"/>
        <v>-1.8232732389715713E-2</v>
      </c>
      <c r="H271" s="3">
        <f t="shared" ca="1" si="228"/>
        <v>-1.8804228551505719E-2</v>
      </c>
      <c r="I271" s="3">
        <f t="shared" ca="1" si="229"/>
        <v>-1.9168054988400077E-2</v>
      </c>
      <c r="J271" s="3">
        <f t="shared" ca="1" si="230"/>
        <v>-1.939289170485315E-2</v>
      </c>
      <c r="K271" s="3">
        <f t="shared" ca="1" si="231"/>
        <v>-1.9531497577837967E-2</v>
      </c>
      <c r="L271" s="3">
        <f t="shared" ca="1" si="232"/>
        <v>-1.9623559919236339E-2</v>
      </c>
      <c r="M271" s="3">
        <f t="shared" ca="1" si="233"/>
        <v>-1.9697778766672652E-2</v>
      </c>
      <c r="N271" s="3">
        <f t="shared" ca="1" si="234"/>
        <v>-1.9773599689911929E-2</v>
      </c>
      <c r="O271" s="3">
        <f t="shared" ca="1" si="235"/>
        <v>-1.9862850097897213E-2</v>
      </c>
      <c r="P271" s="3">
        <f t="shared" ca="1" si="236"/>
        <v>-1.9971276778267155E-2</v>
      </c>
      <c r="Q271" s="3">
        <f t="shared" ca="1" si="237"/>
        <v>-2.0099935947321838E-2</v>
      </c>
      <c r="R271" s="3">
        <f t="shared" ca="1" si="238"/>
        <v>-2.0246391412382263E-2</v>
      </c>
      <c r="S271" s="3">
        <f t="shared" ca="1" si="239"/>
        <v>-2.0405688341355834E-2</v>
      </c>
      <c r="T271" s="3">
        <f t="shared" ca="1" si="240"/>
        <v>-2.0571095456826633E-2</v>
      </c>
      <c r="U271" s="3">
        <f t="shared" ca="1" si="241"/>
        <v>-2.0734652644431004E-2</v>
      </c>
      <c r="V271" s="3">
        <f t="shared" ca="1" si="242"/>
        <v>-2.0887601426501836E-2</v>
      </c>
      <c r="W271" s="3">
        <f t="shared" ca="1" si="243"/>
        <v>-2.1020782079443783E-2</v>
      </c>
      <c r="X271" s="3">
        <f t="shared" ca="1" si="244"/>
        <v>-2.112503991856796E-2</v>
      </c>
      <c r="Y271" s="3">
        <f t="shared" ca="1" si="245"/>
        <v>-2.119163621708459E-2</v>
      </c>
      <c r="Z271" s="3">
        <f t="shared" ca="1" si="246"/>
        <v>-2.121264580410637E-2</v>
      </c>
      <c r="AA271" s="3">
        <f t="shared" ca="1" si="247"/>
        <v>-2.1181332938839437E-2</v>
      </c>
      <c r="AB271" s="3">
        <f t="shared" ca="1" si="248"/>
        <v>-2.1092486875687343E-2</v>
      </c>
      <c r="AC271" s="3">
        <f t="shared" ca="1" si="249"/>
        <v>-2.0942672941268295E-2</v>
      </c>
      <c r="AD271" s="3">
        <f t="shared" ca="1" si="250"/>
        <v>-2.0730354321222205E-2</v>
      </c>
      <c r="AE271" s="3">
        <f t="shared" ca="1" si="251"/>
        <v>-2.0455877042005428E-2</v>
      </c>
      <c r="AF271" s="3">
        <f t="shared" ca="1" si="252"/>
        <v>-2.0121359659863083E-2</v>
      </c>
      <c r="AG271" s="3">
        <f t="shared" ca="1" si="253"/>
        <v>-1.9730550349109338E-2</v>
      </c>
      <c r="AH271" s="3">
        <f t="shared" ca="1" si="254"/>
        <v>-1.9288691131485076E-2</v>
      </c>
      <c r="AI271" s="3">
        <f t="shared" ca="1" si="255"/>
        <v>-1.8802387864951933E-2</v>
      </c>
      <c r="AJ271" s="3">
        <f t="shared" ca="1" si="256"/>
        <v>-1.8279466628800038E-2</v>
      </c>
      <c r="AK271" s="3">
        <f t="shared" ca="1" si="257"/>
        <v>-1.7728807132456129E-2</v>
      </c>
      <c r="AL271" s="3">
        <f t="shared" ca="1" si="258"/>
        <v>-1.7160154813631562E-2</v>
      </c>
      <c r="AM271" s="3">
        <f t="shared" ca="1" si="259"/>
        <v>-1.6583913702921033E-2</v>
      </c>
      <c r="AN271" s="3">
        <f t="shared" ca="1" si="260"/>
        <v>-1.6010918047551642E-2</v>
      </c>
      <c r="AO271" s="3">
        <f t="shared" ca="1" si="261"/>
        <v>-1.5452170655474998E-2</v>
      </c>
      <c r="AP271" s="3">
        <f t="shared" ca="1" si="262"/>
        <v>-1.4918511844311061E-2</v>
      </c>
      <c r="AQ271" s="3">
        <f t="shared" ca="1" si="263"/>
        <v>-1.4420135877098032E-2</v>
      </c>
      <c r="AR271" s="3">
        <f t="shared" ca="1" si="264"/>
        <v>-1.3965811272018177E-2</v>
      </c>
      <c r="AS271" s="3">
        <f t="shared" ca="1" si="265"/>
        <v>-1.3561656349001359E-2</v>
      </c>
      <c r="AT271" s="3">
        <f t="shared" ca="1" si="266"/>
        <v>-1.3209519519458337E-2</v>
      </c>
      <c r="AU271" s="3">
        <f t="shared" ca="1" si="267"/>
        <v>-1.2905481921270634E-2</v>
      </c>
      <c r="AV271" s="3">
        <f t="shared" ca="1" si="268"/>
        <v>-1.2639253907871167E-2</v>
      </c>
      <c r="AW271" s="3">
        <f t="shared" ca="1" si="269"/>
        <v>-1.2394105745424499E-2</v>
      </c>
      <c r="AX271" s="3">
        <f t="shared" ca="1" si="270"/>
        <v>-1.2144905889154959E-2</v>
      </c>
      <c r="AY271" s="3">
        <f t="shared" ca="1" si="271"/>
        <v>-1.1855641987825741E-2</v>
      </c>
      <c r="AZ271" s="3">
        <f t="shared" ca="1" si="220"/>
        <v>-1.1495992239153475E-2</v>
      </c>
      <c r="BC271" s="3">
        <f t="shared" ca="1" si="272"/>
        <v>0.46181665840497299</v>
      </c>
      <c r="BD271" s="3">
        <f t="shared" ca="1" si="272"/>
        <v>9.4077092700784348E-2</v>
      </c>
      <c r="BE271" s="3">
        <f t="shared" ca="1" si="272"/>
        <v>1.7368051216321705</v>
      </c>
    </row>
    <row r="272" spans="1:57" x14ac:dyDescent="0.2">
      <c r="A272" s="3">
        <f t="shared" si="221"/>
        <v>2.5999999999999885</v>
      </c>
      <c r="B272" s="3">
        <f t="shared" ca="1" si="222"/>
        <v>-8.4752567320396481E-3</v>
      </c>
      <c r="C272" s="3">
        <f t="shared" ca="1" si="223"/>
        <v>-1.2029332880285811E-2</v>
      </c>
      <c r="D272" s="3">
        <f t="shared" ca="1" si="224"/>
        <v>-1.4792556150403518E-2</v>
      </c>
      <c r="E272" s="3">
        <f t="shared" ca="1" si="225"/>
        <v>-1.6831632588058337E-2</v>
      </c>
      <c r="F272" s="3">
        <f t="shared" ca="1" si="226"/>
        <v>-1.825168307268275E-2</v>
      </c>
      <c r="G272" s="3">
        <f t="shared" ca="1" si="227"/>
        <v>-1.918416825554926E-2</v>
      </c>
      <c r="H272" s="3">
        <f t="shared" ca="1" si="228"/>
        <v>-1.9754149985174139E-2</v>
      </c>
      <c r="I272" s="3">
        <f t="shared" ca="1" si="229"/>
        <v>-2.0064819387584597E-2</v>
      </c>
      <c r="J272" s="3">
        <f t="shared" ca="1" si="230"/>
        <v>-2.0198180247114055E-2</v>
      </c>
      <c r="K272" s="3">
        <f t="shared" ca="1" si="231"/>
        <v>-2.021847148299348E-2</v>
      </c>
      <c r="L272" s="3">
        <f t="shared" ca="1" si="232"/>
        <v>-2.0175150900104497E-2</v>
      </c>
      <c r="M272" s="3">
        <f t="shared" ca="1" si="233"/>
        <v>-2.0105116963809667E-2</v>
      </c>
      <c r="N272" s="3">
        <f t="shared" ca="1" si="234"/>
        <v>-2.0034578796254521E-2</v>
      </c>
      <c r="O272" s="3">
        <f t="shared" ca="1" si="235"/>
        <v>-1.9980824064538636E-2</v>
      </c>
      <c r="P272" s="3">
        <f t="shared" ca="1" si="236"/>
        <v>-1.9953881549391556E-2</v>
      </c>
      <c r="Q272" s="3">
        <f t="shared" ca="1" si="237"/>
        <v>-1.995802983370467E-2</v>
      </c>
      <c r="R272" s="3">
        <f t="shared" ca="1" si="238"/>
        <v>-1.99931080665364E-2</v>
      </c>
      <c r="S272" s="3">
        <f t="shared" ca="1" si="239"/>
        <v>-2.0055596927404936E-2</v>
      </c>
      <c r="T272" s="3">
        <f t="shared" ca="1" si="240"/>
        <v>-2.0139463601704644E-2</v>
      </c>
      <c r="U272" s="3">
        <f t="shared" ca="1" si="241"/>
        <v>-2.0236808650921249E-2</v>
      </c>
      <c r="V272" s="3">
        <f t="shared" ca="1" si="242"/>
        <v>-2.0338392409644506E-2</v>
      </c>
      <c r="W272" s="3">
        <f t="shared" ca="1" si="243"/>
        <v>-2.0434123887236189E-2</v>
      </c>
      <c r="X272" s="3">
        <f t="shared" ca="1" si="244"/>
        <v>-2.0513553754952105E-2</v>
      </c>
      <c r="Y272" s="3">
        <f t="shared" ca="1" si="245"/>
        <v>-2.0566366594485692E-2</v>
      </c>
      <c r="Z272" s="3">
        <f t="shared" ca="1" si="246"/>
        <v>-2.0582854607780629E-2</v>
      </c>
      <c r="AA272" s="3">
        <f t="shared" ca="1" si="247"/>
        <v>-2.0554364138680552E-2</v>
      </c>
      <c r="AB272" s="3">
        <f t="shared" ca="1" si="248"/>
        <v>-2.0473695865697767E-2</v>
      </c>
      <c r="AC272" s="3">
        <f t="shared" ca="1" si="249"/>
        <v>-2.0335414435550377E-2</v>
      </c>
      <c r="AD272" s="3">
        <f t="shared" ca="1" si="250"/>
        <v>-2.0136023450876887E-2</v>
      </c>
      <c r="AE272" s="3">
        <f t="shared" ca="1" si="251"/>
        <v>-1.9873999258887984E-2</v>
      </c>
      <c r="AF272" s="3">
        <f t="shared" ca="1" si="252"/>
        <v>-1.9549725470124592E-2</v>
      </c>
      <c r="AG272" s="3">
        <f t="shared" ca="1" si="253"/>
        <v>-1.9165390445966244E-2</v>
      </c>
      <c r="AH272" s="3">
        <f t="shared" ca="1" si="254"/>
        <v>-1.8724886690477872E-2</v>
      </c>
      <c r="AI272" s="3">
        <f t="shared" ca="1" si="255"/>
        <v>-1.8233710430094904E-2</v>
      </c>
      <c r="AJ272" s="3">
        <f t="shared" ca="1" si="256"/>
        <v>-1.7698842248183532E-2</v>
      </c>
      <c r="AK272" s="3">
        <f t="shared" ca="1" si="257"/>
        <v>-1.7128599655338712E-2</v>
      </c>
      <c r="AL272" s="3">
        <f t="shared" ca="1" si="258"/>
        <v>-1.653246330113416E-2</v>
      </c>
      <c r="AM272" s="3">
        <f t="shared" ca="1" si="259"/>
        <v>-1.5920878850770592E-2</v>
      </c>
      <c r="AN272" s="3">
        <f t="shared" ca="1" si="260"/>
        <v>-1.5305032340442188E-2</v>
      </c>
      <c r="AO272" s="3">
        <f t="shared" ca="1" si="261"/>
        <v>-1.4696586504775257E-2</v>
      </c>
      <c r="AP272" s="3">
        <f t="shared" ca="1" si="262"/>
        <v>-1.4107341025398486E-2</v>
      </c>
      <c r="AQ272" s="3">
        <f t="shared" ca="1" si="263"/>
        <v>-1.3548732367881327E-2</v>
      </c>
      <c r="AR272" s="3">
        <f t="shared" ca="1" si="264"/>
        <v>-1.303102947968434E-2</v>
      </c>
      <c r="AS272" s="3">
        <f t="shared" ca="1" si="265"/>
        <v>-1.2562080652045129E-2</v>
      </c>
      <c r="AT272" s="3">
        <f t="shared" ca="1" si="266"/>
        <v>-1.2145670382437574E-2</v>
      </c>
      <c r="AU272" s="3">
        <f t="shared" ca="1" si="267"/>
        <v>-1.1780008876763988E-2</v>
      </c>
      <c r="AV272" s="3">
        <f t="shared" ca="1" si="268"/>
        <v>-1.1457103023537222E-2</v>
      </c>
      <c r="AW272" s="3">
        <f t="shared" ca="1" si="269"/>
        <v>-1.1162607782636043E-2</v>
      </c>
      <c r="AX272" s="3">
        <f t="shared" ca="1" si="270"/>
        <v>-1.0873807294751466E-2</v>
      </c>
      <c r="AY272" s="3">
        <f t="shared" ca="1" si="271"/>
        <v>-1.0557464564098477E-2</v>
      </c>
      <c r="AZ272" s="3">
        <f t="shared" ca="1" si="220"/>
        <v>-1.0187903676313398E-2</v>
      </c>
      <c r="BC272" s="3">
        <f t="shared" ca="1" si="272"/>
        <v>0.30550365486993591</v>
      </c>
      <c r="BD272" s="3">
        <f t="shared" ca="1" si="272"/>
        <v>-2.1138264467351711</v>
      </c>
      <c r="BE272" s="3">
        <f t="shared" ca="1" si="272"/>
        <v>1.0159463207080117</v>
      </c>
    </row>
    <row r="273" spans="1:57" x14ac:dyDescent="0.2">
      <c r="A273" s="3">
        <f t="shared" si="221"/>
        <v>2.6099999999999883</v>
      </c>
      <c r="B273" s="3">
        <f t="shared" ca="1" si="222"/>
        <v>-8.456225179080179E-3</v>
      </c>
      <c r="C273" s="3">
        <f t="shared" ca="1" si="223"/>
        <v>-1.2049601922720293E-2</v>
      </c>
      <c r="D273" s="3">
        <f t="shared" ca="1" si="224"/>
        <v>-1.4873237557080825E-2</v>
      </c>
      <c r="E273" s="3">
        <f t="shared" ca="1" si="225"/>
        <v>-1.6986181038997395E-2</v>
      </c>
      <c r="F273" s="3">
        <f t="shared" ca="1" si="226"/>
        <v>-1.8487107283825195E-2</v>
      </c>
      <c r="G273" s="3">
        <f t="shared" ca="1" si="227"/>
        <v>-1.950167652989921E-2</v>
      </c>
      <c r="H273" s="3">
        <f t="shared" ca="1" si="228"/>
        <v>-2.0150005167983369E-2</v>
      </c>
      <c r="I273" s="3">
        <f t="shared" ca="1" si="229"/>
        <v>-2.0531393312699313E-2</v>
      </c>
      <c r="J273" s="3">
        <f t="shared" ca="1" si="230"/>
        <v>-2.0724948788143436E-2</v>
      </c>
      <c r="K273" s="3">
        <f t="shared" ca="1" si="231"/>
        <v>-2.0792894125593084E-2</v>
      </c>
      <c r="L273" s="3">
        <f t="shared" ca="1" si="232"/>
        <v>-2.0783434565348619E-2</v>
      </c>
      <c r="M273" s="3">
        <f t="shared" ca="1" si="233"/>
        <v>-2.0732877708865068E-2</v>
      </c>
      <c r="N273" s="3">
        <f t="shared" ca="1" si="234"/>
        <v>-2.0667411394342777E-2</v>
      </c>
      <c r="O273" s="3">
        <f t="shared" ca="1" si="235"/>
        <v>-2.0604784238926106E-2</v>
      </c>
      <c r="P273" s="3">
        <f t="shared" ca="1" si="236"/>
        <v>-2.0555884715032658E-2</v>
      </c>
      <c r="Q273" s="3">
        <f t="shared" ca="1" si="237"/>
        <v>-2.0526170365392997E-2</v>
      </c>
      <c r="R273" s="3">
        <f t="shared" ca="1" si="238"/>
        <v>-2.0516903471616721E-2</v>
      </c>
      <c r="S273" s="3">
        <f t="shared" ca="1" si="239"/>
        <v>-2.0526161938371347E-2</v>
      </c>
      <c r="T273" s="3">
        <f t="shared" ca="1" si="240"/>
        <v>-2.0549620195535447E-2</v>
      </c>
      <c r="U273" s="3">
        <f t="shared" ca="1" si="241"/>
        <v>-2.0581138881657662E-2</v>
      </c>
      <c r="V273" s="3">
        <f t="shared" ca="1" si="242"/>
        <v>-2.0613241102103302E-2</v>
      </c>
      <c r="W273" s="3">
        <f t="shared" ca="1" si="243"/>
        <v>-2.0637557436295442E-2</v>
      </c>
      <c r="X273" s="3">
        <f t="shared" ca="1" si="244"/>
        <v>-2.0645280344963275E-2</v>
      </c>
      <c r="Y273" s="3">
        <f t="shared" ca="1" si="245"/>
        <v>-2.0627622871549029E-2</v>
      </c>
      <c r="Z273" s="3">
        <f t="shared" ca="1" si="246"/>
        <v>-2.0576263984583329E-2</v>
      </c>
      <c r="AA273" s="3">
        <f t="shared" ca="1" si="247"/>
        <v>-2.0483771658811722E-2</v>
      </c>
      <c r="AB273" s="3">
        <f t="shared" ca="1" si="248"/>
        <v>-2.0343984008992476E-2</v>
      </c>
      <c r="AC273" s="3">
        <f t="shared" ca="1" si="249"/>
        <v>-2.0152304210002046E-2</v>
      </c>
      <c r="AD273" s="3">
        <f t="shared" ca="1" si="250"/>
        <v>-1.990586583711022E-2</v>
      </c>
      <c r="AE273" s="3">
        <f t="shared" ca="1" si="251"/>
        <v>-1.9603563023854922E-2</v>
      </c>
      <c r="AF273" s="3">
        <f t="shared" ca="1" si="252"/>
        <v>-1.9245987766255652E-2</v>
      </c>
      <c r="AG273" s="3">
        <f t="shared" ca="1" si="253"/>
        <v>-1.8835336151469265E-2</v>
      </c>
      <c r="AH273" s="3">
        <f t="shared" ca="1" si="254"/>
        <v>-1.8375321649721485E-2</v>
      </c>
      <c r="AI273" s="3">
        <f t="shared" ca="1" si="255"/>
        <v>-1.7871093429455153E-2</v>
      </c>
      <c r="AJ273" s="3">
        <f t="shared" ca="1" si="256"/>
        <v>-1.7329140793358056E-2</v>
      </c>
      <c r="AK273" s="3">
        <f t="shared" ca="1" si="257"/>
        <v>-1.6757174865340677E-2</v>
      </c>
      <c r="AL273" s="3">
        <f t="shared" ca="1" si="258"/>
        <v>-1.6163989272378138E-2</v>
      </c>
      <c r="AM273" s="3">
        <f t="shared" ca="1" si="259"/>
        <v>-1.5559301788493707E-2</v>
      </c>
      <c r="AN273" s="3">
        <f t="shared" ca="1" si="260"/>
        <v>-1.4953574570044989E-2</v>
      </c>
      <c r="AO273" s="3">
        <f t="shared" ca="1" si="261"/>
        <v>-1.4357799998475879E-2</v>
      </c>
      <c r="AP273" s="3">
        <f t="shared" ca="1" si="262"/>
        <v>-1.3783214138558967E-2</v>
      </c>
      <c r="AQ273" s="3">
        <f t="shared" ca="1" si="263"/>
        <v>-1.3240852286650997E-2</v>
      </c>
      <c r="AR273" s="3">
        <f t="shared" ca="1" si="264"/>
        <v>-1.2740802848170153E-2</v>
      </c>
      <c r="AS273" s="3">
        <f t="shared" ca="1" si="265"/>
        <v>-1.2291018895047861E-2</v>
      </c>
      <c r="AT273" s="3">
        <f t="shared" ca="1" si="266"/>
        <v>-1.1895755484311498E-2</v>
      </c>
      <c r="AU273" s="3">
        <f t="shared" ca="1" si="267"/>
        <v>-1.155415985971817E-2</v>
      </c>
      <c r="AV273" s="3">
        <f t="shared" ca="1" si="268"/>
        <v>-1.1259740317422492E-2</v>
      </c>
      <c r="AW273" s="3">
        <f t="shared" ca="1" si="269"/>
        <v>-1.1000273613766072E-2</v>
      </c>
      <c r="AX273" s="3">
        <f t="shared" ca="1" si="270"/>
        <v>-1.0755881911745827E-2</v>
      </c>
      <c r="AY273" s="3">
        <f t="shared" ca="1" si="271"/>
        <v>-1.0497390475018176E-2</v>
      </c>
      <c r="AZ273" s="3">
        <f t="shared" ca="1" si="220"/>
        <v>-1.0205582940565793E-2</v>
      </c>
      <c r="BC273" s="3">
        <f t="shared" ca="1" si="272"/>
        <v>-5.280758008659614E-2</v>
      </c>
      <c r="BD273" s="3">
        <f t="shared" ca="1" si="272"/>
        <v>-1.0215414961890703</v>
      </c>
      <c r="BE273" s="3">
        <f t="shared" ca="1" si="272"/>
        <v>-1.0437693501207734</v>
      </c>
    </row>
    <row r="274" spans="1:57" x14ac:dyDescent="0.2">
      <c r="A274" s="3">
        <f t="shared" si="221"/>
        <v>2.6199999999999881</v>
      </c>
      <c r="B274" s="3">
        <f t="shared" ca="1" si="222"/>
        <v>-8.3999979038603088E-3</v>
      </c>
      <c r="C274" s="3">
        <f t="shared" ca="1" si="223"/>
        <v>-1.2022223733101842E-2</v>
      </c>
      <c r="D274" s="3">
        <f t="shared" ca="1" si="224"/>
        <v>-1.4882881308630544E-2</v>
      </c>
      <c r="E274" s="3">
        <f t="shared" ca="1" si="225"/>
        <v>-1.7037416387963682E-2</v>
      </c>
      <c r="F274" s="3">
        <f t="shared" ca="1" si="226"/>
        <v>-1.8581487578437226E-2</v>
      </c>
      <c r="G274" s="3">
        <f t="shared" ca="1" si="227"/>
        <v>-1.9637828017090995E-2</v>
      </c>
      <c r="H274" s="3">
        <f t="shared" ca="1" si="228"/>
        <v>-2.0323975731226577E-2</v>
      </c>
      <c r="I274" s="3">
        <f t="shared" ca="1" si="229"/>
        <v>-2.0737243784428254E-2</v>
      </c>
      <c r="J274" s="3">
        <f t="shared" ca="1" si="230"/>
        <v>-2.0955329942321483E-2</v>
      </c>
      <c r="K274" s="3">
        <f t="shared" ca="1" si="231"/>
        <v>-2.1039552318823516E-2</v>
      </c>
      <c r="L274" s="3">
        <f t="shared" ca="1" si="232"/>
        <v>-2.10376439702652E-2</v>
      </c>
      <c r="M274" s="3">
        <f t="shared" ca="1" si="233"/>
        <v>-2.0985810629366559E-2</v>
      </c>
      <c r="N274" s="3">
        <f t="shared" ca="1" si="234"/>
        <v>-2.0910454495950113E-2</v>
      </c>
      <c r="O274" s="3">
        <f t="shared" ca="1" si="235"/>
        <v>-2.0829803386415244E-2</v>
      </c>
      <c r="P274" s="3">
        <f t="shared" ca="1" si="236"/>
        <v>-2.0755440210109839E-2</v>
      </c>
      <c r="Q274" s="3">
        <f t="shared" ca="1" si="237"/>
        <v>-2.0693684546287189E-2</v>
      </c>
      <c r="R274" s="3">
        <f t="shared" ca="1" si="238"/>
        <v>-2.0646783001224151E-2</v>
      </c>
      <c r="S274" s="3">
        <f t="shared" ca="1" si="239"/>
        <v>-2.061387775194427E-2</v>
      </c>
      <c r="T274" s="3">
        <f t="shared" ca="1" si="240"/>
        <v>-2.0591749068195182E-2</v>
      </c>
      <c r="U274" s="3">
        <f t="shared" ca="1" si="241"/>
        <v>-2.0575371441303066E-2</v>
      </c>
      <c r="V274" s="3">
        <f t="shared" ca="1" si="242"/>
        <v>-2.0558361255372106E-2</v>
      </c>
      <c r="W274" s="3">
        <f t="shared" ca="1" si="243"/>
        <v>-2.0533397369256266E-2</v>
      </c>
      <c r="X274" s="3">
        <f t="shared" ca="1" si="244"/>
        <v>-2.0492654343291658E-2</v>
      </c>
      <c r="Y274" s="3">
        <f t="shared" ca="1" si="245"/>
        <v>-2.0428242931699953E-2</v>
      </c>
      <c r="Z274" s="3">
        <f t="shared" ca="1" si="246"/>
        <v>-2.0332640326440454E-2</v>
      </c>
      <c r="AA274" s="3">
        <f t="shared" ca="1" si="247"/>
        <v>-2.0199100991656425E-2</v>
      </c>
      <c r="AB274" s="3">
        <f t="shared" ca="1" si="248"/>
        <v>-2.0022027867461132E-2</v>
      </c>
      <c r="AC274" s="3">
        <f t="shared" ca="1" si="249"/>
        <v>-1.9797259655816225E-2</v>
      </c>
      <c r="AD274" s="3">
        <f t="shared" ca="1" si="250"/>
        <v>-1.9522231547421727E-2</v>
      </c>
      <c r="AE274" s="3">
        <f t="shared" ca="1" si="251"/>
        <v>-1.9196004726695987E-2</v>
      </c>
      <c r="AF274" s="3">
        <f t="shared" ca="1" si="252"/>
        <v>-1.8819207365952162E-2</v>
      </c>
      <c r="AG274" s="3">
        <f t="shared" ca="1" si="253"/>
        <v>-1.8393948419610322E-2</v>
      </c>
      <c r="AH274" s="3">
        <f t="shared" ca="1" si="254"/>
        <v>-1.792374156998781E-2</v>
      </c>
      <c r="AI274" s="3">
        <f t="shared" ca="1" si="255"/>
        <v>-1.7413436972133677E-2</v>
      </c>
      <c r="AJ274" s="3">
        <f t="shared" ca="1" si="256"/>
        <v>-1.6869142126367555E-2</v>
      </c>
      <c r="AK274" s="3">
        <f t="shared" ca="1" si="257"/>
        <v>-1.6298123253581088E-2</v>
      </c>
      <c r="AL274" s="3">
        <f t="shared" ca="1" si="258"/>
        <v>-1.5708688953528682E-2</v>
      </c>
      <c r="AM274" s="3">
        <f t="shared" ca="1" si="259"/>
        <v>-1.5110058054646377E-2</v>
      </c>
      <c r="AN274" s="3">
        <f t="shared" ca="1" si="260"/>
        <v>-1.4512209094050368E-2</v>
      </c>
      <c r="AO274" s="3">
        <f t="shared" ca="1" si="261"/>
        <v>-1.3925697957410544E-2</v>
      </c>
      <c r="AP274" s="3">
        <f t="shared" ca="1" si="262"/>
        <v>-1.3361404740655426E-2</v>
      </c>
      <c r="AQ274" s="3">
        <f t="shared" ca="1" si="263"/>
        <v>-1.2830123138502771E-2</v>
      </c>
      <c r="AR274" s="3">
        <f t="shared" ca="1" si="264"/>
        <v>-1.234184864721475E-2</v>
      </c>
      <c r="AS274" s="3">
        <f t="shared" ca="1" si="265"/>
        <v>-1.1904629084093406E-2</v>
      </c>
      <c r="AT274" s="3">
        <f t="shared" ca="1" si="266"/>
        <v>-1.1523054654156097E-2</v>
      </c>
      <c r="AU274" s="3">
        <f t="shared" ca="1" si="267"/>
        <v>-1.1196918617991131E-2</v>
      </c>
      <c r="AV274" s="3">
        <f t="shared" ca="1" si="268"/>
        <v>-1.092075097023786E-2</v>
      </c>
      <c r="AW274" s="3">
        <f t="shared" ca="1" si="269"/>
        <v>-1.0683748357382068E-2</v>
      </c>
      <c r="AX274" s="3">
        <f t="shared" ca="1" si="270"/>
        <v>-1.04679187351801E-2</v>
      </c>
      <c r="AY274" s="3">
        <f t="shared" ca="1" si="271"/>
        <v>-1.0246921941109851E-2</v>
      </c>
      <c r="AZ274" s="3">
        <f t="shared" ca="1" si="220"/>
        <v>-1.0005858884779483E-2</v>
      </c>
      <c r="BC274" s="3">
        <f t="shared" ca="1" si="272"/>
        <v>0.11727440675786838</v>
      </c>
      <c r="BD274" s="3">
        <f t="shared" ca="1" si="272"/>
        <v>-0.76047818303837911</v>
      </c>
      <c r="BE274" s="3">
        <f t="shared" ca="1" si="272"/>
        <v>-0.6350558737818961</v>
      </c>
    </row>
    <row r="275" spans="1:57" x14ac:dyDescent="0.2">
      <c r="A275" s="3">
        <f t="shared" si="221"/>
        <v>2.6299999999999879</v>
      </c>
      <c r="B275" s="3">
        <f t="shared" ca="1" si="222"/>
        <v>-8.1864891935648568E-3</v>
      </c>
      <c r="C275" s="3">
        <f t="shared" ca="1" si="223"/>
        <v>-1.1882126841825732E-2</v>
      </c>
      <c r="D275" s="3">
        <f t="shared" ca="1" si="224"/>
        <v>-1.4766546825219183E-2</v>
      </c>
      <c r="E275" s="3">
        <f t="shared" ca="1" si="225"/>
        <v>-1.6906703962999751E-2</v>
      </c>
      <c r="F275" s="3">
        <f t="shared" ca="1" si="226"/>
        <v>-1.84081968828596E-2</v>
      </c>
      <c r="G275" s="3">
        <f t="shared" ca="1" si="227"/>
        <v>-1.9401823146393469E-2</v>
      </c>
      <c r="H275" s="3">
        <f t="shared" ca="1" si="228"/>
        <v>-2.0011738073263934E-2</v>
      </c>
      <c r="I275" s="3">
        <f t="shared" ca="1" si="229"/>
        <v>-2.0340824881341958E-2</v>
      </c>
      <c r="J275" s="3">
        <f t="shared" ca="1" si="230"/>
        <v>-2.0471444735178968E-2</v>
      </c>
      <c r="K275" s="3">
        <f t="shared" ca="1" si="231"/>
        <v>-2.0468750128668368E-2</v>
      </c>
      <c r="L275" s="3">
        <f t="shared" ca="1" si="232"/>
        <v>-2.0383548716017694E-2</v>
      </c>
      <c r="M275" s="3">
        <f t="shared" ca="1" si="233"/>
        <v>-2.0254434984800743E-2</v>
      </c>
      <c r="N275" s="3">
        <f t="shared" ca="1" si="234"/>
        <v>-2.0109589001991158E-2</v>
      </c>
      <c r="O275" s="3">
        <f t="shared" ca="1" si="235"/>
        <v>-1.9968476478710126E-2</v>
      </c>
      <c r="P275" s="3">
        <f t="shared" ca="1" si="236"/>
        <v>-1.9843444243807715E-2</v>
      </c>
      <c r="Q275" s="3">
        <f t="shared" ca="1" si="237"/>
        <v>-1.9741163072987185E-2</v>
      </c>
      <c r="R275" s="3">
        <f t="shared" ca="1" si="238"/>
        <v>-1.9663874923400181E-2</v>
      </c>
      <c r="S275" s="3">
        <f t="shared" ca="1" si="239"/>
        <v>-1.9610414631412432E-2</v>
      </c>
      <c r="T275" s="3">
        <f t="shared" ca="1" si="240"/>
        <v>-1.9577002851997195E-2</v>
      </c>
      <c r="U275" s="3">
        <f t="shared" ca="1" si="241"/>
        <v>-1.9557850719206297E-2</v>
      </c>
      <c r="V275" s="3">
        <f t="shared" ca="1" si="242"/>
        <v>-1.9545654286311612E-2</v>
      </c>
      <c r="W275" s="3">
        <f t="shared" ca="1" si="243"/>
        <v>-1.9532059305845818E-2</v>
      </c>
      <c r="X275" s="3">
        <f t="shared" ca="1" si="244"/>
        <v>-1.9508135179479892E-2</v>
      </c>
      <c r="Y275" s="3">
        <f t="shared" ca="1" si="245"/>
        <v>-1.9464852433651088E-2</v>
      </c>
      <c r="Z275" s="3">
        <f t="shared" ca="1" si="246"/>
        <v>-1.9393546337734734E-2</v>
      </c>
      <c r="AA275" s="3">
        <f t="shared" ca="1" si="247"/>
        <v>-1.9286357239737404E-2</v>
      </c>
      <c r="AB275" s="3">
        <f t="shared" ca="1" si="248"/>
        <v>-1.9136626873368309E-2</v>
      </c>
      <c r="AC275" s="3">
        <f t="shared" ca="1" si="249"/>
        <v>-1.8939206343276366E-2</v>
      </c>
      <c r="AD275" s="3">
        <f t="shared" ca="1" si="250"/>
        <v>-1.8690633876721478E-2</v>
      </c>
      <c r="AE275" s="3">
        <f t="shared" ca="1" si="251"/>
        <v>-1.8389178607261015E-2</v>
      </c>
      <c r="AF275" s="3">
        <f t="shared" ca="1" si="252"/>
        <v>-1.8034793466933048E-2</v>
      </c>
      <c r="AG275" s="3">
        <f t="shared" ca="1" si="253"/>
        <v>-1.7629038024110318E-2</v>
      </c>
      <c r="AH275" s="3">
        <f t="shared" ca="1" si="254"/>
        <v>-1.7175007840773103E-2</v>
      </c>
      <c r="AI275" s="3">
        <f t="shared" ca="1" si="255"/>
        <v>-1.6677267695061046E-2</v>
      </c>
      <c r="AJ275" s="3">
        <f t="shared" ca="1" si="256"/>
        <v>-1.6141770229041681E-2</v>
      </c>
      <c r="AK275" s="3">
        <f t="shared" ca="1" si="257"/>
        <v>-1.5575751637568037E-2</v>
      </c>
      <c r="AL275" s="3">
        <f t="shared" ca="1" si="258"/>
        <v>-1.4987606212863528E-2</v>
      </c>
      <c r="AM275" s="3">
        <f t="shared" ca="1" si="259"/>
        <v>-1.4386741591998929E-2</v>
      </c>
      <c r="AN275" s="3">
        <f t="shared" ca="1" si="260"/>
        <v>-1.3783411949484301E-2</v>
      </c>
      <c r="AO275" s="3">
        <f t="shared" ca="1" si="261"/>
        <v>-1.3188515169011379E-2</v>
      </c>
      <c r="AP275" s="3">
        <f t="shared" ca="1" si="262"/>
        <v>-1.2613314105765416E-2</v>
      </c>
      <c r="AQ275" s="3">
        <f t="shared" ca="1" si="263"/>
        <v>-1.2068994099126694E-2</v>
      </c>
      <c r="AR275" s="3">
        <f t="shared" ca="1" si="264"/>
        <v>-1.1565913153422277E-2</v>
      </c>
      <c r="AS275" s="3">
        <f t="shared" ca="1" si="265"/>
        <v>-1.1112412540957057E-2</v>
      </c>
      <c r="AT275" s="3">
        <f t="shared" ca="1" si="266"/>
        <v>-1.0713274102703134E-2</v>
      </c>
      <c r="AU275" s="3">
        <f t="shared" ca="1" si="267"/>
        <v>-1.0368358686655319E-2</v>
      </c>
      <c r="AV275" s="3">
        <f t="shared" ca="1" si="268"/>
        <v>-1.0072104496201273E-2</v>
      </c>
      <c r="AW275" s="3">
        <f t="shared" ca="1" si="269"/>
        <v>-9.8133744108632702E-3</v>
      </c>
      <c r="AX275" s="3">
        <f t="shared" ca="1" si="270"/>
        <v>-9.5735639327370441E-3</v>
      </c>
      <c r="AY275" s="3">
        <f t="shared" ca="1" si="271"/>
        <v>-9.3258062186722026E-3</v>
      </c>
      <c r="AZ275" s="3">
        <f t="shared" ca="1" si="220"/>
        <v>-9.0547773602145387E-3</v>
      </c>
      <c r="BC275" s="3">
        <f t="shared" ca="1" si="272"/>
        <v>0.60457028137893687</v>
      </c>
      <c r="BD275" s="3">
        <f t="shared" ca="1" si="272"/>
        <v>-0.26464508495339434</v>
      </c>
      <c r="BE275" s="3">
        <f t="shared" ca="1" si="272"/>
        <v>0.69438770143586037</v>
      </c>
    </row>
    <row r="276" spans="1:57" x14ac:dyDescent="0.2">
      <c r="A276" s="3">
        <f t="shared" si="221"/>
        <v>2.6399999999999877</v>
      </c>
      <c r="B276" s="3">
        <f t="shared" ca="1" si="222"/>
        <v>-8.2898949940585411E-3</v>
      </c>
      <c r="C276" s="3">
        <f t="shared" ca="1" si="223"/>
        <v>-1.1866018860372741E-2</v>
      </c>
      <c r="D276" s="3">
        <f t="shared" ca="1" si="224"/>
        <v>-1.4705082821825659E-2</v>
      </c>
      <c r="E276" s="3">
        <f t="shared" ca="1" si="225"/>
        <v>-1.6856375185336805E-2</v>
      </c>
      <c r="F276" s="3">
        <f t="shared" ca="1" si="226"/>
        <v>-1.8410210600094422E-2</v>
      </c>
      <c r="G276" s="3">
        <f t="shared" ca="1" si="227"/>
        <v>-1.9483878448198738E-2</v>
      </c>
      <c r="H276" s="3">
        <f t="shared" ca="1" si="228"/>
        <v>-2.0189926397764534E-2</v>
      </c>
      <c r="I276" s="3">
        <f t="shared" ca="1" si="229"/>
        <v>-2.0621633895154843E-2</v>
      </c>
      <c r="J276" s="3">
        <f t="shared" ca="1" si="230"/>
        <v>-2.0853621608924115E-2</v>
      </c>
      <c r="K276" s="3">
        <f t="shared" ca="1" si="231"/>
        <v>-2.0944974360064771E-2</v>
      </c>
      <c r="L276" s="3">
        <f t="shared" ca="1" si="232"/>
        <v>-2.0941917980521522E-2</v>
      </c>
      <c r="M276" s="3">
        <f t="shared" ca="1" si="233"/>
        <v>-2.0879780357774064E-2</v>
      </c>
      <c r="N276" s="3">
        <f t="shared" ca="1" si="234"/>
        <v>-2.0784632183001032E-2</v>
      </c>
      <c r="O276" s="3">
        <f t="shared" ca="1" si="235"/>
        <v>-2.0674836675832628E-2</v>
      </c>
      <c r="P276" s="3">
        <f t="shared" ca="1" si="236"/>
        <v>-2.0562501518815605E-2</v>
      </c>
      <c r="Q276" s="3">
        <f t="shared" ca="1" si="237"/>
        <v>-2.0454785125267837E-2</v>
      </c>
      <c r="R276" s="3">
        <f t="shared" ca="1" si="238"/>
        <v>-2.0355014666420385E-2</v>
      </c>
      <c r="S276" s="3">
        <f t="shared" ca="1" si="239"/>
        <v>-2.0263586573513636E-2</v>
      </c>
      <c r="T276" s="3">
        <f t="shared" ca="1" si="240"/>
        <v>-2.0178647277393116E-2</v>
      </c>
      <c r="U276" s="3">
        <f t="shared" ca="1" si="241"/>
        <v>-2.0096595501327769E-2</v>
      </c>
      <c r="V276" s="3">
        <f t="shared" ca="1" si="242"/>
        <v>-2.0012484270142034E-2</v>
      </c>
      <c r="W276" s="3">
        <f t="shared" ca="1" si="243"/>
        <v>-1.9920402385775044E-2</v>
      </c>
      <c r="X276" s="3">
        <f t="shared" ca="1" si="244"/>
        <v>-1.981387330793459E-2</v>
      </c>
      <c r="Y276" s="3">
        <f t="shared" ca="1" si="245"/>
        <v>-1.968626553868329E-2</v>
      </c>
      <c r="Z276" s="3">
        <f t="shared" ca="1" si="246"/>
        <v>-1.9531197250862161E-2</v>
      </c>
      <c r="AA276" s="3">
        <f t="shared" ca="1" si="247"/>
        <v>-1.9342925465946858E-2</v>
      </c>
      <c r="AB276" s="3">
        <f t="shared" ca="1" si="248"/>
        <v>-1.9116698520683165E-2</v>
      </c>
      <c r="AC276" s="3">
        <f t="shared" ca="1" si="249"/>
        <v>-1.8849027538030388E-2</v>
      </c>
      <c r="AD276" s="3">
        <f t="shared" ca="1" si="250"/>
        <v>-1.8537835724013497E-2</v>
      </c>
      <c r="AE276" s="3">
        <f t="shared" ca="1" si="251"/>
        <v>-1.8182482673305057E-2</v>
      </c>
      <c r="AF276" s="3">
        <f t="shared" ca="1" si="252"/>
        <v>-1.7783707108612747E-2</v>
      </c>
      <c r="AG276" s="3">
        <f t="shared" ca="1" si="253"/>
        <v>-1.7343548411298669E-2</v>
      </c>
      <c r="AH276" s="3">
        <f t="shared" ca="1" si="254"/>
        <v>-1.6865282748708004E-2</v>
      </c>
      <c r="AI276" s="3">
        <f t="shared" ca="1" si="255"/>
        <v>-1.6353370853118918E-2</v>
      </c>
      <c r="AJ276" s="3">
        <f t="shared" ca="1" si="256"/>
        <v>-1.5813399243719578E-2</v>
      </c>
      <c r="AK276" s="3">
        <f t="shared" ca="1" si="257"/>
        <v>-1.5252006744170894E-2</v>
      </c>
      <c r="AL276" s="3">
        <f t="shared" ca="1" si="258"/>
        <v>-1.4676798142888902E-2</v>
      </c>
      <c r="AM276" s="3">
        <f t="shared" ca="1" si="259"/>
        <v>-1.4096246779136495E-2</v>
      </c>
      <c r="AN276" s="3">
        <f t="shared" ca="1" si="260"/>
        <v>-1.3519583094734085E-2</v>
      </c>
      <c r="AO276" s="3">
        <f t="shared" ca="1" si="261"/>
        <v>-1.2956654680667317E-2</v>
      </c>
      <c r="AP276" s="3">
        <f t="shared" ca="1" si="262"/>
        <v>-1.2417716975580669E-2</v>
      </c>
      <c r="AQ276" s="3">
        <f t="shared" ca="1" si="263"/>
        <v>-1.1913065656311837E-2</v>
      </c>
      <c r="AR276" s="3">
        <f t="shared" ca="1" si="264"/>
        <v>-1.1452367350818201E-2</v>
      </c>
      <c r="AS276" s="3">
        <f t="shared" ca="1" si="265"/>
        <v>-1.1043560775302205E-2</v>
      </c>
      <c r="AT276" s="3">
        <f t="shared" ca="1" si="266"/>
        <v>-1.0691423502675514E-2</v>
      </c>
      <c r="AU276" s="3">
        <f t="shared" ca="1" si="267"/>
        <v>-1.0396341647915128E-2</v>
      </c>
      <c r="AV276" s="3">
        <f t="shared" ca="1" si="268"/>
        <v>-1.0153937394979556E-2</v>
      </c>
      <c r="AW276" s="3">
        <f t="shared" ca="1" si="269"/>
        <v>-9.9550118076950217E-3</v>
      </c>
      <c r="AX276" s="3">
        <f t="shared" ca="1" si="270"/>
        <v>-9.7838129735819367E-3</v>
      </c>
      <c r="AY276" s="3">
        <f t="shared" ca="1" si="271"/>
        <v>-9.6177991288012871E-3</v>
      </c>
      <c r="AZ276" s="3">
        <f t="shared" ca="1" si="220"/>
        <v>-9.4477425785148006E-3</v>
      </c>
      <c r="BC276" s="3">
        <f t="shared" ca="1" si="272"/>
        <v>-0.12979356355259331</v>
      </c>
      <c r="BD276" s="3">
        <f t="shared" ca="1" si="272"/>
        <v>-0.6350881807374682</v>
      </c>
      <c r="BE276" s="3">
        <f t="shared" ca="1" si="272"/>
        <v>-1.6253292275033262</v>
      </c>
    </row>
    <row r="277" spans="1:57" x14ac:dyDescent="0.2">
      <c r="A277" s="3">
        <f t="shared" si="221"/>
        <v>2.6499999999999875</v>
      </c>
      <c r="B277" s="3">
        <f t="shared" ca="1" si="222"/>
        <v>-7.7372446316785843E-3</v>
      </c>
      <c r="C277" s="3">
        <f t="shared" ca="1" si="223"/>
        <v>-1.112931220851255E-2</v>
      </c>
      <c r="D277" s="3">
        <f t="shared" ca="1" si="224"/>
        <v>-1.3809230960908881E-2</v>
      </c>
      <c r="E277" s="3">
        <f t="shared" ca="1" si="225"/>
        <v>-1.5822110928218322E-2</v>
      </c>
      <c r="F277" s="3">
        <f t="shared" ca="1" si="226"/>
        <v>-1.7254619365466586E-2</v>
      </c>
      <c r="G277" s="3">
        <f t="shared" ca="1" si="227"/>
        <v>-1.8220481773443063E-2</v>
      </c>
      <c r="H277" s="3">
        <f t="shared" ca="1" si="228"/>
        <v>-1.8829029163872912E-2</v>
      </c>
      <c r="I277" s="3">
        <f t="shared" ca="1" si="229"/>
        <v>-1.917090410095771E-2</v>
      </c>
      <c r="J277" s="3">
        <f t="shared" ca="1" si="230"/>
        <v>-1.9318657285855273E-2</v>
      </c>
      <c r="K277" s="3">
        <f t="shared" ca="1" si="231"/>
        <v>-1.9329803511810909E-2</v>
      </c>
      <c r="L277" s="3">
        <f t="shared" ca="1" si="232"/>
        <v>-1.9249429950471193E-2</v>
      </c>
      <c r="M277" s="3">
        <f t="shared" ca="1" si="233"/>
        <v>-1.9112099559663916E-2</v>
      </c>
      <c r="N277" s="3">
        <f t="shared" ca="1" si="234"/>
        <v>-1.8943441391581724E-2</v>
      </c>
      <c r="O277" s="3">
        <f t="shared" ca="1" si="235"/>
        <v>-1.8761652183966134E-2</v>
      </c>
      <c r="P277" s="3">
        <f t="shared" ca="1" si="236"/>
        <v>-1.8578901631099161E-2</v>
      </c>
      <c r="Q277" s="3">
        <f t="shared" ca="1" si="237"/>
        <v>-1.8402593639227621E-2</v>
      </c>
      <c r="R277" s="3">
        <f t="shared" ca="1" si="238"/>
        <v>-1.8236441373927995E-2</v>
      </c>
      <c r="S277" s="3">
        <f t="shared" ca="1" si="239"/>
        <v>-1.8081327479567862E-2</v>
      </c>
      <c r="T277" s="3">
        <f t="shared" ca="1" si="240"/>
        <v>-1.7935948214541447E-2</v>
      </c>
      <c r="U277" s="3">
        <f t="shared" ca="1" si="241"/>
        <v>-1.7797283639639633E-2</v>
      </c>
      <c r="V277" s="3">
        <f t="shared" ca="1" si="242"/>
        <v>-1.7660972108851945E-2</v>
      </c>
      <c r="W277" s="3">
        <f t="shared" ca="1" si="243"/>
        <v>-1.7521668000975158E-2</v>
      </c>
      <c r="X277" s="3">
        <f t="shared" ca="1" si="244"/>
        <v>-1.7373419752110382E-2</v>
      </c>
      <c r="Y277" s="3">
        <f t="shared" ca="1" si="245"/>
        <v>-1.7210062038413351E-2</v>
      </c>
      <c r="Z277" s="3">
        <f t="shared" ca="1" si="246"/>
        <v>-1.7025604964265171E-2</v>
      </c>
      <c r="AA277" s="3">
        <f t="shared" ca="1" si="247"/>
        <v>-1.6814610287174014E-2</v>
      </c>
      <c r="AB277" s="3">
        <f t="shared" ca="1" si="248"/>
        <v>-1.6572532914708941E-2</v>
      </c>
      <c r="AC277" s="3">
        <f t="shared" ca="1" si="249"/>
        <v>-1.6295983412227689E-2</v>
      </c>
      <c r="AD277" s="3">
        <f t="shared" ca="1" si="250"/>
        <v>-1.5982871080009595E-2</v>
      </c>
      <c r="AE277" s="3">
        <f t="shared" ca="1" si="251"/>
        <v>-1.5632425688481978E-2</v>
      </c>
      <c r="AF277" s="3">
        <f t="shared" ca="1" si="252"/>
        <v>-1.5245141628643025E-2</v>
      </c>
      <c r="AG277" s="3">
        <f t="shared" ca="1" si="253"/>
        <v>-1.4822704349589289E-2</v>
      </c>
      <c r="AH277" s="3">
        <f t="shared" ca="1" si="254"/>
        <v>-1.4367934129901087E-2</v>
      </c>
      <c r="AI277" s="3">
        <f t="shared" ca="1" si="255"/>
        <v>-1.3884743957297956E-2</v>
      </c>
      <c r="AJ277" s="3">
        <f t="shared" ca="1" si="256"/>
        <v>-1.3378093539542448E-2</v>
      </c>
      <c r="AK277" s="3">
        <f t="shared" ca="1" si="257"/>
        <v>-1.2853931531753342E-2</v>
      </c>
      <c r="AL277" s="3">
        <f t="shared" ca="1" si="258"/>
        <v>-1.2319127857826441E-2</v>
      </c>
      <c r="AM277" s="3">
        <f t="shared" ca="1" si="259"/>
        <v>-1.178139784221089E-2</v>
      </c>
      <c r="AN277" s="3">
        <f t="shared" ca="1" si="260"/>
        <v>-1.124921498339029E-2</v>
      </c>
      <c r="AO277" s="3">
        <f t="shared" ca="1" si="261"/>
        <v>-1.0731697384596036E-2</v>
      </c>
      <c r="AP277" s="3">
        <f t="shared" ca="1" si="262"/>
        <v>-1.0238426041006759E-2</v>
      </c>
      <c r="AQ277" s="3">
        <f t="shared" ca="1" si="263"/>
        <v>-9.7791049305705965E-3</v>
      </c>
      <c r="AR277" s="3">
        <f t="shared" ca="1" si="264"/>
        <v>-9.3629198341900373E-3</v>
      </c>
      <c r="AS277" s="3">
        <f t="shared" ca="1" si="265"/>
        <v>-8.9974724263376955E-3</v>
      </c>
      <c r="AT277" s="3">
        <f t="shared" ca="1" si="266"/>
        <v>-8.68739365327925E-3</v>
      </c>
      <c r="AU277" s="3">
        <f t="shared" ca="1" si="267"/>
        <v>-8.4331759961377428E-3</v>
      </c>
      <c r="AV277" s="3">
        <f t="shared" ca="1" si="268"/>
        <v>-8.2308555403415116E-3</v>
      </c>
      <c r="AW277" s="3">
        <f t="shared" ca="1" si="269"/>
        <v>-8.0719722742305742E-3</v>
      </c>
      <c r="AX277" s="3">
        <f t="shared" ca="1" si="270"/>
        <v>-7.9419217572862921E-3</v>
      </c>
      <c r="AY277" s="3">
        <f t="shared" ca="1" si="271"/>
        <v>-7.8201811835818744E-3</v>
      </c>
      <c r="AZ277" s="3">
        <f t="shared" ca="1" si="220"/>
        <v>-7.7000687544781172E-3</v>
      </c>
      <c r="BC277" s="3">
        <f t="shared" ca="1" si="272"/>
        <v>1.6596281453022641</v>
      </c>
      <c r="BD277" s="3">
        <f t="shared" ca="1" si="272"/>
        <v>-0.55340421477981572</v>
      </c>
      <c r="BE277" s="3">
        <f t="shared" ca="1" si="272"/>
        <v>-0.5691098395692249</v>
      </c>
    </row>
    <row r="278" spans="1:57" x14ac:dyDescent="0.2">
      <c r="A278" s="3">
        <f t="shared" si="221"/>
        <v>2.6599999999999873</v>
      </c>
      <c r="B278" s="3">
        <f t="shared" ca="1" si="222"/>
        <v>-7.9830337630876144E-3</v>
      </c>
      <c r="C278" s="3">
        <f t="shared" ca="1" si="223"/>
        <v>-1.0876819117772524E-2</v>
      </c>
      <c r="D278" s="3">
        <f t="shared" ca="1" si="224"/>
        <v>-1.3181561378186884E-2</v>
      </c>
      <c r="E278" s="3">
        <f t="shared" ca="1" si="225"/>
        <v>-1.4923564872874965E-2</v>
      </c>
      <c r="F278" s="3">
        <f t="shared" ca="1" si="226"/>
        <v>-1.6172521994100016E-2</v>
      </c>
      <c r="G278" s="3">
        <f t="shared" ca="1" si="227"/>
        <v>-1.7026517159130408E-2</v>
      </c>
      <c r="H278" s="3">
        <f t="shared" ca="1" si="228"/>
        <v>-1.758077433780016E-2</v>
      </c>
      <c r="I278" s="3">
        <f t="shared" ca="1" si="229"/>
        <v>-1.791352901202992E-2</v>
      </c>
      <c r="J278" s="3">
        <f t="shared" ca="1" si="230"/>
        <v>-1.8086550198653864E-2</v>
      </c>
      <c r="K278" s="3">
        <f t="shared" ca="1" si="231"/>
        <v>-1.8148069880892018E-2</v>
      </c>
      <c r="L278" s="3">
        <f t="shared" ca="1" si="232"/>
        <v>-1.8135264527844225E-2</v>
      </c>
      <c r="M278" s="3">
        <f t="shared" ca="1" si="233"/>
        <v>-1.8076043699351181E-2</v>
      </c>
      <c r="N278" s="3">
        <f t="shared" ca="1" si="234"/>
        <v>-1.7990533753548015E-2</v>
      </c>
      <c r="O278" s="3">
        <f t="shared" ca="1" si="235"/>
        <v>-1.7892476230378346E-2</v>
      </c>
      <c r="P278" s="3">
        <f t="shared" ca="1" si="236"/>
        <v>-1.7790532491904723E-2</v>
      </c>
      <c r="Q278" s="3">
        <f t="shared" ca="1" si="237"/>
        <v>-1.7689447109001728E-2</v>
      </c>
      <c r="R278" s="3">
        <f t="shared" ca="1" si="238"/>
        <v>-1.7591028189207148E-2</v>
      </c>
      <c r="S278" s="3">
        <f t="shared" ca="1" si="239"/>
        <v>-1.7494916696709484E-2</v>
      </c>
      <c r="T278" s="3">
        <f t="shared" ca="1" si="240"/>
        <v>-1.7399144486091391E-2</v>
      </c>
      <c r="U278" s="3">
        <f t="shared" ca="1" si="241"/>
        <v>-1.7300523994118428E-2</v>
      </c>
      <c r="V278" s="3">
        <f t="shared" ca="1" si="242"/>
        <v>-1.7194947907117751E-2</v>
      </c>
      <c r="W278" s="3">
        <f t="shared" ca="1" si="243"/>
        <v>-1.7077676929245916E-2</v>
      </c>
      <c r="X278" s="3">
        <f t="shared" ca="1" si="244"/>
        <v>-1.6943651845724054E-2</v>
      </c>
      <c r="Y278" s="3">
        <f t="shared" ca="1" si="245"/>
        <v>-1.6787823488227108E-2</v>
      </c>
      <c r="Z278" s="3">
        <f t="shared" ca="1" si="246"/>
        <v>-1.6605483565065606E-2</v>
      </c>
      <c r="AA278" s="3">
        <f t="shared" ca="1" si="247"/>
        <v>-1.6392586108590332E-2</v>
      </c>
      <c r="AB278" s="3">
        <f t="shared" ca="1" si="248"/>
        <v>-1.6146037281621367E-2</v>
      </c>
      <c r="AC278" s="3">
        <f t="shared" ca="1" si="249"/>
        <v>-1.5863909319171973E-2</v>
      </c>
      <c r="AD278" s="3">
        <f t="shared" ca="1" si="250"/>
        <v>-1.5545538904466036E-2</v>
      </c>
      <c r="AE278" s="3">
        <f t="shared" ca="1" si="251"/>
        <v>-1.5191508962327795E-2</v>
      </c>
      <c r="AF278" s="3">
        <f t="shared" ca="1" si="252"/>
        <v>-1.4803557942723301E-2</v>
      </c>
      <c r="AG278" s="3">
        <f t="shared" ca="1" si="253"/>
        <v>-1.4384475975379465E-2</v>
      </c>
      <c r="AH278" s="3">
        <f t="shared" ca="1" si="254"/>
        <v>-1.3938022193074232E-2</v>
      </c>
      <c r="AI278" s="3">
        <f t="shared" ca="1" si="255"/>
        <v>-1.3468859727751664E-2</v>
      </c>
      <c r="AJ278" s="3">
        <f t="shared" ca="1" si="256"/>
        <v>-1.2982490634033395E-2</v>
      </c>
      <c r="AK278" s="3">
        <f t="shared" ca="1" si="257"/>
        <v>-1.2485183053848993E-2</v>
      </c>
      <c r="AL278" s="3">
        <f t="shared" ca="1" si="258"/>
        <v>-1.1983892528499797E-2</v>
      </c>
      <c r="AM278" s="3">
        <f t="shared" ca="1" si="259"/>
        <v>-1.148617910472978E-2</v>
      </c>
      <c r="AN278" s="3">
        <f t="shared" ca="1" si="260"/>
        <v>-1.1000116851586791E-2</v>
      </c>
      <c r="AO278" s="3">
        <f t="shared" ca="1" si="261"/>
        <v>-1.0534180280971115E-2</v>
      </c>
      <c r="AP278" s="3">
        <f t="shared" ca="1" si="262"/>
        <v>-1.0097064910684619E-2</v>
      </c>
      <c r="AQ278" s="3">
        <f t="shared" ca="1" si="263"/>
        <v>-9.6973508518672109E-3</v>
      </c>
      <c r="AR278" s="3">
        <f t="shared" ca="1" si="264"/>
        <v>-9.3428667248262633E-3</v>
      </c>
      <c r="AS278" s="3">
        <f t="shared" ca="1" si="265"/>
        <v>-9.0396349710043181E-3</v>
      </c>
      <c r="AT278" s="3">
        <f t="shared" ca="1" si="266"/>
        <v>-8.7905112583306442E-3</v>
      </c>
      <c r="AU278" s="3">
        <f t="shared" ca="1" si="267"/>
        <v>-8.5940593625756876E-3</v>
      </c>
      <c r="AV278" s="3">
        <f t="shared" ca="1" si="268"/>
        <v>-8.4442683427946516E-3</v>
      </c>
      <c r="AW278" s="3">
        <f t="shared" ca="1" si="269"/>
        <v>-8.3305140562225325E-3</v>
      </c>
      <c r="AX278" s="3">
        <f t="shared" ca="1" si="270"/>
        <v>-8.2359854502984109E-3</v>
      </c>
      <c r="AY278" s="3">
        <f t="shared" ca="1" si="271"/>
        <v>-8.138342029280805E-3</v>
      </c>
      <c r="AZ278" s="3">
        <f t="shared" ca="1" si="220"/>
        <v>-8.028946414199151E-3</v>
      </c>
      <c r="BC278" s="3">
        <f t="shared" ca="1" si="272"/>
        <v>0.34886459530153147</v>
      </c>
      <c r="BD278" s="3">
        <f t="shared" ca="1" si="272"/>
        <v>1.5838211920801806</v>
      </c>
      <c r="BE278" s="3">
        <f t="shared" ca="1" si="272"/>
        <v>-0.78756307172395346</v>
      </c>
    </row>
    <row r="279" spans="1:57" x14ac:dyDescent="0.2">
      <c r="A279" s="3">
        <f t="shared" si="221"/>
        <v>2.6699999999999871</v>
      </c>
      <c r="B279" s="3">
        <f t="shared" ca="1" si="222"/>
        <v>-8.0718896727154012E-3</v>
      </c>
      <c r="C279" s="3">
        <f t="shared" ca="1" si="223"/>
        <v>-1.0569168823192395E-2</v>
      </c>
      <c r="D279" s="3">
        <f t="shared" ca="1" si="224"/>
        <v>-1.2600280781300315E-2</v>
      </c>
      <c r="E279" s="3">
        <f t="shared" ca="1" si="225"/>
        <v>-1.4168534456381322E-2</v>
      </c>
      <c r="F279" s="3">
        <f t="shared" ca="1" si="226"/>
        <v>-1.5323328909477638E-2</v>
      </c>
      <c r="G279" s="3">
        <f t="shared" ca="1" si="227"/>
        <v>-1.614458635054454E-2</v>
      </c>
      <c r="H279" s="3">
        <f t="shared" ca="1" si="228"/>
        <v>-1.6711615230316779E-2</v>
      </c>
      <c r="I279" s="3">
        <f t="shared" ca="1" si="229"/>
        <v>-1.7089063127722841E-2</v>
      </c>
      <c r="J279" s="3">
        <f t="shared" ca="1" si="230"/>
        <v>-1.7327286822024439E-2</v>
      </c>
      <c r="K279" s="3">
        <f t="shared" ca="1" si="231"/>
        <v>-1.7465082676672281E-2</v>
      </c>
      <c r="L279" s="3">
        <f t="shared" ca="1" si="232"/>
        <v>-1.7531972942863887E-2</v>
      </c>
      <c r="M279" s="3">
        <f t="shared" ca="1" si="233"/>
        <v>-1.7549814867837119E-2</v>
      </c>
      <c r="N279" s="3">
        <f t="shared" ca="1" si="234"/>
        <v>-1.7534116842658508E-2</v>
      </c>
      <c r="O279" s="3">
        <f t="shared" ca="1" si="235"/>
        <v>-1.7495276433312782E-2</v>
      </c>
      <c r="P279" s="3">
        <f t="shared" ca="1" si="236"/>
        <v>-1.7439731079976716E-2</v>
      </c>
      <c r="Q279" s="3">
        <f t="shared" ca="1" si="237"/>
        <v>-1.7370974143071052E-2</v>
      </c>
      <c r="R279" s="3">
        <f t="shared" ca="1" si="238"/>
        <v>-1.7290394883804398E-2</v>
      </c>
      <c r="S279" s="3">
        <f t="shared" ca="1" si="239"/>
        <v>-1.7197915107152042E-2</v>
      </c>
      <c r="T279" s="3">
        <f t="shared" ca="1" si="240"/>
        <v>-1.7092423163411214E-2</v>
      </c>
      <c r="U279" s="3">
        <f t="shared" ca="1" si="241"/>
        <v>-1.6972049044777317E-2</v>
      </c>
      <c r="V279" s="3">
        <f t="shared" ca="1" si="242"/>
        <v>-1.6834358945106622E-2</v>
      </c>
      <c r="W279" s="3">
        <f t="shared" ca="1" si="243"/>
        <v>-1.6676546594030523E-2</v>
      </c>
      <c r="X279" s="3">
        <f t="shared" ca="1" si="244"/>
        <v>-1.6495656705972413E-2</v>
      </c>
      <c r="Y279" s="3">
        <f t="shared" ca="1" si="245"/>
        <v>-1.6288833916069001E-2</v>
      </c>
      <c r="Z279" s="3">
        <f t="shared" ca="1" si="246"/>
        <v>-1.6053580265378571E-2</v>
      </c>
      <c r="AA279" s="3">
        <f t="shared" ca="1" si="247"/>
        <v>-1.578801070463413E-2</v>
      </c>
      <c r="AB279" s="3">
        <f t="shared" ca="1" si="248"/>
        <v>-1.5491083875463349E-2</v>
      </c>
      <c r="AC279" s="3">
        <f t="shared" ca="1" si="249"/>
        <v>-1.5162763996911938E-2</v>
      </c>
      <c r="AD279" s="3">
        <f t="shared" ca="1" si="250"/>
        <v>-1.4804074899736874E-2</v>
      </c>
      <c r="AE279" s="3">
        <f t="shared" ca="1" si="251"/>
        <v>-1.4417046074364205E-2</v>
      </c>
      <c r="AF279" s="3">
        <f t="shared" ca="1" si="252"/>
        <v>-1.4004595104834225E-2</v>
      </c>
      <c r="AG279" s="3">
        <f t="shared" ca="1" si="253"/>
        <v>-1.3570405373513986E-2</v>
      </c>
      <c r="AH279" s="3">
        <f t="shared" ca="1" si="254"/>
        <v>-1.3118832594589005E-2</v>
      </c>
      <c r="AI279" s="3">
        <f t="shared" ca="1" si="255"/>
        <v>-1.2654836420266618E-2</v>
      </c>
      <c r="AJ279" s="3">
        <f t="shared" ca="1" si="256"/>
        <v>-1.2183919605794905E-2</v>
      </c>
      <c r="AK279" s="3">
        <f t="shared" ca="1" si="257"/>
        <v>-1.1712067271582454E-2</v>
      </c>
      <c r="AL279" s="3">
        <f t="shared" ca="1" si="258"/>
        <v>-1.1245688195383876E-2</v>
      </c>
      <c r="AM279" s="3">
        <f t="shared" ca="1" si="259"/>
        <v>-1.0791559708552634E-2</v>
      </c>
      <c r="AN279" s="3">
        <f t="shared" ca="1" si="260"/>
        <v>-1.0356772592417178E-2</v>
      </c>
      <c r="AO279" s="3">
        <f t="shared" ca="1" si="261"/>
        <v>-9.9486599362906738E-3</v>
      </c>
      <c r="AP279" s="3">
        <f t="shared" ca="1" si="262"/>
        <v>-9.5746662333908491E-3</v>
      </c>
      <c r="AQ279" s="3">
        <f t="shared" ca="1" si="263"/>
        <v>-9.242064560176913E-3</v>
      </c>
      <c r="AR279" s="3">
        <f t="shared" ca="1" si="264"/>
        <v>-8.9573796043433788E-3</v>
      </c>
      <c r="AS279" s="3">
        <f t="shared" ca="1" si="265"/>
        <v>-8.7254022189609259E-3</v>
      </c>
      <c r="AT279" s="3">
        <f t="shared" ca="1" si="266"/>
        <v>-8.5479167421854893E-3</v>
      </c>
      <c r="AU279" s="3">
        <f t="shared" ca="1" si="267"/>
        <v>-8.4226837327626546E-3</v>
      </c>
      <c r="AV279" s="3">
        <f t="shared" ca="1" si="268"/>
        <v>-8.3432607904784274E-3</v>
      </c>
      <c r="AW279" s="3">
        <f t="shared" ca="1" si="269"/>
        <v>-8.2990398029987433E-3</v>
      </c>
      <c r="AX279" s="3">
        <f t="shared" ca="1" si="270"/>
        <v>-8.2738318754814726E-3</v>
      </c>
      <c r="AY279" s="3">
        <f t="shared" ca="1" si="271"/>
        <v>-8.2470177449441347E-3</v>
      </c>
      <c r="AZ279" s="3">
        <f t="shared" ca="1" si="220"/>
        <v>-8.2126580795219579E-3</v>
      </c>
      <c r="BC279" s="3">
        <f t="shared" ca="1" si="272"/>
        <v>0.39073404497197206</v>
      </c>
      <c r="BD279" s="3">
        <f t="shared" ca="1" si="272"/>
        <v>0.50472639368241623</v>
      </c>
      <c r="BE279" s="3">
        <f t="shared" ca="1" si="272"/>
        <v>-1.5460585170812369</v>
      </c>
    </row>
    <row r="280" spans="1:57" x14ac:dyDescent="0.2">
      <c r="A280" s="3">
        <f t="shared" si="221"/>
        <v>2.6799999999999868</v>
      </c>
      <c r="B280" s="3">
        <f t="shared" ca="1" si="222"/>
        <v>-7.2555931112228368E-3</v>
      </c>
      <c r="C280" s="3">
        <f t="shared" ca="1" si="223"/>
        <v>-9.5200554373145747E-3</v>
      </c>
      <c r="D280" s="3">
        <f t="shared" ca="1" si="224"/>
        <v>-1.1317886732757316E-2</v>
      </c>
      <c r="E280" s="3">
        <f t="shared" ca="1" si="225"/>
        <v>-1.2656227336580657E-2</v>
      </c>
      <c r="F280" s="3">
        <f t="shared" ca="1" si="226"/>
        <v>-1.3587631173501324E-2</v>
      </c>
      <c r="G280" s="3">
        <f t="shared" ca="1" si="227"/>
        <v>-1.4194191856789145E-2</v>
      </c>
      <c r="H280" s="3">
        <f t="shared" ca="1" si="228"/>
        <v>-1.4556762233751309E-2</v>
      </c>
      <c r="I280" s="3">
        <f t="shared" ca="1" si="229"/>
        <v>-1.4741216368390164E-2</v>
      </c>
      <c r="J280" s="3">
        <f t="shared" ca="1" si="230"/>
        <v>-1.4798890788720227E-2</v>
      </c>
      <c r="K280" s="3">
        <f t="shared" ca="1" si="231"/>
        <v>-1.4769331210326201E-2</v>
      </c>
      <c r="L280" s="3">
        <f t="shared" ca="1" si="232"/>
        <v>-1.4682590491938857E-2</v>
      </c>
      <c r="M280" s="3">
        <f t="shared" ca="1" si="233"/>
        <v>-1.4560856282345562E-2</v>
      </c>
      <c r="N280" s="3">
        <f t="shared" ca="1" si="234"/>
        <v>-1.4419788791890393E-2</v>
      </c>
      <c r="O280" s="3">
        <f t="shared" ca="1" si="235"/>
        <v>-1.4269778881578639E-2</v>
      </c>
      <c r="P280" s="3">
        <f t="shared" ca="1" si="236"/>
        <v>-1.411711647841549E-2</v>
      </c>
      <c r="Q280" s="3">
        <f t="shared" ca="1" si="237"/>
        <v>-1.3965022188658572E-2</v>
      </c>
      <c r="R280" s="3">
        <f t="shared" ca="1" si="238"/>
        <v>-1.381450109531732E-2</v>
      </c>
      <c r="S280" s="3">
        <f t="shared" ca="1" si="239"/>
        <v>-1.3664992150757987E-2</v>
      </c>
      <c r="T280" s="3">
        <f t="shared" ca="1" si="240"/>
        <v>-1.3514814831430331E-2</v>
      </c>
      <c r="U280" s="3">
        <f t="shared" ca="1" si="241"/>
        <v>-1.3361457568485013E-2</v>
      </c>
      <c r="V280" s="3">
        <f t="shared" ca="1" si="242"/>
        <v>-1.3201786355773012E-2</v>
      </c>
      <c r="W280" s="3">
        <f t="shared" ca="1" si="243"/>
        <v>-1.3032250031470068E-2</v>
      </c>
      <c r="X280" s="3">
        <f t="shared" ca="1" si="244"/>
        <v>-1.2849116732717058E-2</v>
      </c>
      <c r="Y280" s="3">
        <f t="shared" ca="1" si="245"/>
        <v>-1.264873466679165E-2</v>
      </c>
      <c r="Z280" s="3">
        <f t="shared" ca="1" si="246"/>
        <v>-1.2427800353279575E-2</v>
      </c>
      <c r="AA280" s="3">
        <f t="shared" ca="1" si="247"/>
        <v>-1.21836235193368E-2</v>
      </c>
      <c r="AB280" s="3">
        <f t="shared" ca="1" si="248"/>
        <v>-1.1914365434773918E-2</v>
      </c>
      <c r="AC280" s="3">
        <f t="shared" ca="1" si="249"/>
        <v>-1.1619206580203607E-2</v>
      </c>
      <c r="AD280" s="3">
        <f t="shared" ca="1" si="250"/>
        <v>-1.1298405436972147E-2</v>
      </c>
      <c r="AE280" s="3">
        <f t="shared" ca="1" si="251"/>
        <v>-1.09532491359204E-2</v>
      </c>
      <c r="AF280" s="3">
        <f t="shared" ca="1" si="252"/>
        <v>-1.0585940620926481E-2</v>
      </c>
      <c r="AG280" s="3">
        <f t="shared" ca="1" si="253"/>
        <v>-1.0199480710995589E-2</v>
      </c>
      <c r="AH280" s="3">
        <f t="shared" ca="1" si="254"/>
        <v>-9.797577888914305E-3</v>
      </c>
      <c r="AI280" s="3">
        <f t="shared" ca="1" si="255"/>
        <v>-9.3845818100155801E-3</v>
      </c>
      <c r="AJ280" s="3">
        <f t="shared" ca="1" si="256"/>
        <v>-8.9654232485514521E-3</v>
      </c>
      <c r="AK280" s="3">
        <f t="shared" ca="1" si="257"/>
        <v>-8.5455532405631154E-3</v>
      </c>
      <c r="AL280" s="3">
        <f t="shared" ca="1" si="258"/>
        <v>-8.1308833808793248E-3</v>
      </c>
      <c r="AM280" s="3">
        <f t="shared" ca="1" si="259"/>
        <v>-7.7277287727094569E-3</v>
      </c>
      <c r="AN280" s="3">
        <f t="shared" ca="1" si="260"/>
        <v>-7.3427497989467525E-3</v>
      </c>
      <c r="AO280" s="3">
        <f t="shared" ca="1" si="261"/>
        <v>-6.9828761366823476E-3</v>
      </c>
      <c r="AP280" s="3">
        <f t="shared" ca="1" si="262"/>
        <v>-6.6551683271930066E-3</v>
      </c>
      <c r="AQ280" s="3">
        <f t="shared" ca="1" si="263"/>
        <v>-6.3665237404820505E-3</v>
      </c>
      <c r="AR280" s="3">
        <f t="shared" ca="1" si="264"/>
        <v>-6.1230852438176782E-3</v>
      </c>
      <c r="AS280" s="3">
        <f t="shared" ca="1" si="265"/>
        <v>-5.9292429401522299E-3</v>
      </c>
      <c r="AT280" s="3">
        <f t="shared" ca="1" si="266"/>
        <v>-5.786358612527907E-3</v>
      </c>
      <c r="AU280" s="3">
        <f t="shared" ca="1" si="267"/>
        <v>-5.6917562839731541E-3</v>
      </c>
      <c r="AV280" s="3">
        <f t="shared" ca="1" si="268"/>
        <v>-5.6385374220059119E-3</v>
      </c>
      <c r="AW280" s="3">
        <f t="shared" ca="1" si="269"/>
        <v>-5.6155781157186746E-3</v>
      </c>
      <c r="AX280" s="3">
        <f t="shared" ca="1" si="270"/>
        <v>-5.6061531122513783E-3</v>
      </c>
      <c r="AY280" s="3">
        <f t="shared" ca="1" si="271"/>
        <v>-5.5894319006940824E-3</v>
      </c>
      <c r="AZ280" s="3">
        <f t="shared" ca="1" si="220"/>
        <v>-5.5591678342860416E-3</v>
      </c>
      <c r="BC280" s="3">
        <f t="shared" ca="1" si="272"/>
        <v>2.4325066288438428</v>
      </c>
      <c r="BD280" s="3">
        <f t="shared" ca="1" si="272"/>
        <v>-0.16710423301552169</v>
      </c>
      <c r="BE280" s="3">
        <f t="shared" ca="1" si="272"/>
        <v>0.18788942276609433</v>
      </c>
    </row>
    <row r="281" spans="1:57" x14ac:dyDescent="0.2">
      <c r="A281" s="3">
        <f t="shared" si="221"/>
        <v>2.6899999999999866</v>
      </c>
      <c r="B281" s="3">
        <f t="shared" ca="1" si="222"/>
        <v>-7.1949650245863913E-3</v>
      </c>
      <c r="C281" s="3">
        <f t="shared" ca="1" si="223"/>
        <v>-9.63322149664818E-3</v>
      </c>
      <c r="D281" s="3">
        <f t="shared" ca="1" si="224"/>
        <v>-1.1574719653824358E-2</v>
      </c>
      <c r="E281" s="3">
        <f t="shared" ca="1" si="225"/>
        <v>-1.3029794712366307E-2</v>
      </c>
      <c r="F281" s="3">
        <f t="shared" ca="1" si="226"/>
        <v>-1.4053924256360595E-2</v>
      </c>
      <c r="G281" s="3">
        <f t="shared" ca="1" si="227"/>
        <v>-1.4731513625810305E-2</v>
      </c>
      <c r="H281" s="3">
        <f t="shared" ca="1" si="228"/>
        <v>-1.514542608820269E-2</v>
      </c>
      <c r="I281" s="3">
        <f t="shared" ca="1" si="229"/>
        <v>-1.536350648467218E-2</v>
      </c>
      <c r="J281" s="3">
        <f t="shared" ca="1" si="230"/>
        <v>-1.543905208947838E-2</v>
      </c>
      <c r="K281" s="3">
        <f t="shared" ca="1" si="231"/>
        <v>-1.5413537320235576E-2</v>
      </c>
      <c r="L281" s="3">
        <f t="shared" ca="1" si="232"/>
        <v>-1.5318887430991556E-2</v>
      </c>
      <c r="M281" s="3">
        <f t="shared" ca="1" si="233"/>
        <v>-1.5179090914239914E-2</v>
      </c>
      <c r="N281" s="3">
        <f t="shared" ca="1" si="234"/>
        <v>-1.5011527226630799E-2</v>
      </c>
      <c r="O281" s="3">
        <f t="shared" ca="1" si="235"/>
        <v>-1.4828215458094244E-2</v>
      </c>
      <c r="P281" s="3">
        <f t="shared" ca="1" si="236"/>
        <v>-1.4636973196139106E-2</v>
      </c>
      <c r="Q281" s="3">
        <f t="shared" ca="1" si="237"/>
        <v>-1.4442438654204078E-2</v>
      </c>
      <c r="R281" s="3">
        <f t="shared" ca="1" si="238"/>
        <v>-1.4246915454698613E-2</v>
      </c>
      <c r="S281" s="3">
        <f t="shared" ca="1" si="239"/>
        <v>-1.4051014166267714E-2</v>
      </c>
      <c r="T281" s="3">
        <f t="shared" ca="1" si="240"/>
        <v>-1.3854093229300025E-2</v>
      </c>
      <c r="U281" s="3">
        <f t="shared" ca="1" si="241"/>
        <v>-1.3654544545892926E-2</v>
      </c>
      <c r="V281" s="3">
        <f t="shared" ca="1" si="242"/>
        <v>-1.3450002152126654E-2</v>
      </c>
      <c r="W281" s="3">
        <f t="shared" ca="1" si="243"/>
        <v>-1.323754965344375E-2</v>
      </c>
      <c r="X281" s="3">
        <f t="shared" ca="1" si="244"/>
        <v>-1.301396009361792E-2</v>
      </c>
      <c r="Y281" s="3">
        <f t="shared" ca="1" si="245"/>
        <v>-1.2775961178752756E-2</v>
      </c>
      <c r="Z281" s="3">
        <f t="shared" ca="1" si="246"/>
        <v>-1.2520509095279311E-2</v>
      </c>
      <c r="AA281" s="3">
        <f t="shared" ca="1" si="247"/>
        <v>-1.2245059813176822E-2</v>
      </c>
      <c r="AB281" s="3">
        <f t="shared" ca="1" si="248"/>
        <v>-1.1947814199709058E-2</v>
      </c>
      <c r="AC281" s="3">
        <f t="shared" ca="1" si="249"/>
        <v>-1.1627892915938465E-2</v>
      </c>
      <c r="AD281" s="3">
        <f t="shared" ca="1" si="250"/>
        <v>-1.1285403633491535E-2</v>
      </c>
      <c r="AE281" s="3">
        <f t="shared" ca="1" si="251"/>
        <v>-1.0921402168021089E-2</v>
      </c>
      <c r="AF281" s="3">
        <f t="shared" ca="1" si="252"/>
        <v>-1.053779245325424E-2</v>
      </c>
      <c r="AG281" s="3">
        <f t="shared" ca="1" si="253"/>
        <v>-1.0137223233797421E-2</v>
      </c>
      <c r="AH281" s="3">
        <f t="shared" ca="1" si="254"/>
        <v>-9.7230135843133746E-3</v>
      </c>
      <c r="AI281" s="3">
        <f t="shared" ca="1" si="255"/>
        <v>-9.2991030078657336E-3</v>
      </c>
      <c r="AJ281" s="3">
        <f t="shared" ca="1" si="256"/>
        <v>-8.8700090621055116E-3</v>
      </c>
      <c r="AK281" s="3">
        <f t="shared" ca="1" si="257"/>
        <v>-8.4407854888747594E-3</v>
      </c>
      <c r="AL281" s="3">
        <f t="shared" ca="1" si="258"/>
        <v>-8.0169828275204E-3</v>
      </c>
      <c r="AM281" s="3">
        <f t="shared" ca="1" si="259"/>
        <v>-7.6046129318212219E-3</v>
      </c>
      <c r="AN281" s="3">
        <f t="shared" ca="1" si="260"/>
        <v>-7.2101133264416877E-3</v>
      </c>
      <c r="AO281" s="3">
        <f t="shared" ca="1" si="261"/>
        <v>-6.8402942759234441E-3</v>
      </c>
      <c r="AP281" s="3">
        <f t="shared" ca="1" si="262"/>
        <v>-6.5022229136155003E-3</v>
      </c>
      <c r="AQ281" s="3">
        <f t="shared" ca="1" si="263"/>
        <v>-6.202950294207807E-3</v>
      </c>
      <c r="AR281" s="3">
        <f t="shared" ca="1" si="264"/>
        <v>-5.9489403064005323E-3</v>
      </c>
      <c r="AS281" s="3">
        <f t="shared" ca="1" si="265"/>
        <v>-5.7450955741518532E-3</v>
      </c>
      <c r="AT281" s="3">
        <f t="shared" ca="1" si="266"/>
        <v>-5.593518226545917E-3</v>
      </c>
      <c r="AU281" s="3">
        <f t="shared" ca="1" si="267"/>
        <v>-5.492549207076103E-3</v>
      </c>
      <c r="AV281" s="3">
        <f t="shared" ca="1" si="268"/>
        <v>-5.4366205739562745E-3</v>
      </c>
      <c r="AW281" s="3">
        <f t="shared" ca="1" si="269"/>
        <v>-5.416259798845283E-3</v>
      </c>
      <c r="AX281" s="3">
        <f t="shared" ca="1" si="270"/>
        <v>-5.4168068563258233E-3</v>
      </c>
      <c r="AY281" s="3">
        <f t="shared" ca="1" si="271"/>
        <v>-5.4202906623317271E-3</v>
      </c>
      <c r="AZ281" s="3">
        <f t="shared" ca="1" si="220"/>
        <v>-5.4238856858173489E-3</v>
      </c>
      <c r="BC281" s="3">
        <f t="shared" ca="1" si="272"/>
        <v>-0.12718770460168205</v>
      </c>
      <c r="BD281" s="3">
        <f t="shared" ca="1" si="272"/>
        <v>-1.0120106303095966</v>
      </c>
      <c r="BE281" s="3">
        <f t="shared" ca="1" si="272"/>
        <v>-0.24911221547783757</v>
      </c>
    </row>
    <row r="282" spans="1:57" x14ac:dyDescent="0.2">
      <c r="A282" s="3">
        <f t="shared" si="221"/>
        <v>2.6999999999999864</v>
      </c>
      <c r="B282" s="3">
        <f t="shared" ca="1" si="222"/>
        <v>-6.994390158647861E-3</v>
      </c>
      <c r="C282" s="3">
        <f t="shared" ca="1" si="223"/>
        <v>-9.6735968798804164E-3</v>
      </c>
      <c r="D282" s="3">
        <f t="shared" ca="1" si="224"/>
        <v>-1.1804665820850333E-2</v>
      </c>
      <c r="E282" s="3">
        <f t="shared" ca="1" si="225"/>
        <v>-1.3404481894380042E-2</v>
      </c>
      <c r="F282" s="3">
        <f t="shared" ca="1" si="226"/>
        <v>-1.4534466632525913E-2</v>
      </c>
      <c r="G282" s="3">
        <f t="shared" ca="1" si="227"/>
        <v>-1.5284054413755254E-2</v>
      </c>
      <c r="H282" s="3">
        <f t="shared" ca="1" si="228"/>
        <v>-1.5740550358434715E-2</v>
      </c>
      <c r="I282" s="3">
        <f t="shared" ca="1" si="229"/>
        <v>-1.5975928624586491E-2</v>
      </c>
      <c r="J282" s="3">
        <f t="shared" ca="1" si="230"/>
        <v>-1.604734902415832E-2</v>
      </c>
      <c r="K282" s="3">
        <f t="shared" ca="1" si="231"/>
        <v>-1.5999876402107888E-2</v>
      </c>
      <c r="L282" s="3">
        <f t="shared" ca="1" si="232"/>
        <v>-1.5868746524529263E-2</v>
      </c>
      <c r="M282" s="3">
        <f t="shared" ca="1" si="233"/>
        <v>-1.5680979166967805E-2</v>
      </c>
      <c r="N282" s="3">
        <f t="shared" ca="1" si="234"/>
        <v>-1.5456711184102356E-2</v>
      </c>
      <c r="O282" s="3">
        <f t="shared" ca="1" si="235"/>
        <v>-1.5210450683536745E-2</v>
      </c>
      <c r="P282" s="3">
        <f t="shared" ca="1" si="236"/>
        <v>-1.4952240817678269E-2</v>
      </c>
      <c r="Q282" s="3">
        <f t="shared" ca="1" si="237"/>
        <v>-1.4688686463918497E-2</v>
      </c>
      <c r="R282" s="3">
        <f t="shared" ca="1" si="238"/>
        <v>-1.4423803593746509E-2</v>
      </c>
      <c r="S282" s="3">
        <f t="shared" ca="1" si="239"/>
        <v>-1.415966612457026E-2</v>
      </c>
      <c r="T282" s="3">
        <f t="shared" ca="1" si="240"/>
        <v>-1.389685385117769E-2</v>
      </c>
      <c r="U282" s="3">
        <f t="shared" ca="1" si="241"/>
        <v>-1.3634747480574321E-2</v>
      </c>
      <c r="V282" s="3">
        <f t="shared" ca="1" si="242"/>
        <v>-1.337174918777388E-2</v>
      </c>
      <c r="W282" s="3">
        <f t="shared" ca="1" si="243"/>
        <v>-1.3105503557622364E-2</v>
      </c>
      <c r="X282" s="3">
        <f t="shared" ca="1" si="244"/>
        <v>-1.2833151766369471E-2</v>
      </c>
      <c r="Y282" s="3">
        <f t="shared" ca="1" si="245"/>
        <v>-1.2551611708484388E-2</v>
      </c>
      <c r="Z282" s="3">
        <f t="shared" ca="1" si="246"/>
        <v>-1.2257867384678347E-2</v>
      </c>
      <c r="AA282" s="3">
        <f t="shared" ca="1" si="247"/>
        <v>-1.1949256148079681E-2</v>
      </c>
      <c r="AB282" s="3">
        <f t="shared" ca="1" si="248"/>
        <v>-1.1623729683224317E-2</v>
      </c>
      <c r="AC282" s="3">
        <f t="shared" ca="1" si="249"/>
        <v>-1.1280044782539805E-2</v>
      </c>
      <c r="AD282" s="3">
        <f t="shared" ca="1" si="250"/>
        <v>-1.0917847208761671E-2</v>
      </c>
      <c r="AE282" s="3">
        <f t="shared" ca="1" si="251"/>
        <v>-1.0537651087298813E-2</v>
      </c>
      <c r="AF282" s="3">
        <f t="shared" ca="1" si="252"/>
        <v>-1.0140759004902656E-2</v>
      </c>
      <c r="AG282" s="3">
        <f t="shared" ca="1" si="253"/>
        <v>-9.729180182921137E-3</v>
      </c>
      <c r="AH282" s="3">
        <f t="shared" ca="1" si="254"/>
        <v>-9.3055781219431415E-3</v>
      </c>
      <c r="AI282" s="3">
        <f t="shared" ca="1" si="255"/>
        <v>-8.8732432393168748E-3</v>
      </c>
      <c r="AJ282" s="3">
        <f t="shared" ca="1" si="256"/>
        <v>-8.4360736791039958E-3</v>
      </c>
      <c r="AK282" s="3">
        <f t="shared" ca="1" si="257"/>
        <v>-7.9985574828499439E-3</v>
      </c>
      <c r="AL282" s="3">
        <f t="shared" ca="1" si="258"/>
        <v>-7.5657581221009532E-3</v>
      </c>
      <c r="AM282" s="3">
        <f t="shared" ca="1" si="259"/>
        <v>-7.1433047309146227E-3</v>
      </c>
      <c r="AN282" s="3">
        <f t="shared" ca="1" si="260"/>
        <v>-6.7373827347701242E-3</v>
      </c>
      <c r="AO282" s="3">
        <f t="shared" ca="1" si="261"/>
        <v>-6.3547071920717043E-3</v>
      </c>
      <c r="AP282" s="3">
        <f t="shared" ca="1" si="262"/>
        <v>-6.0024322305734937E-3</v>
      </c>
      <c r="AQ282" s="3">
        <f t="shared" ca="1" si="263"/>
        <v>-5.6879014990256216E-3</v>
      </c>
      <c r="AR282" s="3">
        <f t="shared" ca="1" si="264"/>
        <v>-5.4180992803714726E-3</v>
      </c>
      <c r="AS282" s="3">
        <f t="shared" ca="1" si="265"/>
        <v>-5.1987022271256953E-3</v>
      </c>
      <c r="AT282" s="3">
        <f t="shared" ca="1" si="266"/>
        <v>-5.0328776832578763E-3</v>
      </c>
      <c r="AU282" s="3">
        <f t="shared" ca="1" si="267"/>
        <v>-4.9203720378920117E-3</v>
      </c>
      <c r="AV282" s="3">
        <f t="shared" ca="1" si="268"/>
        <v>-4.85739960006926E-3</v>
      </c>
      <c r="AW282" s="3">
        <f t="shared" ca="1" si="269"/>
        <v>-4.8366553658920454E-3</v>
      </c>
      <c r="AX282" s="3">
        <f t="shared" ca="1" si="270"/>
        <v>-4.8461300852180008E-3</v>
      </c>
      <c r="AY282" s="3">
        <f t="shared" ca="1" si="271"/>
        <v>-4.8713535255155141E-3</v>
      </c>
      <c r="AZ282" s="3">
        <f t="shared" ca="1" si="220"/>
        <v>-4.9132687639063402E-3</v>
      </c>
      <c r="BC282" s="3">
        <f t="shared" ca="1" si="272"/>
        <v>9.3977290276165526E-2</v>
      </c>
      <c r="BD282" s="3">
        <f t="shared" ca="1" si="272"/>
        <v>-1.4054396465541004</v>
      </c>
      <c r="BE282" s="3">
        <f t="shared" ca="1" si="272"/>
        <v>-0.16001537463046045</v>
      </c>
    </row>
    <row r="283" spans="1:57" x14ac:dyDescent="0.2">
      <c r="A283" s="3">
        <f t="shared" si="221"/>
        <v>2.7099999999999862</v>
      </c>
      <c r="B283" s="3">
        <f t="shared" ca="1" si="222"/>
        <v>-6.751039848529693E-3</v>
      </c>
      <c r="C283" s="3">
        <f t="shared" ca="1" si="223"/>
        <v>-9.6539709775680695E-3</v>
      </c>
      <c r="D283" s="3">
        <f t="shared" ca="1" si="224"/>
        <v>-1.190716858262654E-2</v>
      </c>
      <c r="E283" s="3">
        <f t="shared" ca="1" si="225"/>
        <v>-1.3549580347566767E-2</v>
      </c>
      <c r="F283" s="3">
        <f t="shared" ca="1" si="226"/>
        <v>-1.4661712718102581E-2</v>
      </c>
      <c r="G283" s="3">
        <f t="shared" ca="1" si="227"/>
        <v>-1.5349013618651753E-2</v>
      </c>
      <c r="H283" s="3">
        <f t="shared" ca="1" si="228"/>
        <v>-1.5712251908067614E-2</v>
      </c>
      <c r="I283" s="3">
        <f t="shared" ca="1" si="229"/>
        <v>-1.5834772629867891E-2</v>
      </c>
      <c r="J283" s="3">
        <f t="shared" ca="1" si="230"/>
        <v>-1.5783237231199829E-2</v>
      </c>
      <c r="K283" s="3">
        <f t="shared" ca="1" si="231"/>
        <v>-1.5610508413891628E-2</v>
      </c>
      <c r="L283" s="3">
        <f t="shared" ca="1" si="232"/>
        <v>-1.5358071224966328E-2</v>
      </c>
      <c r="M283" s="3">
        <f t="shared" ca="1" si="233"/>
        <v>-1.5057801746853838E-2</v>
      </c>
      <c r="N283" s="3">
        <f t="shared" ca="1" si="234"/>
        <v>-1.4733452321626058E-2</v>
      </c>
      <c r="O283" s="3">
        <f t="shared" ca="1" si="235"/>
        <v>-1.4402050010208769E-2</v>
      </c>
      <c r="P283" s="3">
        <f t="shared" ca="1" si="236"/>
        <v>-1.4075196081545099E-2</v>
      </c>
      <c r="Q283" s="3">
        <f t="shared" ca="1" si="237"/>
        <v>-1.3760220007437768E-2</v>
      </c>
      <c r="R283" s="3">
        <f t="shared" ca="1" si="238"/>
        <v>-1.3461148179377611E-2</v>
      </c>
      <c r="S283" s="3">
        <f t="shared" ca="1" si="239"/>
        <v>-1.317946284074911E-2</v>
      </c>
      <c r="T283" s="3">
        <f t="shared" ca="1" si="240"/>
        <v>-1.2914655789949027E-2</v>
      </c>
      <c r="U283" s="3">
        <f t="shared" ca="1" si="241"/>
        <v>-1.2664623610721907E-2</v>
      </c>
      <c r="V283" s="3">
        <f t="shared" ca="1" si="242"/>
        <v>-1.242598283070471E-2</v>
      </c>
      <c r="W283" s="3">
        <f t="shared" ca="1" si="243"/>
        <v>-1.2194379057524041E-2</v>
      </c>
      <c r="X283" s="3">
        <f t="shared" ca="1" si="244"/>
        <v>-1.1964822141406222E-2</v>
      </c>
      <c r="Y283" s="3">
        <f t="shared" ca="1" si="245"/>
        <v>-1.1732039859712544E-2</v>
      </c>
      <c r="Z283" s="3">
        <f t="shared" ca="1" si="246"/>
        <v>-1.1490833508930013E-2</v>
      </c>
      <c r="AA283" s="3">
        <f t="shared" ca="1" si="247"/>
        <v>-1.1236423703657822E-2</v>
      </c>
      <c r="AB283" s="3">
        <f t="shared" ca="1" si="248"/>
        <v>-1.0964761817483794E-2</v>
      </c>
      <c r="AC283" s="3">
        <f t="shared" ca="1" si="249"/>
        <v>-1.0672763236015816E-2</v>
      </c>
      <c r="AD283" s="3">
        <f t="shared" ca="1" si="250"/>
        <v>-1.0358426463404572E-2</v>
      </c>
      <c r="AE283" s="3">
        <f t="shared" ca="1" si="251"/>
        <v>-1.0020841362043162E-2</v>
      </c>
      <c r="AF283" s="3">
        <f t="shared" ca="1" si="252"/>
        <v>-9.6601319390171997E-3</v>
      </c>
      <c r="AG283" s="3">
        <f t="shared" ca="1" si="253"/>
        <v>-9.2773905336777304E-3</v>
      </c>
      <c r="AH283" s="3">
        <f t="shared" ca="1" si="254"/>
        <v>-8.8746341019232608E-3</v>
      </c>
      <c r="AI283" s="3">
        <f t="shared" ca="1" si="255"/>
        <v>-8.4547778966062651E-3</v>
      </c>
      <c r="AJ283" s="3">
        <f t="shared" ca="1" si="256"/>
        <v>-8.0216099541518121E-3</v>
      </c>
      <c r="AK283" s="3">
        <f t="shared" ca="1" si="257"/>
        <v>-7.5797597847306079E-3</v>
      </c>
      <c r="AL283" s="3">
        <f t="shared" ca="1" si="258"/>
        <v>-7.1346632855084973E-3</v>
      </c>
      <c r="AM283" s="3">
        <f t="shared" ca="1" si="259"/>
        <v>-6.6925251304062409E-3</v>
      </c>
      <c r="AN283" s="3">
        <f t="shared" ca="1" si="260"/>
        <v>-6.2602740869217872E-3</v>
      </c>
      <c r="AO283" s="3">
        <f t="shared" ca="1" si="261"/>
        <v>-5.8454930112264219E-3</v>
      </c>
      <c r="AP283" s="3">
        <f t="shared" ca="1" si="262"/>
        <v>-5.4562759392239825E-3</v>
      </c>
      <c r="AQ283" s="3">
        <f t="shared" ca="1" si="263"/>
        <v>-5.1009162835716588E-3</v>
      </c>
      <c r="AR283" s="3">
        <f t="shared" ca="1" si="264"/>
        <v>-4.7872865752375355E-3</v>
      </c>
      <c r="AS283" s="3">
        <f t="shared" ca="1" si="265"/>
        <v>-4.5218146074532256E-3</v>
      </c>
      <c r="AT283" s="3">
        <f t="shared" ca="1" si="266"/>
        <v>-4.3082098644743657E-3</v>
      </c>
      <c r="AU283" s="3">
        <f t="shared" ca="1" si="267"/>
        <v>-4.1464829802365516E-3</v>
      </c>
      <c r="AV283" s="3">
        <f t="shared" ca="1" si="268"/>
        <v>-4.0327449203148968E-3</v>
      </c>
      <c r="AW283" s="3">
        <f t="shared" ca="1" si="269"/>
        <v>-3.959096287456036E-3</v>
      </c>
      <c r="AX283" s="3">
        <f t="shared" ca="1" si="270"/>
        <v>-3.912404007170224E-3</v>
      </c>
      <c r="AY283" s="3">
        <f t="shared" ca="1" si="271"/>
        <v>-3.8767426837592574E-3</v>
      </c>
      <c r="AZ283" s="3">
        <f t="shared" ca="1" si="220"/>
        <v>-3.8501281147882249E-3</v>
      </c>
      <c r="BC283" s="3">
        <f t="shared" ca="1" si="272"/>
        <v>0.47675083935615969</v>
      </c>
      <c r="BD283" s="3">
        <f t="shared" ca="1" si="272"/>
        <v>-0.35919247640117469</v>
      </c>
      <c r="BE283" s="3">
        <f t="shared" ca="1" si="272"/>
        <v>1.4270044387782992</v>
      </c>
    </row>
    <row r="284" spans="1:57" x14ac:dyDescent="0.2">
      <c r="A284" s="3">
        <f t="shared" si="221"/>
        <v>2.719999999999986</v>
      </c>
      <c r="B284" s="3">
        <f t="shared" ca="1" si="222"/>
        <v>-6.3973278515800187E-3</v>
      </c>
      <c r="C284" s="3">
        <f t="shared" ca="1" si="223"/>
        <v>-9.3209378474654481E-3</v>
      </c>
      <c r="D284" s="3">
        <f t="shared" ca="1" si="224"/>
        <v>-1.1572922017490578E-2</v>
      </c>
      <c r="E284" s="3">
        <f t="shared" ca="1" si="225"/>
        <v>-1.3196437925318823E-2</v>
      </c>
      <c r="F284" s="3">
        <f t="shared" ca="1" si="226"/>
        <v>-1.4275646042329925E-2</v>
      </c>
      <c r="G284" s="3">
        <f t="shared" ca="1" si="227"/>
        <v>-1.4918816544616966E-2</v>
      </c>
      <c r="H284" s="3">
        <f t="shared" ca="1" si="228"/>
        <v>-1.5229041629459691E-2</v>
      </c>
      <c r="I284" s="3">
        <f t="shared" ca="1" si="229"/>
        <v>-1.5291762949159122E-2</v>
      </c>
      <c r="J284" s="3">
        <f t="shared" ca="1" si="230"/>
        <v>-1.5175561469806748E-2</v>
      </c>
      <c r="K284" s="3">
        <f t="shared" ca="1" si="231"/>
        <v>-1.493504209218971E-2</v>
      </c>
      <c r="L284" s="3">
        <f t="shared" ca="1" si="232"/>
        <v>-1.4613251759515427E-2</v>
      </c>
      <c r="M284" s="3">
        <f t="shared" ca="1" si="233"/>
        <v>-1.4243452790961775E-2</v>
      </c>
      <c r="N284" s="3">
        <f t="shared" ca="1" si="234"/>
        <v>-1.3850616517025181E-2</v>
      </c>
      <c r="O284" s="3">
        <f t="shared" ca="1" si="235"/>
        <v>-1.3452829569887715E-2</v>
      </c>
      <c r="P284" s="3">
        <f t="shared" ca="1" si="236"/>
        <v>-1.3062599923265375E-2</v>
      </c>
      <c r="Q284" s="3">
        <f t="shared" ca="1" si="237"/>
        <v>-1.2688016367179967E-2</v>
      </c>
      <c r="R284" s="3">
        <f t="shared" ca="1" si="238"/>
        <v>-1.2333722055318182E-2</v>
      </c>
      <c r="S284" s="3">
        <f t="shared" ca="1" si="239"/>
        <v>-1.2001678323163512E-2</v>
      </c>
      <c r="T284" s="3">
        <f t="shared" ca="1" si="240"/>
        <v>-1.1691724286520686E-2</v>
      </c>
      <c r="U284" s="3">
        <f t="shared" ca="1" si="241"/>
        <v>-1.1401979694320559E-2</v>
      </c>
      <c r="V284" s="3">
        <f t="shared" ca="1" si="242"/>
        <v>-1.1129169404130232E-2</v>
      </c>
      <c r="W284" s="3">
        <f t="shared" ca="1" si="243"/>
        <v>-1.0868942714194673E-2</v>
      </c>
      <c r="X284" s="3">
        <f t="shared" ca="1" si="244"/>
        <v>-1.0616218808109788E-2</v>
      </c>
      <c r="Y284" s="3">
        <f t="shared" ca="1" si="245"/>
        <v>-1.036555060304761E-2</v>
      </c>
      <c r="Z284" s="3">
        <f t="shared" ca="1" si="246"/>
        <v>-1.0111490449292441E-2</v>
      </c>
      <c r="AA284" s="3">
        <f t="shared" ca="1" si="247"/>
        <v>-9.8489456803753459E-3</v>
      </c>
      <c r="AB284" s="3">
        <f t="shared" ca="1" si="248"/>
        <v>-9.5734990198397124E-3</v>
      </c>
      <c r="AC284" s="3">
        <f t="shared" ca="1" si="249"/>
        <v>-9.2816501334359799E-3</v>
      </c>
      <c r="AD284" s="3">
        <f t="shared" ca="1" si="250"/>
        <v>-8.970943122634854E-3</v>
      </c>
      <c r="AE284" s="3">
        <f t="shared" ca="1" si="251"/>
        <v>-8.6399840628444101E-3</v>
      </c>
      <c r="AF284" s="3">
        <f t="shared" ca="1" si="252"/>
        <v>-8.2883942221010209E-3</v>
      </c>
      <c r="AG284" s="3">
        <f t="shared" ca="1" si="253"/>
        <v>-7.916755296951513E-3</v>
      </c>
      <c r="AH284" s="3">
        <f t="shared" ca="1" si="254"/>
        <v>-7.5265766694765516E-3</v>
      </c>
      <c r="AI284" s="3">
        <f t="shared" ca="1" si="255"/>
        <v>-7.1202797718543211E-3</v>
      </c>
      <c r="AJ284" s="3">
        <f t="shared" ca="1" si="256"/>
        <v>-6.7011831986467686E-3</v>
      </c>
      <c r="AK284" s="3">
        <f t="shared" ca="1" si="257"/>
        <v>-6.2734821693050773E-3</v>
      </c>
      <c r="AL284" s="3">
        <f t="shared" ca="1" si="258"/>
        <v>-5.8422243769399515E-3</v>
      </c>
      <c r="AM284" s="3">
        <f t="shared" ca="1" si="259"/>
        <v>-5.4132833887565786E-3</v>
      </c>
      <c r="AN284" s="3">
        <f t="shared" ca="1" si="260"/>
        <v>-4.9933247964701341E-3</v>
      </c>
      <c r="AO284" s="3">
        <f t="shared" ca="1" si="261"/>
        <v>-4.5897462949377561E-3</v>
      </c>
      <c r="AP284" s="3">
        <f t="shared" ca="1" si="262"/>
        <v>-4.2105431431441083E-3</v>
      </c>
      <c r="AQ284" s="3">
        <f t="shared" ca="1" si="263"/>
        <v>-3.8640021412885356E-3</v>
      </c>
      <c r="AR284" s="3">
        <f t="shared" ca="1" si="264"/>
        <v>-3.5580854368939241E-3</v>
      </c>
      <c r="AS284" s="3">
        <f t="shared" ca="1" si="265"/>
        <v>-3.2994139754415498E-3</v>
      </c>
      <c r="AT284" s="3">
        <f t="shared" ca="1" si="266"/>
        <v>-3.0920122236663462E-3</v>
      </c>
      <c r="AU284" s="3">
        <f t="shared" ca="1" si="267"/>
        <v>-2.9363557484652575E-3</v>
      </c>
      <c r="AV284" s="3">
        <f t="shared" ca="1" si="268"/>
        <v>-2.8291847654833848E-3</v>
      </c>
      <c r="AW284" s="3">
        <f t="shared" ca="1" si="269"/>
        <v>-2.7633837230048438E-3</v>
      </c>
      <c r="AX284" s="3">
        <f t="shared" ca="1" si="270"/>
        <v>-2.7268436778240643E-3</v>
      </c>
      <c r="AY284" s="3">
        <f t="shared" ca="1" si="271"/>
        <v>-2.7052016115215825E-3</v>
      </c>
      <c r="AZ284" s="3">
        <f t="shared" ca="1" si="220"/>
        <v>-2.6978308207335046E-3</v>
      </c>
      <c r="BC284" s="3">
        <f t="shared" ca="1" si="272"/>
        <v>0.8851378846702751</v>
      </c>
      <c r="BD284" s="3">
        <f t="shared" ca="1" si="272"/>
        <v>-0.69082827729351237</v>
      </c>
      <c r="BE284" s="3">
        <f t="shared" ca="1" si="272"/>
        <v>-1.913152831620657E-2</v>
      </c>
    </row>
    <row r="285" spans="1:57" x14ac:dyDescent="0.2">
      <c r="A285" s="3">
        <f t="shared" si="221"/>
        <v>2.7299999999999858</v>
      </c>
      <c r="B285" s="3">
        <f t="shared" ca="1" si="222"/>
        <v>-5.9895021596276564E-3</v>
      </c>
      <c r="C285" s="3">
        <f t="shared" ca="1" si="223"/>
        <v>-8.8890004134798001E-3</v>
      </c>
      <c r="D285" s="3">
        <f t="shared" ca="1" si="224"/>
        <v>-1.1077107506662097E-2</v>
      </c>
      <c r="E285" s="3">
        <f t="shared" ca="1" si="225"/>
        <v>-1.2607820444419488E-2</v>
      </c>
      <c r="F285" s="3">
        <f t="shared" ca="1" si="226"/>
        <v>-1.3574519305276705E-2</v>
      </c>
      <c r="G285" s="3">
        <f t="shared" ca="1" si="227"/>
        <v>-1.4092903167943581E-2</v>
      </c>
      <c r="H285" s="3">
        <f t="shared" ca="1" si="228"/>
        <v>-1.4272123218949244E-2</v>
      </c>
      <c r="I285" s="3">
        <f t="shared" ca="1" si="229"/>
        <v>-1.4202663332979159E-2</v>
      </c>
      <c r="J285" s="3">
        <f t="shared" ca="1" si="230"/>
        <v>-1.3957260257632897E-2</v>
      </c>
      <c r="K285" s="3">
        <f t="shared" ca="1" si="231"/>
        <v>-1.3593865902524468E-2</v>
      </c>
      <c r="L285" s="3">
        <f t="shared" ca="1" si="232"/>
        <v>-1.3158136839945342E-2</v>
      </c>
      <c r="M285" s="3">
        <f t="shared" ca="1" si="233"/>
        <v>-1.268528285012412E-2</v>
      </c>
      <c r="N285" s="3">
        <f t="shared" ca="1" si="234"/>
        <v>-1.2201635718915142E-2</v>
      </c>
      <c r="O285" s="3">
        <f t="shared" ca="1" si="235"/>
        <v>-1.1726126366348852E-2</v>
      </c>
      <c r="P285" s="3">
        <f t="shared" ca="1" si="236"/>
        <v>-1.1271656718198022E-2</v>
      </c>
      <c r="Q285" s="3">
        <f t="shared" ca="1" si="237"/>
        <v>-1.084632021995038E-2</v>
      </c>
      <c r="R285" s="3">
        <f t="shared" ca="1" si="238"/>
        <v>-1.0454432057875999E-2</v>
      </c>
      <c r="S285" s="3">
        <f t="shared" ca="1" si="239"/>
        <v>-1.0097345995155826E-2</v>
      </c>
      <c r="T285" s="3">
        <f t="shared" ca="1" si="240"/>
        <v>-9.7740642820446748E-3</v>
      </c>
      <c r="U285" s="3">
        <f t="shared" ca="1" si="241"/>
        <v>-9.4816888165376104E-3</v>
      </c>
      <c r="V285" s="3">
        <f t="shared" ca="1" si="242"/>
        <v>-9.2157918757382155E-3</v>
      </c>
      <c r="W285" s="3">
        <f t="shared" ca="1" si="243"/>
        <v>-8.9707788366907952E-3</v>
      </c>
      <c r="X285" s="3">
        <f t="shared" ca="1" si="244"/>
        <v>-8.7402733616835926E-3</v>
      </c>
      <c r="Y285" s="3">
        <f t="shared" ca="1" si="245"/>
        <v>-8.517517139786485E-3</v>
      </c>
      <c r="Z285" s="3">
        <f t="shared" ca="1" si="246"/>
        <v>-8.2957676873607663E-3</v>
      </c>
      <c r="AA285" s="3">
        <f t="shared" ca="1" si="247"/>
        <v>-8.0686819040035086E-3</v>
      </c>
      <c r="AB285" s="3">
        <f t="shared" ca="1" si="248"/>
        <v>-7.8306599720455224E-3</v>
      </c>
      <c r="AC285" s="3">
        <f t="shared" ca="1" si="249"/>
        <v>-7.5771060196545463E-3</v>
      </c>
      <c r="AD285" s="3">
        <f t="shared" ca="1" si="250"/>
        <v>-7.3045710993688744E-3</v>
      </c>
      <c r="AE285" s="3">
        <f t="shared" ca="1" si="251"/>
        <v>-7.0107833971166057E-3</v>
      </c>
      <c r="AF285" s="3">
        <f t="shared" ca="1" si="252"/>
        <v>-6.6946115148897685E-3</v>
      </c>
      <c r="AG285" s="3">
        <f t="shared" ca="1" si="253"/>
        <v>-6.356016642656147E-3</v>
      </c>
      <c r="AH285" s="3">
        <f t="shared" ca="1" si="254"/>
        <v>-5.9960229413949058E-3</v>
      </c>
      <c r="AI285" s="3">
        <f t="shared" ca="1" si="255"/>
        <v>-5.6167010195010501E-3</v>
      </c>
      <c r="AJ285" s="3">
        <f t="shared" ca="1" si="256"/>
        <v>-5.2211483723367483E-3</v>
      </c>
      <c r="AK285" s="3">
        <f t="shared" ca="1" si="257"/>
        <v>-4.8134605888079714E-3</v>
      </c>
      <c r="AL285" s="3">
        <f t="shared" ca="1" si="258"/>
        <v>-4.3986953754444197E-3</v>
      </c>
      <c r="AM285" s="3">
        <f t="shared" ca="1" si="259"/>
        <v>-3.9828304720645868E-3</v>
      </c>
      <c r="AN285" s="3">
        <f t="shared" ca="1" si="260"/>
        <v>-3.5727103986907087E-3</v>
      </c>
      <c r="AO285" s="3">
        <f t="shared" ca="1" si="261"/>
        <v>-3.1759626311625233E-3</v>
      </c>
      <c r="AP285" s="3">
        <f t="shared" ca="1" si="262"/>
        <v>-2.8008336977809354E-3</v>
      </c>
      <c r="AQ285" s="3">
        <f t="shared" ca="1" si="263"/>
        <v>-2.4558474894909618E-3</v>
      </c>
      <c r="AR285" s="3">
        <f t="shared" ca="1" si="264"/>
        <v>-2.1491480525350683E-3</v>
      </c>
      <c r="AS285" s="3">
        <f t="shared" ca="1" si="265"/>
        <v>-1.8874416924886206E-3</v>
      </c>
      <c r="AT285" s="3">
        <f t="shared" ca="1" si="266"/>
        <v>-1.6747075853764057E-3</v>
      </c>
      <c r="AU285" s="3">
        <f t="shared" ca="1" si="267"/>
        <v>-1.511216868343808E-3</v>
      </c>
      <c r="AV285" s="3">
        <f t="shared" ca="1" si="268"/>
        <v>-1.3933000094979136E-3</v>
      </c>
      <c r="AW285" s="3">
        <f t="shared" ca="1" si="269"/>
        <v>-1.3131547846001444E-3</v>
      </c>
      <c r="AX285" s="3">
        <f t="shared" ca="1" si="270"/>
        <v>-1.2577310646314395E-3</v>
      </c>
      <c r="AY285" s="3">
        <f t="shared" ca="1" si="271"/>
        <v>-1.2116760164530276E-3</v>
      </c>
      <c r="AZ285" s="3">
        <f t="shared" ca="1" si="220"/>
        <v>-1.1723937041557934E-3</v>
      </c>
      <c r="BC285" s="3">
        <f t="shared" ca="1" si="272"/>
        <v>1.2048819622585425</v>
      </c>
      <c r="BD285" s="3">
        <f t="shared" ca="1" si="272"/>
        <v>-0.10499745084613199</v>
      </c>
      <c r="BE285" s="3">
        <f t="shared" ca="1" si="272"/>
        <v>0.71946233718582953</v>
      </c>
    </row>
    <row r="286" spans="1:57" x14ac:dyDescent="0.2">
      <c r="A286" s="3">
        <f t="shared" si="221"/>
        <v>2.7399999999999856</v>
      </c>
      <c r="B286" s="3">
        <f t="shared" ca="1" si="222"/>
        <v>-5.5110943749807437E-3</v>
      </c>
      <c r="C286" s="3">
        <f t="shared" ca="1" si="223"/>
        <v>-8.4097575349256944E-3</v>
      </c>
      <c r="D286" s="3">
        <f t="shared" ca="1" si="224"/>
        <v>-1.0544691953029138E-2</v>
      </c>
      <c r="E286" s="3">
        <f t="shared" ca="1" si="225"/>
        <v>-1.1983368676338937E-2</v>
      </c>
      <c r="F286" s="3">
        <f t="shared" ca="1" si="226"/>
        <v>-1.2830687303286376E-2</v>
      </c>
      <c r="G286" s="3">
        <f t="shared" ca="1" si="227"/>
        <v>-1.3211777343547924E-2</v>
      </c>
      <c r="H286" s="3">
        <f t="shared" ca="1" si="228"/>
        <v>-1.3243574383175902E-2</v>
      </c>
      <c r="I286" s="3">
        <f t="shared" ca="1" si="229"/>
        <v>-1.3023072123662065E-2</v>
      </c>
      <c r="J286" s="3">
        <f t="shared" ca="1" si="230"/>
        <v>-1.2628393757568086E-2</v>
      </c>
      <c r="K286" s="3">
        <f t="shared" ca="1" si="231"/>
        <v>-1.2121852867761572E-2</v>
      </c>
      <c r="L286" s="3">
        <f t="shared" ca="1" si="232"/>
        <v>-1.1552534614244176E-2</v>
      </c>
      <c r="M286" s="3">
        <f t="shared" ca="1" si="233"/>
        <v>-1.0958238856390329E-2</v>
      </c>
      <c r="N286" s="3">
        <f t="shared" ca="1" si="234"/>
        <v>-1.0367142542155743E-2</v>
      </c>
      <c r="O286" s="3">
        <f t="shared" ca="1" si="235"/>
        <v>-9.7993652397499499E-3</v>
      </c>
      <c r="P286" s="3">
        <f t="shared" ca="1" si="236"/>
        <v>-9.2684235595439316E-3</v>
      </c>
      <c r="Q286" s="3">
        <f t="shared" ca="1" si="237"/>
        <v>-8.7825285838131189E-3</v>
      </c>
      <c r="R286" s="3">
        <f t="shared" ca="1" si="238"/>
        <v>-8.345687801683932E-3</v>
      </c>
      <c r="S286" s="3">
        <f t="shared" ca="1" si="239"/>
        <v>-7.9585891718224975E-3</v>
      </c>
      <c r="T286" s="3">
        <f t="shared" ca="1" si="240"/>
        <v>-7.6192747162569978E-3</v>
      </c>
      <c r="U286" s="3">
        <f t="shared" ca="1" si="241"/>
        <v>-7.3236525093674952E-3</v>
      </c>
      <c r="V286" s="3">
        <f t="shared" ca="1" si="242"/>
        <v>-7.0659253186786007E-3</v>
      </c>
      <c r="W286" s="3">
        <f t="shared" ca="1" si="243"/>
        <v>-6.8390075018323129E-3</v>
      </c>
      <c r="X286" s="3">
        <f t="shared" ca="1" si="244"/>
        <v>-6.6349598652939304E-3</v>
      </c>
      <c r="Y286" s="3">
        <f t="shared" ca="1" si="245"/>
        <v>-6.4454343824799833E-3</v>
      </c>
      <c r="Z286" s="3">
        <f t="shared" ca="1" si="246"/>
        <v>-6.2621123218685485E-3</v>
      </c>
      <c r="AA286" s="3">
        <f t="shared" ca="1" si="247"/>
        <v>-6.0771231764277156E-3</v>
      </c>
      <c r="AB286" s="3">
        <f t="shared" ca="1" si="248"/>
        <v>-5.8834185755509069E-3</v>
      </c>
      <c r="AC286" s="3">
        <f t="shared" ca="1" si="249"/>
        <v>-5.6750577432978068E-3</v>
      </c>
      <c r="AD286" s="3">
        <f t="shared" ca="1" si="250"/>
        <v>-5.4473708118167414E-3</v>
      </c>
      <c r="AE286" s="3">
        <f t="shared" ca="1" si="251"/>
        <v>-5.1970057045880131E-3</v>
      </c>
      <c r="AF286" s="3">
        <f t="shared" ca="1" si="252"/>
        <v>-4.9219046254861155E-3</v>
      </c>
      <c r="AG286" s="3">
        <f t="shared" ca="1" si="253"/>
        <v>-4.6212654448904737E-3</v>
      </c>
      <c r="AH286" s="3">
        <f t="shared" ca="1" si="254"/>
        <v>-4.2955166322251014E-3</v>
      </c>
      <c r="AI286" s="3">
        <f t="shared" ca="1" si="255"/>
        <v>-3.9463004216931854E-3</v>
      </c>
      <c r="AJ286" s="3">
        <f t="shared" ca="1" si="256"/>
        <v>-3.5764483100161099E-3</v>
      </c>
      <c r="AK286" s="3">
        <f t="shared" ca="1" si="257"/>
        <v>-3.189942887698151E-3</v>
      </c>
      <c r="AL286" s="3">
        <f t="shared" ca="1" si="258"/>
        <v>-2.7918680666122117E-3</v>
      </c>
      <c r="AM286" s="3">
        <f t="shared" ca="1" si="259"/>
        <v>-2.3883486833237806E-3</v>
      </c>
      <c r="AN286" s="3">
        <f t="shared" ca="1" si="260"/>
        <v>-1.9864741527239873E-3</v>
      </c>
      <c r="AO286" s="3">
        <f t="shared" ca="1" si="261"/>
        <v>-1.5941861810133376E-3</v>
      </c>
      <c r="AP286" s="3">
        <f t="shared" ca="1" si="262"/>
        <v>-1.2200800709725288E-3</v>
      </c>
      <c r="AQ286" s="3">
        <f t="shared" ca="1" si="263"/>
        <v>-8.7302110673608577E-4</v>
      </c>
      <c r="AR286" s="3">
        <f t="shared" ca="1" si="264"/>
        <v>-5.6143932415885888E-4</v>
      </c>
      <c r="AS286" s="3">
        <f t="shared" ca="1" si="265"/>
        <v>-2.9222256017768356E-4</v>
      </c>
      <c r="AT286" s="3">
        <f t="shared" ca="1" si="266"/>
        <v>-6.9384360870815027E-5</v>
      </c>
      <c r="AU286" s="3">
        <f t="shared" ca="1" si="267"/>
        <v>1.0695532386976618E-4</v>
      </c>
      <c r="AV286" s="3">
        <f t="shared" ca="1" si="268"/>
        <v>2.4085986235726243E-4</v>
      </c>
      <c r="AW286" s="3">
        <f t="shared" ca="1" si="269"/>
        <v>3.4084894637807767E-4</v>
      </c>
      <c r="AX286" s="3">
        <f t="shared" ca="1" si="270"/>
        <v>4.2099982821356671E-4</v>
      </c>
      <c r="AY286" s="3">
        <f t="shared" ca="1" si="271"/>
        <v>4.978319253893949E-4</v>
      </c>
      <c r="AZ286" s="3">
        <f t="shared" ca="1" si="220"/>
        <v>5.7596425559114199E-4</v>
      </c>
      <c r="BC286" s="3">
        <f t="shared" ca="1" si="272"/>
        <v>1.3485950651449388</v>
      </c>
      <c r="BD286" s="3">
        <f t="shared" ca="1" si="272"/>
        <v>-0.18000864021860519</v>
      </c>
      <c r="BE286" s="3">
        <f t="shared" ca="1" si="272"/>
        <v>0.88788376212633402</v>
      </c>
    </row>
    <row r="287" spans="1:57" x14ac:dyDescent="0.2">
      <c r="A287" s="3">
        <f t="shared" si="221"/>
        <v>2.7499999999999853</v>
      </c>
      <c r="B287" s="3">
        <f t="shared" ca="1" si="222"/>
        <v>-6.1874093924598212E-3</v>
      </c>
      <c r="C287" s="3">
        <f t="shared" ca="1" si="223"/>
        <v>-9.6581490407180223E-3</v>
      </c>
      <c r="D287" s="3">
        <f t="shared" ca="1" si="224"/>
        <v>-1.2280115799788991E-2</v>
      </c>
      <c r="E287" s="3">
        <f t="shared" ca="1" si="225"/>
        <v>-1.4131060353220728E-2</v>
      </c>
      <c r="F287" s="3">
        <f t="shared" ca="1" si="226"/>
        <v>-1.532509232650394E-2</v>
      </c>
      <c r="G287" s="3">
        <f t="shared" ca="1" si="227"/>
        <v>-1.5995268152418959E-2</v>
      </c>
      <c r="H287" s="3">
        <f t="shared" ca="1" si="228"/>
        <v>-1.6265522378040156E-2</v>
      </c>
      <c r="I287" s="3">
        <f t="shared" ca="1" si="229"/>
        <v>-1.6239204269836546E-2</v>
      </c>
      <c r="J287" s="3">
        <f t="shared" ca="1" si="230"/>
        <v>-1.600022083754251E-2</v>
      </c>
      <c r="K287" s="3">
        <f t="shared" ca="1" si="231"/>
        <v>-1.5616121710347285E-2</v>
      </c>
      <c r="L287" s="3">
        <f t="shared" ca="1" si="232"/>
        <v>-1.5140701569316331E-2</v>
      </c>
      <c r="M287" s="3">
        <f t="shared" ca="1" si="233"/>
        <v>-1.4615971324826732E-2</v>
      </c>
      <c r="N287" s="3">
        <f t="shared" ca="1" si="234"/>
        <v>-1.4073851487769204E-2</v>
      </c>
      <c r="O287" s="3">
        <f t="shared" ca="1" si="235"/>
        <v>-1.3537767477843542E-2</v>
      </c>
      <c r="P287" s="3">
        <f t="shared" ca="1" si="236"/>
        <v>-1.3024131969987472E-2</v>
      </c>
      <c r="Q287" s="3">
        <f t="shared" ca="1" si="237"/>
        <v>-1.2543668619038151E-2</v>
      </c>
      <c r="R287" s="3">
        <f t="shared" ca="1" si="238"/>
        <v>-1.2102539098312319E-2</v>
      </c>
      <c r="S287" s="3">
        <f t="shared" ca="1" si="239"/>
        <v>-1.1703251793812798E-2</v>
      </c>
      <c r="T287" s="3">
        <f t="shared" ca="1" si="240"/>
        <v>-1.1345360496733913E-2</v>
      </c>
      <c r="U287" s="3">
        <f t="shared" ca="1" si="241"/>
        <v>-1.1026002630842023E-2</v>
      </c>
      <c r="V287" s="3">
        <f t="shared" ca="1" si="242"/>
        <v>-1.0740355192786962E-2</v>
      </c>
      <c r="W287" s="3">
        <f t="shared" ca="1" si="243"/>
        <v>-1.0482079196235632E-2</v>
      </c>
      <c r="X287" s="3">
        <f t="shared" ca="1" si="244"/>
        <v>-1.0243781567434034E-2</v>
      </c>
      <c r="Y287" s="3">
        <f t="shared" ca="1" si="245"/>
        <v>-1.0017486200650115E-2</v>
      </c>
      <c r="Z287" s="3">
        <f t="shared" ca="1" si="246"/>
        <v>-9.795097764821608E-3</v>
      </c>
      <c r="AA287" s="3">
        <f t="shared" ca="1" si="247"/>
        <v>-9.5688453455817658E-3</v>
      </c>
      <c r="AB287" s="3">
        <f t="shared" ca="1" si="248"/>
        <v>-9.3316797079349579E-3</v>
      </c>
      <c r="AC287" s="3">
        <f t="shared" ca="1" si="249"/>
        <v>-9.077580899394113E-3</v>
      </c>
      <c r="AD287" s="3">
        <f t="shared" ca="1" si="250"/>
        <v>-8.8017432603570821E-3</v>
      </c>
      <c r="AE287" s="3">
        <f t="shared" ca="1" si="251"/>
        <v>-8.5006443438106986E-3</v>
      </c>
      <c r="AF287" s="3">
        <f t="shared" ca="1" si="252"/>
        <v>-8.17204395884546E-3</v>
      </c>
      <c r="AG287" s="3">
        <f t="shared" ca="1" si="253"/>
        <v>-7.8149681018942641E-3</v>
      </c>
      <c r="AH287" s="3">
        <f t="shared" ca="1" si="254"/>
        <v>-7.4297057621104043E-3</v>
      </c>
      <c r="AI287" s="3">
        <f t="shared" ca="1" si="255"/>
        <v>-7.0178131006620216E-3</v>
      </c>
      <c r="AJ287" s="3">
        <f t="shared" ca="1" si="256"/>
        <v>-6.5821093311562492E-3</v>
      </c>
      <c r="AK287" s="3">
        <f t="shared" ca="1" si="257"/>
        <v>-6.1266584966505402E-3</v>
      </c>
      <c r="AL287" s="3">
        <f t="shared" ca="1" si="258"/>
        <v>-5.6567392162242946E-3</v>
      </c>
      <c r="AM287" s="3">
        <f t="shared" ca="1" si="259"/>
        <v>-5.178803282454735E-3</v>
      </c>
      <c r="AN287" s="3">
        <f t="shared" ca="1" si="260"/>
        <v>-4.7004175128077703E-3</v>
      </c>
      <c r="AO287" s="3">
        <f t="shared" ca="1" si="261"/>
        <v>-4.2301682681582979E-3</v>
      </c>
      <c r="AP287" s="3">
        <f t="shared" ca="1" si="262"/>
        <v>-3.7774772150637186E-3</v>
      </c>
      <c r="AQ287" s="3">
        <f t="shared" ca="1" si="263"/>
        <v>-3.3522290505617999E-3</v>
      </c>
      <c r="AR287" s="3">
        <f t="shared" ca="1" si="264"/>
        <v>-2.9640756132884864E-3</v>
      </c>
      <c r="AS287" s="3">
        <f t="shared" ca="1" si="265"/>
        <v>-2.6213413851988096E-3</v>
      </c>
      <c r="AT287" s="3">
        <f t="shared" ca="1" si="266"/>
        <v>-2.3297141590259175E-3</v>
      </c>
      <c r="AU287" s="3">
        <f t="shared" ca="1" si="267"/>
        <v>-2.091256335667611E-3</v>
      </c>
      <c r="AV287" s="3">
        <f t="shared" ca="1" si="268"/>
        <v>-1.9041310014505555E-3</v>
      </c>
      <c r="AW287" s="3">
        <f t="shared" ca="1" si="269"/>
        <v>-1.7623272053090275E-3</v>
      </c>
      <c r="AX287" s="3">
        <f t="shared" ca="1" si="270"/>
        <v>-1.6546571831345333E-3</v>
      </c>
      <c r="AY287" s="3">
        <f t="shared" ca="1" si="271"/>
        <v>-1.5681095608887903E-3</v>
      </c>
      <c r="AZ287" s="3">
        <f t="shared" ca="1" si="220"/>
        <v>-1.5017976293143006E-3</v>
      </c>
      <c r="BC287" s="3">
        <f t="shared" ca="1" si="272"/>
        <v>-2.479234878040208</v>
      </c>
      <c r="BD287" s="3">
        <f t="shared" ca="1" si="272"/>
        <v>-1.3792436137157296</v>
      </c>
      <c r="BE287" s="3">
        <f t="shared" ca="1" si="272"/>
        <v>9.6595856294422688E-2</v>
      </c>
    </row>
    <row r="288" spans="1:57" x14ac:dyDescent="0.2">
      <c r="A288" s="3">
        <f t="shared" si="221"/>
        <v>2.7599999999999851</v>
      </c>
      <c r="B288" s="3">
        <f t="shared" ca="1" si="222"/>
        <v>-6.5364291677277213E-3</v>
      </c>
      <c r="C288" s="3">
        <f t="shared" ca="1" si="223"/>
        <v>-9.778519385210533E-3</v>
      </c>
      <c r="D288" s="3">
        <f t="shared" ca="1" si="224"/>
        <v>-1.2229367856360014E-2</v>
      </c>
      <c r="E288" s="3">
        <f t="shared" ca="1" si="225"/>
        <v>-1.3959168268850285E-2</v>
      </c>
      <c r="F288" s="3">
        <f t="shared" ca="1" si="226"/>
        <v>-1.5074928198646658E-2</v>
      </c>
      <c r="G288" s="3">
        <f t="shared" ca="1" si="227"/>
        <v>-1.5702779474137049E-2</v>
      </c>
      <c r="H288" s="3">
        <f t="shared" ca="1" si="228"/>
        <v>-1.5960189171580149E-2</v>
      </c>
      <c r="I288" s="3">
        <f t="shared" ca="1" si="229"/>
        <v>-1.5944703823488945E-2</v>
      </c>
      <c r="J288" s="3">
        <f t="shared" ca="1" si="230"/>
        <v>-1.5735091770432936E-2</v>
      </c>
      <c r="K288" s="3">
        <f t="shared" ca="1" si="231"/>
        <v>-1.5394381930185915E-2</v>
      </c>
      <c r="L288" s="3">
        <f t="shared" ca="1" si="232"/>
        <v>-1.4972418920079972E-2</v>
      </c>
      <c r="M288" s="3">
        <f t="shared" ca="1" si="233"/>
        <v>-1.4507794993835749E-2</v>
      </c>
      <c r="N288" s="3">
        <f t="shared" ca="1" si="234"/>
        <v>-1.4029508353828031E-2</v>
      </c>
      <c r="O288" s="3">
        <f t="shared" ca="1" si="235"/>
        <v>-1.3558523519654652E-2</v>
      </c>
      <c r="P288" s="3">
        <f t="shared" ca="1" si="236"/>
        <v>-1.3109218224702191E-2</v>
      </c>
      <c r="Q288" s="3">
        <f t="shared" ca="1" si="237"/>
        <v>-1.2690671407623122E-2</v>
      </c>
      <c r="R288" s="3">
        <f t="shared" ca="1" si="238"/>
        <v>-1.230775467834519E-2</v>
      </c>
      <c r="S288" s="3">
        <f t="shared" ca="1" si="239"/>
        <v>-1.1962006323892077E-2</v>
      </c>
      <c r="T288" s="3">
        <f t="shared" ca="1" si="240"/>
        <v>-1.1652297130634228E-2</v>
      </c>
      <c r="U288" s="3">
        <f t="shared" ca="1" si="241"/>
        <v>-1.1375338217065965E-2</v>
      </c>
      <c r="V288" s="3">
        <f t="shared" ca="1" si="242"/>
        <v>-1.1126108961886975E-2</v>
      </c>
      <c r="W288" s="3">
        <f t="shared" ca="1" si="243"/>
        <v>-1.089827500590413E-2</v>
      </c>
      <c r="X288" s="3">
        <f t="shared" ca="1" si="244"/>
        <v>-1.0684624528787467E-2</v>
      </c>
      <c r="Y288" s="3">
        <f t="shared" ca="1" si="245"/>
        <v>-1.0477514324496236E-2</v>
      </c>
      <c r="Z288" s="3">
        <f t="shared" ca="1" si="246"/>
        <v>-1.0269309300504358E-2</v>
      </c>
      <c r="AA288" s="3">
        <f t="shared" ca="1" si="247"/>
        <v>-1.0052802176060348E-2</v>
      </c>
      <c r="AB288" s="3">
        <f t="shared" ca="1" si="248"/>
        <v>-9.8215867798754786E-3</v>
      </c>
      <c r="AC288" s="3">
        <f t="shared" ca="1" si="249"/>
        <v>-9.5703418351031719E-3</v>
      </c>
      <c r="AD288" s="3">
        <f t="shared" ca="1" si="250"/>
        <v>-9.2949930568789006E-3</v>
      </c>
      <c r="AE288" s="3">
        <f t="shared" ca="1" si="251"/>
        <v>-8.9927608397793353E-3</v>
      </c>
      <c r="AF288" s="3">
        <f t="shared" ca="1" si="252"/>
        <v>-8.6621399140526731E-3</v>
      </c>
      <c r="AG288" s="3">
        <f t="shared" ca="1" si="253"/>
        <v>-8.3028652045043505E-3</v>
      </c>
      <c r="AH288" s="3">
        <f t="shared" ca="1" si="254"/>
        <v>-7.9158912250077047E-3</v>
      </c>
      <c r="AI288" s="3">
        <f t="shared" ca="1" si="255"/>
        <v>-7.5033793297358377E-3</v>
      </c>
      <c r="AJ288" s="3">
        <f t="shared" ca="1" si="256"/>
        <v>-7.0686773760422466E-3</v>
      </c>
      <c r="AK288" s="3">
        <f t="shared" ca="1" si="257"/>
        <v>-6.6162861847088418E-3</v>
      </c>
      <c r="AL288" s="3">
        <f t="shared" ca="1" si="258"/>
        <v>-6.151814878547184E-3</v>
      </c>
      <c r="AM288" s="3">
        <f t="shared" ca="1" si="259"/>
        <v>-5.6819258791539085E-3</v>
      </c>
      <c r="AN288" s="3">
        <f t="shared" ca="1" si="260"/>
        <v>-5.2142636867855974E-3</v>
      </c>
      <c r="AO288" s="3">
        <f t="shared" ca="1" si="261"/>
        <v>-4.7573462535307467E-3</v>
      </c>
      <c r="AP288" s="3">
        <f t="shared" ca="1" si="262"/>
        <v>-4.3203665738472856E-3</v>
      </c>
      <c r="AQ288" s="3">
        <f t="shared" ca="1" si="263"/>
        <v>-3.9128044805152116E-3</v>
      </c>
      <c r="AR288" s="3">
        <f t="shared" ca="1" si="264"/>
        <v>-3.5437142673689997E-3</v>
      </c>
      <c r="AS288" s="3">
        <f t="shared" ca="1" si="265"/>
        <v>-3.2206182956648196E-3</v>
      </c>
      <c r="AT288" s="3">
        <f t="shared" ca="1" si="266"/>
        <v>-2.9481973614668231E-3</v>
      </c>
      <c r="AU288" s="3">
        <f t="shared" ca="1" si="267"/>
        <v>-2.7273104208557805E-3</v>
      </c>
      <c r="AV288" s="3">
        <f t="shared" ca="1" si="268"/>
        <v>-2.5547155748313014E-3</v>
      </c>
      <c r="AW288" s="3">
        <f t="shared" ca="1" si="269"/>
        <v>-2.4227764287225793E-3</v>
      </c>
      <c r="AX288" s="3">
        <f t="shared" ca="1" si="270"/>
        <v>-2.3185426985610565E-3</v>
      </c>
      <c r="AY288" s="3">
        <f t="shared" ca="1" si="271"/>
        <v>-2.2273120513280043E-3</v>
      </c>
      <c r="AZ288" s="3">
        <f t="shared" ca="1" si="220"/>
        <v>-2.1456669339095383E-3</v>
      </c>
      <c r="BC288" s="3">
        <f t="shared" ca="1" si="272"/>
        <v>-0.28578357145534383</v>
      </c>
      <c r="BD288" s="3">
        <f t="shared" ca="1" si="272"/>
        <v>1.0771823918392789</v>
      </c>
      <c r="BE288" s="3">
        <f t="shared" ca="1" si="272"/>
        <v>-0.16823801947812278</v>
      </c>
    </row>
    <row r="289" spans="1:57" x14ac:dyDescent="0.2">
      <c r="A289" s="3">
        <f t="shared" si="221"/>
        <v>2.7699999999999849</v>
      </c>
      <c r="B289" s="3">
        <f t="shared" ca="1" si="222"/>
        <v>-6.5623901145084118E-3</v>
      </c>
      <c r="C289" s="3">
        <f t="shared" ca="1" si="223"/>
        <v>-9.6846769487409119E-3</v>
      </c>
      <c r="D289" s="3">
        <f t="shared" ca="1" si="224"/>
        <v>-1.2054890602271891E-2</v>
      </c>
      <c r="E289" s="3">
        <f t="shared" ca="1" si="225"/>
        <v>-1.3735777349788548E-2</v>
      </c>
      <c r="F289" s="3">
        <f t="shared" ca="1" si="226"/>
        <v>-1.4827666817895237E-2</v>
      </c>
      <c r="G289" s="3">
        <f t="shared" ca="1" si="227"/>
        <v>-1.5450470756633129E-2</v>
      </c>
      <c r="H289" s="3">
        <f t="shared" ca="1" si="228"/>
        <v>-1.5716129356534686E-2</v>
      </c>
      <c r="I289" s="3">
        <f t="shared" ca="1" si="229"/>
        <v>-1.5717518279704034E-2</v>
      </c>
      <c r="J289" s="3">
        <f t="shared" ca="1" si="230"/>
        <v>-1.5529551125827485E-2</v>
      </c>
      <c r="K289" s="3">
        <f t="shared" ca="1" si="231"/>
        <v>-1.5212136075250526E-2</v>
      </c>
      <c r="L289" s="3">
        <f t="shared" ca="1" si="232"/>
        <v>-1.4812650177740352E-2</v>
      </c>
      <c r="M289" s="3">
        <f t="shared" ca="1" si="233"/>
        <v>-1.4367800757486298E-2</v>
      </c>
      <c r="N289" s="3">
        <f t="shared" ca="1" si="234"/>
        <v>-1.3905219604010326E-2</v>
      </c>
      <c r="O289" s="3">
        <f t="shared" ca="1" si="235"/>
        <v>-1.3444961636059023E-2</v>
      </c>
      <c r="P289" s="3">
        <f t="shared" ca="1" si="236"/>
        <v>-1.3000891897947307E-2</v>
      </c>
      <c r="Q289" s="3">
        <f t="shared" ca="1" si="237"/>
        <v>-1.2581915686426312E-2</v>
      </c>
      <c r="R289" s="3">
        <f t="shared" ca="1" si="238"/>
        <v>-1.2193014637223746E-2</v>
      </c>
      <c r="S289" s="3">
        <f t="shared" ca="1" si="239"/>
        <v>-1.18360685643146E-2</v>
      </c>
      <c r="T289" s="3">
        <f t="shared" ca="1" si="240"/>
        <v>-1.1510473256958923E-2</v>
      </c>
      <c r="U289" s="3">
        <f t="shared" ca="1" si="241"/>
        <v>-1.1213605071106712E-2</v>
      </c>
      <c r="V289" s="3">
        <f t="shared" ca="1" si="242"/>
        <v>-1.0941210292288367E-2</v>
      </c>
      <c r="W289" s="3">
        <f t="shared" ca="1" si="243"/>
        <v>-1.0687788437447424E-2</v>
      </c>
      <c r="X289" s="3">
        <f t="shared" ca="1" si="244"/>
        <v>-1.0446996961415702E-2</v>
      </c>
      <c r="Y289" s="3">
        <f t="shared" ca="1" si="245"/>
        <v>-1.0212068711579073E-2</v>
      </c>
      <c r="Z289" s="3">
        <f t="shared" ca="1" si="246"/>
        <v>-9.9762257828135276E-3</v>
      </c>
      <c r="AA289" s="3">
        <f t="shared" ca="1" si="247"/>
        <v>-9.7330762374699623E-3</v>
      </c>
      <c r="AB289" s="3">
        <f t="shared" ca="1" si="248"/>
        <v>-9.4769667169818123E-3</v>
      </c>
      <c r="AC289" s="3">
        <f t="shared" ca="1" si="249"/>
        <v>-9.2032480128183877E-3</v>
      </c>
      <c r="AD289" s="3">
        <f t="shared" ca="1" si="250"/>
        <v>-8.9084221808809014E-3</v>
      </c>
      <c r="AE289" s="3">
        <f t="shared" ca="1" si="251"/>
        <v>-8.5901792397519473E-3</v>
      </c>
      <c r="AF289" s="3">
        <f t="shared" ca="1" si="252"/>
        <v>-8.2473699821313164E-3</v>
      </c>
      <c r="AG289" s="3">
        <f t="shared" ca="1" si="253"/>
        <v>-7.8799686008448645E-3</v>
      </c>
      <c r="AH289" s="3">
        <f t="shared" ca="1" si="254"/>
        <v>-7.4890518184456394E-3</v>
      </c>
      <c r="AI289" s="3">
        <f t="shared" ca="1" si="255"/>
        <v>-7.0767886709504398E-3</v>
      </c>
      <c r="AJ289" s="3">
        <f t="shared" ca="1" si="256"/>
        <v>-6.646425727604691E-3</v>
      </c>
      <c r="AK289" s="3">
        <f t="shared" ca="1" si="257"/>
        <v>-6.2022623190103781E-3</v>
      </c>
      <c r="AL289" s="3">
        <f t="shared" ca="1" si="258"/>
        <v>-5.7496178604244967E-3</v>
      </c>
      <c r="AM289" s="3">
        <f t="shared" ca="1" si="259"/>
        <v>-5.2947919449559426E-3</v>
      </c>
      <c r="AN289" s="3">
        <f t="shared" ca="1" si="260"/>
        <v>-4.8450110470808034E-3</v>
      </c>
      <c r="AO289" s="3">
        <f t="shared" ca="1" si="261"/>
        <v>-4.4083400366265232E-3</v>
      </c>
      <c r="AP289" s="3">
        <f t="shared" ca="1" si="262"/>
        <v>-3.993505179174745E-3</v>
      </c>
      <c r="AQ289" s="3">
        <f t="shared" ca="1" si="263"/>
        <v>-3.6095279187766667E-3</v>
      </c>
      <c r="AR289" s="3">
        <f t="shared" ca="1" si="264"/>
        <v>-3.2650363410146412E-3</v>
      </c>
      <c r="AS289" s="3">
        <f t="shared" ca="1" si="265"/>
        <v>-2.9671896628305186E-3</v>
      </c>
      <c r="AT289" s="3">
        <f t="shared" ca="1" si="266"/>
        <v>-2.7204133313615117E-3</v>
      </c>
      <c r="AU289" s="3">
        <f t="shared" ca="1" si="267"/>
        <v>-2.525474073586902E-3</v>
      </c>
      <c r="AV289" s="3">
        <f t="shared" ca="1" si="268"/>
        <v>-2.3792449894350278E-3</v>
      </c>
      <c r="AW289" s="3">
        <f t="shared" ca="1" si="269"/>
        <v>-2.2744468265519522E-3</v>
      </c>
      <c r="AX289" s="3">
        <f t="shared" ca="1" si="270"/>
        <v>-2.1988685709847418E-3</v>
      </c>
      <c r="AY289" s="3">
        <f t="shared" ca="1" si="271"/>
        <v>-2.1391719301464061E-3</v>
      </c>
      <c r="AZ289" s="3">
        <f t="shared" ca="1" si="220"/>
        <v>-2.0933740800180298E-3</v>
      </c>
      <c r="BC289" s="3">
        <f t="shared" ca="1" si="272"/>
        <v>0.18254881440792659</v>
      </c>
      <c r="BD289" s="3">
        <f t="shared" ca="1" si="272"/>
        <v>-6.3830385327110051E-2</v>
      </c>
      <c r="BE289" s="3">
        <f t="shared" ca="1" si="272"/>
        <v>-0.62563911274106854</v>
      </c>
    </row>
    <row r="290" spans="1:57" x14ac:dyDescent="0.2">
      <c r="A290" s="3">
        <f t="shared" si="221"/>
        <v>2.7799999999999847</v>
      </c>
      <c r="B290" s="3">
        <f t="shared" ca="1" si="222"/>
        <v>-7.1561153434930086E-3</v>
      </c>
      <c r="C290" s="3">
        <f t="shared" ca="1" si="223"/>
        <v>-1.0236622106548913E-2</v>
      </c>
      <c r="D290" s="3">
        <f t="shared" ca="1" si="224"/>
        <v>-1.2569488800474177E-2</v>
      </c>
      <c r="E290" s="3">
        <f t="shared" ca="1" si="225"/>
        <v>-1.4221012820295848E-2</v>
      </c>
      <c r="F290" s="3">
        <f t="shared" ca="1" si="226"/>
        <v>-1.5294021621384036E-2</v>
      </c>
      <c r="G290" s="3">
        <f t="shared" ca="1" si="227"/>
        <v>-1.5909736408514584E-2</v>
      </c>
      <c r="H290" s="3">
        <f t="shared" ca="1" si="228"/>
        <v>-1.6180611068624024E-2</v>
      </c>
      <c r="I290" s="3">
        <f t="shared" ca="1" si="229"/>
        <v>-1.6199549886691221E-2</v>
      </c>
      <c r="J290" s="3">
        <f t="shared" ca="1" si="230"/>
        <v>-1.6041114369626776E-2</v>
      </c>
      <c r="K290" s="3">
        <f t="shared" ca="1" si="231"/>
        <v>-1.5764536049806863E-2</v>
      </c>
      <c r="L290" s="3">
        <f t="shared" ca="1" si="232"/>
        <v>-1.5416241579159443E-2</v>
      </c>
      <c r="M290" s="3">
        <f t="shared" ca="1" si="233"/>
        <v>-1.5031768335626253E-2</v>
      </c>
      <c r="N290" s="3">
        <f t="shared" ca="1" si="234"/>
        <v>-1.4637412318335491E-2</v>
      </c>
      <c r="O290" s="3">
        <f t="shared" ca="1" si="235"/>
        <v>-1.4251776092391659E-2</v>
      </c>
      <c r="P290" s="3">
        <f t="shared" ca="1" si="236"/>
        <v>-1.3887200047397125E-2</v>
      </c>
      <c r="Q290" s="3">
        <f t="shared" ca="1" si="237"/>
        <v>-1.3551032003303E-2</v>
      </c>
      <c r="R290" s="3">
        <f t="shared" ca="1" si="238"/>
        <v>-1.3246698447830241E-2</v>
      </c>
      <c r="S290" s="3">
        <f t="shared" ca="1" si="239"/>
        <v>-1.2974557930310427E-2</v>
      </c>
      <c r="T290" s="3">
        <f t="shared" ca="1" si="240"/>
        <v>-1.2732547739682486E-2</v>
      </c>
      <c r="U290" s="3">
        <f t="shared" ca="1" si="241"/>
        <v>-1.2516675330746062E-2</v>
      </c>
      <c r="V290" s="3">
        <f t="shared" ca="1" si="242"/>
        <v>-1.2321432354062392E-2</v>
      </c>
      <c r="W290" s="3">
        <f t="shared" ca="1" si="243"/>
        <v>-1.2140199647414616E-2</v>
      </c>
      <c r="X290" s="3">
        <f t="shared" ca="1" si="244"/>
        <v>-1.1965669930295289E-2</v>
      </c>
      <c r="Y290" s="3">
        <f t="shared" ca="1" si="245"/>
        <v>-1.1790279368846017E-2</v>
      </c>
      <c r="Z290" s="3">
        <f t="shared" ca="1" si="246"/>
        <v>-1.160663168353104E-2</v>
      </c>
      <c r="AA290" s="3">
        <f t="shared" ca="1" si="247"/>
        <v>-1.1407900952599271E-2</v>
      </c>
      <c r="AB290" s="3">
        <f t="shared" ca="1" si="248"/>
        <v>-1.1188185775162934E-2</v>
      </c>
      <c r="AC290" s="3">
        <f t="shared" ca="1" si="249"/>
        <v>-1.0942772053054805E-2</v>
      </c>
      <c r="AD290" s="3">
        <f t="shared" ca="1" si="250"/>
        <v>-1.0668273734473301E-2</v>
      </c>
      <c r="AE290" s="3">
        <f t="shared" ca="1" si="251"/>
        <v>-1.0362660310626721E-2</v>
      </c>
      <c r="AF290" s="3">
        <f t="shared" ca="1" si="252"/>
        <v>-1.0025217731530946E-2</v>
      </c>
      <c r="AG290" s="3">
        <f t="shared" ca="1" si="253"/>
        <v>-9.6564959076207678E-3</v>
      </c>
      <c r="AH290" s="3">
        <f t="shared" ca="1" si="254"/>
        <v>-9.2582688517116145E-3</v>
      </c>
      <c r="AI290" s="3">
        <f t="shared" ca="1" si="255"/>
        <v>-8.8335014492521534E-3</v>
      </c>
      <c r="AJ290" s="3">
        <f t="shared" ca="1" si="256"/>
        <v>-8.3863078649189914E-3</v>
      </c>
      <c r="AK290" s="3">
        <f t="shared" ca="1" si="257"/>
        <v>-7.9218963408884506E-3</v>
      </c>
      <c r="AL290" s="3">
        <f t="shared" ca="1" si="258"/>
        <v>-7.4465024771965651E-3</v>
      </c>
      <c r="AM290" s="3">
        <f t="shared" ca="1" si="259"/>
        <v>-6.9673115602528236E-3</v>
      </c>
      <c r="AN290" s="3">
        <f t="shared" ca="1" si="260"/>
        <v>-6.4923634888725788E-3</v>
      </c>
      <c r="AO290" s="3">
        <f t="shared" ca="1" si="261"/>
        <v>-6.0304178811896704E-3</v>
      </c>
      <c r="AP290" s="3">
        <f t="shared" ca="1" si="262"/>
        <v>-5.5907250953996356E-3</v>
      </c>
      <c r="AQ290" s="3">
        <f t="shared" ca="1" si="263"/>
        <v>-5.1826018074480999E-3</v>
      </c>
      <c r="AR290" s="3">
        <f t="shared" ca="1" si="264"/>
        <v>-4.8146793986251274E-3</v>
      </c>
      <c r="AS290" s="3">
        <f t="shared" ca="1" si="265"/>
        <v>-4.493765721357252E-3</v>
      </c>
      <c r="AT290" s="3">
        <f t="shared" ca="1" si="266"/>
        <v>-4.2235244290974106E-3</v>
      </c>
      <c r="AU290" s="3">
        <f t="shared" ca="1" si="267"/>
        <v>-4.0034975860316719E-3</v>
      </c>
      <c r="AV290" s="3">
        <f t="shared" ca="1" si="268"/>
        <v>-3.8288003166825711E-3</v>
      </c>
      <c r="AW290" s="3">
        <f t="shared" ca="1" si="269"/>
        <v>-3.6897779017651907E-3</v>
      </c>
      <c r="AX290" s="3">
        <f t="shared" ca="1" si="270"/>
        <v>-3.5712403829015133E-3</v>
      </c>
      <c r="AY290" s="3">
        <f t="shared" ca="1" si="271"/>
        <v>-3.4563589025675572E-3</v>
      </c>
      <c r="AZ290" s="3">
        <f t="shared" ca="1" si="220"/>
        <v>-3.3383473985607571E-3</v>
      </c>
      <c r="BC290" s="3">
        <f t="shared" ca="1" si="272"/>
        <v>-1.0651181860088759</v>
      </c>
      <c r="BD290" s="3">
        <f t="shared" ca="1" si="272"/>
        <v>1.2889888521493349</v>
      </c>
      <c r="BE290" s="3">
        <f t="shared" ca="1" si="272"/>
        <v>0.72629493443875859</v>
      </c>
    </row>
    <row r="291" spans="1:57" x14ac:dyDescent="0.2">
      <c r="A291" s="3">
        <f t="shared" si="221"/>
        <v>2.7899999999999845</v>
      </c>
      <c r="B291" s="3">
        <f t="shared" ca="1" si="222"/>
        <v>-6.8803816776163334E-3</v>
      </c>
      <c r="C291" s="3">
        <f t="shared" ca="1" si="223"/>
        <v>-1.0287431155973853E-2</v>
      </c>
      <c r="D291" s="3">
        <f t="shared" ca="1" si="224"/>
        <v>-1.2827460576788154E-2</v>
      </c>
      <c r="E291" s="3">
        <f t="shared" ca="1" si="225"/>
        <v>-1.4590501376834642E-2</v>
      </c>
      <c r="F291" s="3">
        <f t="shared" ca="1" si="226"/>
        <v>-1.5700025700706978E-2</v>
      </c>
      <c r="G291" s="3">
        <f t="shared" ca="1" si="227"/>
        <v>-1.6294805379320019E-2</v>
      </c>
      <c r="H291" s="3">
        <f t="shared" ca="1" si="228"/>
        <v>-1.6502258530496704E-2</v>
      </c>
      <c r="I291" s="3">
        <f t="shared" ca="1" si="229"/>
        <v>-1.6428087396677397E-2</v>
      </c>
      <c r="J291" s="3">
        <f t="shared" ca="1" si="230"/>
        <v>-1.6157698999119962E-2</v>
      </c>
      <c r="K291" s="3">
        <f t="shared" ca="1" si="231"/>
        <v>-1.5759381303983362E-2</v>
      </c>
      <c r="L291" s="3">
        <f t="shared" ca="1" si="232"/>
        <v>-1.5286983371671335E-2</v>
      </c>
      <c r="M291" s="3">
        <f t="shared" ca="1" si="233"/>
        <v>-1.4781986209638297E-2</v>
      </c>
      <c r="N291" s="3">
        <f t="shared" ca="1" si="234"/>
        <v>-1.4275302210998689E-2</v>
      </c>
      <c r="O291" s="3">
        <f t="shared" ca="1" si="235"/>
        <v>-1.3788967080297414E-2</v>
      </c>
      <c r="P291" s="3">
        <f t="shared" ca="1" si="236"/>
        <v>-1.3337706931817827E-2</v>
      </c>
      <c r="Q291" s="3">
        <f t="shared" ca="1" si="237"/>
        <v>-1.2930335833941481E-2</v>
      </c>
      <c r="R291" s="3">
        <f t="shared" ca="1" si="238"/>
        <v>-1.2570947544427016E-2</v>
      </c>
      <c r="S291" s="3">
        <f t="shared" ca="1" si="239"/>
        <v>-1.2259882697067423E-2</v>
      </c>
      <c r="T291" s="3">
        <f t="shared" ca="1" si="240"/>
        <v>-1.1994483484257542E-2</v>
      </c>
      <c r="U291" s="3">
        <f t="shared" ca="1" si="241"/>
        <v>-1.1769687912088567E-2</v>
      </c>
      <c r="V291" s="3">
        <f t="shared" ca="1" si="242"/>
        <v>-1.1578541347876456E-2</v>
      </c>
      <c r="W291" s="3">
        <f t="shared" ca="1" si="243"/>
        <v>-1.1412692910197678E-2</v>
      </c>
      <c r="X291" s="3">
        <f t="shared" ca="1" si="244"/>
        <v>-1.1262902729629895E-2</v>
      </c>
      <c r="Y291" s="3">
        <f t="shared" ca="1" si="245"/>
        <v>-1.1119551075425638E-2</v>
      </c>
      <c r="Z291" s="3">
        <f t="shared" ca="1" si="246"/>
        <v>-1.0973133033964515E-2</v>
      </c>
      <c r="AA291" s="3">
        <f t="shared" ca="1" si="247"/>
        <v>-1.0814724579294069E-2</v>
      </c>
      <c r="AB291" s="3">
        <f t="shared" ca="1" si="248"/>
        <v>-1.0636392347925147E-2</v>
      </c>
      <c r="AC291" s="3">
        <f t="shared" ca="1" si="249"/>
        <v>-1.0431504579832385E-2</v>
      </c>
      <c r="AD291" s="3">
        <f t="shared" ca="1" si="250"/>
        <v>-1.01949133274191E-2</v>
      </c>
      <c r="AE291" s="3">
        <f t="shared" ca="1" si="251"/>
        <v>-9.9230174621788604E-3</v>
      </c>
      <c r="AF291" s="3">
        <f t="shared" ca="1" si="252"/>
        <v>-9.6137532685984465E-3</v>
      </c>
      <c r="AG291" s="3">
        <f t="shared" ca="1" si="253"/>
        <v>-9.2665652552407825E-3</v>
      </c>
      <c r="AH291" s="3">
        <f t="shared" ca="1" si="254"/>
        <v>-8.8823826124997049E-3</v>
      </c>
      <c r="AI291" s="3">
        <f t="shared" ca="1" si="255"/>
        <v>-8.4635951501396273E-3</v>
      </c>
      <c r="AJ291" s="3">
        <f t="shared" ca="1" si="256"/>
        <v>-8.0140139479664349E-3</v>
      </c>
      <c r="AK291" s="3">
        <f t="shared" ca="1" si="257"/>
        <v>-7.5388116543769444E-3</v>
      </c>
      <c r="AL291" s="3">
        <f t="shared" ca="1" si="258"/>
        <v>-7.0444445245564421E-3</v>
      </c>
      <c r="AM291" s="3">
        <f t="shared" ca="1" si="259"/>
        <v>-6.5385566520794955E-3</v>
      </c>
      <c r="AN291" s="3">
        <f t="shared" ca="1" si="260"/>
        <v>-6.0298596457093621E-3</v>
      </c>
      <c r="AO291" s="3">
        <f t="shared" ca="1" si="261"/>
        <v>-5.5279647114442956E-3</v>
      </c>
      <c r="AP291" s="3">
        <f t="shared" ca="1" si="262"/>
        <v>-5.0431119355661743E-3</v>
      </c>
      <c r="AQ291" s="3">
        <f t="shared" ca="1" si="263"/>
        <v>-4.5856947991808833E-3</v>
      </c>
      <c r="AR291" s="3">
        <f t="shared" ca="1" si="264"/>
        <v>-4.1654496094771787E-3</v>
      </c>
      <c r="AS291" s="3">
        <f t="shared" ca="1" si="265"/>
        <v>-3.7902556655027421E-3</v>
      </c>
      <c r="AT291" s="3">
        <f t="shared" ca="1" si="266"/>
        <v>-3.4647567434222056E-3</v>
      </c>
      <c r="AU291" s="3">
        <f t="shared" ca="1" si="267"/>
        <v>-3.1893256367619134E-3</v>
      </c>
      <c r="AV291" s="3">
        <f t="shared" ca="1" si="268"/>
        <v>-2.9596796911660933E-3</v>
      </c>
      <c r="AW291" s="3">
        <f t="shared" ca="1" si="269"/>
        <v>-2.7664441613792631E-3</v>
      </c>
      <c r="AX291" s="3">
        <f t="shared" ca="1" si="270"/>
        <v>-2.5943877358461124E-3</v>
      </c>
      <c r="AY291" s="3">
        <f t="shared" ca="1" si="271"/>
        <v>-2.4263750972572961E-3</v>
      </c>
      <c r="AZ291" s="3">
        <f t="shared" ca="1" si="220"/>
        <v>-2.2547055744792013E-3</v>
      </c>
      <c r="BC291" s="3">
        <f t="shared" ca="1" si="272"/>
        <v>0.36318714768536786</v>
      </c>
      <c r="BD291" s="3">
        <f t="shared" ca="1" si="272"/>
        <v>-0.87872253744346107</v>
      </c>
      <c r="BE291" s="3">
        <f t="shared" ca="1" si="272"/>
        <v>1.3454912405967105</v>
      </c>
    </row>
    <row r="292" spans="1:57" x14ac:dyDescent="0.2">
      <c r="A292" s="3">
        <f t="shared" si="221"/>
        <v>2.7999999999999843</v>
      </c>
      <c r="B292" s="3">
        <f t="shared" ca="1" si="222"/>
        <v>-6.9910345126745939E-3</v>
      </c>
      <c r="C292" s="3">
        <f t="shared" ca="1" si="223"/>
        <v>-9.9394193651804932E-3</v>
      </c>
      <c r="D292" s="3">
        <f t="shared" ca="1" si="224"/>
        <v>-1.2133260151105649E-2</v>
      </c>
      <c r="E292" s="3">
        <f t="shared" ca="1" si="225"/>
        <v>-1.3644912799962905E-2</v>
      </c>
      <c r="F292" s="3">
        <f t="shared" ca="1" si="226"/>
        <v>-1.4581872756573444E-2</v>
      </c>
      <c r="G292" s="3">
        <f t="shared" ca="1" si="227"/>
        <v>-1.5068303486216208E-2</v>
      </c>
      <c r="H292" s="3">
        <f t="shared" ca="1" si="228"/>
        <v>-1.5218564057763737E-2</v>
      </c>
      <c r="I292" s="3">
        <f t="shared" ca="1" si="229"/>
        <v>-1.51269491190247E-2</v>
      </c>
      <c r="J292" s="3">
        <f t="shared" ca="1" si="230"/>
        <v>-1.4869019589533882E-2</v>
      </c>
      <c r="K292" s="3">
        <f t="shared" ca="1" si="231"/>
        <v>-1.4504650316672958E-2</v>
      </c>
      <c r="L292" s="3">
        <f t="shared" ca="1" si="232"/>
        <v>-1.4080584653725249E-2</v>
      </c>
      <c r="M292" s="3">
        <f t="shared" ca="1" si="233"/>
        <v>-1.3632390930598027E-2</v>
      </c>
      <c r="N292" s="3">
        <f t="shared" ca="1" si="234"/>
        <v>-1.3186154806248721E-2</v>
      </c>
      <c r="O292" s="3">
        <f t="shared" ca="1" si="235"/>
        <v>-1.2760067610240093E-2</v>
      </c>
      <c r="P292" s="3">
        <f t="shared" ca="1" si="236"/>
        <v>-1.2365892796435846E-2</v>
      </c>
      <c r="Q292" s="3">
        <f t="shared" ca="1" si="237"/>
        <v>-1.2010266026681638E-2</v>
      </c>
      <c r="R292" s="3">
        <f t="shared" ca="1" si="238"/>
        <v>-1.1695793095465088E-2</v>
      </c>
      <c r="S292" s="3">
        <f t="shared" ca="1" si="239"/>
        <v>-1.1421927695247445E-2</v>
      </c>
      <c r="T292" s="3">
        <f t="shared" ca="1" si="240"/>
        <v>-1.1185641977708827E-2</v>
      </c>
      <c r="U292" s="3">
        <f t="shared" ca="1" si="241"/>
        <v>-1.0981942585079826E-2</v>
      </c>
      <c r="V292" s="3">
        <f t="shared" ca="1" si="242"/>
        <v>-1.0804309722535384E-2</v>
      </c>
      <c r="W292" s="3">
        <f t="shared" ca="1" si="243"/>
        <v>-1.0645126015777179E-2</v>
      </c>
      <c r="X292" s="3">
        <f t="shared" ca="1" si="244"/>
        <v>-1.0496120479553469E-2</v>
      </c>
      <c r="Y292" s="3">
        <f t="shared" ca="1" si="245"/>
        <v>-1.0348818423862765E-2</v>
      </c>
      <c r="Z292" s="3">
        <f t="shared" ca="1" si="246"/>
        <v>-1.0194980990724429E-2</v>
      </c>
      <c r="AA292" s="3">
        <f t="shared" ca="1" si="247"/>
        <v>-1.0027019848303611E-2</v>
      </c>
      <c r="AB292" s="3">
        <f t="shared" ca="1" si="248"/>
        <v>-9.8383590139830349E-3</v>
      </c>
      <c r="AC292" s="3">
        <f t="shared" ca="1" si="249"/>
        <v>-9.6237014822401577E-3</v>
      </c>
      <c r="AD292" s="3">
        <f t="shared" ca="1" si="250"/>
        <v>-9.3791715174344082E-3</v>
      </c>
      <c r="AE292" s="3">
        <f t="shared" ca="1" si="251"/>
        <v>-9.1023428674551158E-3</v>
      </c>
      <c r="AF292" s="3">
        <f t="shared" ca="1" si="252"/>
        <v>-8.7921997979630868E-3</v>
      </c>
      <c r="AG292" s="3">
        <f t="shared" ca="1" si="253"/>
        <v>-8.4490830386762389E-3</v>
      </c>
      <c r="AH292" s="3">
        <f t="shared" ca="1" si="254"/>
        <v>-8.0746454555507222E-3</v>
      </c>
      <c r="AI292" s="3">
        <f t="shared" ca="1" si="255"/>
        <v>-7.6718111347455226E-3</v>
      </c>
      <c r="AJ292" s="3">
        <f t="shared" ca="1" si="256"/>
        <v>-7.2447233360944004E-3</v>
      </c>
      <c r="AK292" s="3">
        <f t="shared" ca="1" si="257"/>
        <v>-6.7986764266837457E-3</v>
      </c>
      <c r="AL292" s="3">
        <f t="shared" ca="1" si="258"/>
        <v>-6.3400338853908701E-3</v>
      </c>
      <c r="AM292" s="3">
        <f t="shared" ca="1" si="259"/>
        <v>-5.8761327161224149E-3</v>
      </c>
      <c r="AN292" s="3">
        <f t="shared" ca="1" si="260"/>
        <v>-5.4151672174637139E-3</v>
      </c>
      <c r="AO292" s="3">
        <f t="shared" ca="1" si="261"/>
        <v>-4.966028439196561E-3</v>
      </c>
      <c r="AP292" s="3">
        <f t="shared" ca="1" si="262"/>
        <v>-4.5380431907372162E-3</v>
      </c>
      <c r="AQ292" s="3">
        <f t="shared" ca="1" si="263"/>
        <v>-4.1405100602567779E-3</v>
      </c>
      <c r="AR292" s="3">
        <f t="shared" ca="1" si="264"/>
        <v>-3.7819036383213915E-3</v>
      </c>
      <c r="AS292" s="3">
        <f t="shared" ca="1" si="265"/>
        <v>-3.4686980363491629E-3</v>
      </c>
      <c r="AT292" s="3">
        <f t="shared" ca="1" si="266"/>
        <v>-3.2040264763275226E-3</v>
      </c>
      <c r="AU292" s="3">
        <f t="shared" ca="1" si="267"/>
        <v>-2.9866943702748774E-3</v>
      </c>
      <c r="AV292" s="3">
        <f t="shared" ca="1" si="268"/>
        <v>-2.8108335532543481E-3</v>
      </c>
      <c r="AW292" s="3">
        <f t="shared" ca="1" si="269"/>
        <v>-2.6655029762416532E-3</v>
      </c>
      <c r="AX292" s="3">
        <f t="shared" ca="1" si="270"/>
        <v>-2.5340665142074481E-3</v>
      </c>
      <c r="AY292" s="3">
        <f t="shared" ca="1" si="271"/>
        <v>-2.3983450955804286E-3</v>
      </c>
      <c r="AZ292" s="3">
        <f t="shared" ca="1" si="220"/>
        <v>-2.2498225744421764E-3</v>
      </c>
      <c r="BC292" s="3">
        <f t="shared" ca="1" si="272"/>
        <v>0.57426576711249488</v>
      </c>
      <c r="BD292" s="3">
        <f t="shared" ca="1" si="272"/>
        <v>1.1992160489649626</v>
      </c>
      <c r="BE292" s="3">
        <f t="shared" ca="1" si="272"/>
        <v>-0.84760520804981798</v>
      </c>
    </row>
    <row r="293" spans="1:57" x14ac:dyDescent="0.2">
      <c r="A293" s="3">
        <f t="shared" si="221"/>
        <v>2.8099999999999841</v>
      </c>
      <c r="B293" s="3">
        <f t="shared" ca="1" si="222"/>
        <v>-6.4623049016931111E-3</v>
      </c>
      <c r="C293" s="3">
        <f t="shared" ca="1" si="223"/>
        <v>-9.5251577868553181E-3</v>
      </c>
      <c r="D293" s="3">
        <f t="shared" ca="1" si="224"/>
        <v>-1.1778595385845232E-2</v>
      </c>
      <c r="E293" s="3">
        <f t="shared" ca="1" si="225"/>
        <v>-1.3305013026398905E-2</v>
      </c>
      <c r="F293" s="3">
        <f t="shared" ca="1" si="226"/>
        <v>-1.4220692813944339E-2</v>
      </c>
      <c r="G293" s="3">
        <f t="shared" ca="1" si="227"/>
        <v>-1.4657200058989144E-2</v>
      </c>
      <c r="H293" s="3">
        <f t="shared" ca="1" si="228"/>
        <v>-1.4735272894716413E-2</v>
      </c>
      <c r="I293" s="3">
        <f t="shared" ca="1" si="229"/>
        <v>-1.4554837639124756E-2</v>
      </c>
      <c r="J293" s="3">
        <f t="shared" ca="1" si="230"/>
        <v>-1.4196420308918037E-2</v>
      </c>
      <c r="K293" s="3">
        <f t="shared" ca="1" si="231"/>
        <v>-1.372423184025346E-2</v>
      </c>
      <c r="L293" s="3">
        <f t="shared" ca="1" si="232"/>
        <v>-1.3188757797443907E-2</v>
      </c>
      <c r="M293" s="3">
        <f t="shared" ca="1" si="233"/>
        <v>-1.2628755548002749E-2</v>
      </c>
      <c r="N293" s="3">
        <f t="shared" ca="1" si="234"/>
        <v>-1.2072989001750177E-2</v>
      </c>
      <c r="O293" s="3">
        <f t="shared" ca="1" si="235"/>
        <v>-1.1541857292104768E-2</v>
      </c>
      <c r="P293" s="3">
        <f t="shared" ca="1" si="236"/>
        <v>-1.1048898976340739E-2</v>
      </c>
      <c r="Q293" s="3">
        <f t="shared" ca="1" si="237"/>
        <v>-1.060212752142253E-2</v>
      </c>
      <c r="R293" s="3">
        <f t="shared" ca="1" si="238"/>
        <v>-1.0205162757998603E-2</v>
      </c>
      <c r="S293" s="3">
        <f t="shared" ca="1" si="239"/>
        <v>-9.8581410449101927E-3</v>
      </c>
      <c r="T293" s="3">
        <f t="shared" ca="1" si="240"/>
        <v>-9.5584180039037653E-3</v>
      </c>
      <c r="U293" s="3">
        <f t="shared" ca="1" si="241"/>
        <v>-9.301117081346363E-3</v>
      </c>
      <c r="V293" s="3">
        <f t="shared" ca="1" si="242"/>
        <v>-9.0796013458483617E-3</v>
      </c>
      <c r="W293" s="3">
        <f t="shared" ca="1" si="243"/>
        <v>-8.8859344620426991E-3</v>
      </c>
      <c r="X293" s="3">
        <f t="shared" ca="1" si="244"/>
        <v>-8.7113554745001688E-3</v>
      </c>
      <c r="Y293" s="3">
        <f t="shared" ca="1" si="245"/>
        <v>-8.5467580635558791E-3</v>
      </c>
      <c r="Z293" s="3">
        <f t="shared" ca="1" si="246"/>
        <v>-8.3831579665563372E-3</v>
      </c>
      <c r="AA293" s="3">
        <f t="shared" ca="1" si="247"/>
        <v>-8.2121337772508018E-3</v>
      </c>
      <c r="AB293" s="3">
        <f t="shared" ca="1" si="248"/>
        <v>-8.0262127654357421E-3</v>
      </c>
      <c r="AC293" s="3">
        <f t="shared" ca="1" si="249"/>
        <v>-7.8191596175075789E-3</v>
      </c>
      <c r="AD293" s="3">
        <f t="shared" ca="1" si="250"/>
        <v>-7.5861397157312724E-3</v>
      </c>
      <c r="AE293" s="3">
        <f t="shared" ca="1" si="251"/>
        <v>-7.3237679260731289E-3</v>
      </c>
      <c r="AF293" s="3">
        <f t="shared" ca="1" si="252"/>
        <v>-7.0300898915454839E-3</v>
      </c>
      <c r="AG293" s="3">
        <f t="shared" ca="1" si="253"/>
        <v>-6.7045473824824736E-3</v>
      </c>
      <c r="AH293" s="3">
        <f t="shared" ca="1" si="254"/>
        <v>-6.3479519113261622E-3</v>
      </c>
      <c r="AI293" s="3">
        <f t="shared" ca="1" si="255"/>
        <v>-5.9624601580180493E-3</v>
      </c>
      <c r="AJ293" s="3">
        <f t="shared" ca="1" si="256"/>
        <v>-5.5515368871267802E-3</v>
      </c>
      <c r="AK293" s="3">
        <f t="shared" ca="1" si="257"/>
        <v>-5.1199006396265515E-3</v>
      </c>
      <c r="AL293" s="3">
        <f t="shared" ca="1" si="258"/>
        <v>-4.6734542869637571E-3</v>
      </c>
      <c r="AM293" s="3">
        <f t="shared" ca="1" si="259"/>
        <v>-4.2192006653746401E-3</v>
      </c>
      <c r="AN293" s="3">
        <f t="shared" ca="1" si="260"/>
        <v>-3.7651359275701875E-3</v>
      </c>
      <c r="AO293" s="3">
        <f t="shared" ca="1" si="261"/>
        <v>-3.3200963066325881E-3</v>
      </c>
      <c r="AP293" s="3">
        <f t="shared" ca="1" si="262"/>
        <v>-2.8935012336510639E-3</v>
      </c>
      <c r="AQ293" s="3">
        <f t="shared" ca="1" si="263"/>
        <v>-2.4948897377386173E-3</v>
      </c>
      <c r="AR293" s="3">
        <f t="shared" ca="1" si="264"/>
        <v>-2.1331229061556812E-3</v>
      </c>
      <c r="AS293" s="3">
        <f t="shared" ca="1" si="265"/>
        <v>-1.8152087857153129E-3</v>
      </c>
      <c r="AT293" s="3">
        <f t="shared" ca="1" si="266"/>
        <v>-1.5449724832226326E-3</v>
      </c>
      <c r="AU293" s="3">
        <f t="shared" ca="1" si="267"/>
        <v>-1.32208424723751E-3</v>
      </c>
      <c r="AV293" s="3">
        <f t="shared" ca="1" si="268"/>
        <v>-1.1417134943374977E-3</v>
      </c>
      <c r="AW293" s="3">
        <f t="shared" ca="1" si="269"/>
        <v>-9.9412452139794423E-4</v>
      </c>
      <c r="AX293" s="3">
        <f t="shared" ca="1" si="270"/>
        <v>-8.6414778977603971E-4</v>
      </c>
      <c r="AY293" s="3">
        <f t="shared" ca="1" si="271"/>
        <v>-7.3546948596448023E-4</v>
      </c>
      <c r="AZ293" s="3">
        <f t="shared" ca="1" si="220"/>
        <v>-6.018408695007189E-4</v>
      </c>
      <c r="BC293" s="3">
        <f t="shared" ca="1" si="272"/>
        <v>1.1575624260740884</v>
      </c>
      <c r="BD293" s="3">
        <f t="shared" ca="1" si="272"/>
        <v>-1.1179560644952726</v>
      </c>
      <c r="BE293" s="3">
        <f t="shared" ca="1" si="272"/>
        <v>0.24887666634552286</v>
      </c>
    </row>
    <row r="294" spans="1:57" x14ac:dyDescent="0.2">
      <c r="A294" s="3">
        <f t="shared" si="221"/>
        <v>2.8199999999999839</v>
      </c>
      <c r="B294" s="3">
        <f t="shared" ca="1" si="222"/>
        <v>-6.3107118108648597E-3</v>
      </c>
      <c r="C294" s="3">
        <f t="shared" ca="1" si="223"/>
        <v>-9.3356025201792869E-3</v>
      </c>
      <c r="D294" s="3">
        <f t="shared" ca="1" si="224"/>
        <v>-1.1507317961046992E-2</v>
      </c>
      <c r="E294" s="3">
        <f t="shared" ca="1" si="225"/>
        <v>-1.2922169211096419E-2</v>
      </c>
      <c r="F294" s="3">
        <f t="shared" ca="1" si="226"/>
        <v>-1.3708069192554691E-2</v>
      </c>
      <c r="G294" s="3">
        <f t="shared" ca="1" si="227"/>
        <v>-1.4005918149319899E-2</v>
      </c>
      <c r="H294" s="3">
        <f t="shared" ca="1" si="228"/>
        <v>-1.394395974196005E-2</v>
      </c>
      <c r="I294" s="3">
        <f t="shared" ca="1" si="229"/>
        <v>-1.3628169011927222E-2</v>
      </c>
      <c r="J294" s="3">
        <f t="shared" ca="1" si="230"/>
        <v>-1.31438398887025E-2</v>
      </c>
      <c r="K294" s="3">
        <f t="shared" ca="1" si="231"/>
        <v>-1.2558798894470983E-2</v>
      </c>
      <c r="L294" s="3">
        <f t="shared" ca="1" si="232"/>
        <v>-1.1926115993618681E-2</v>
      </c>
      <c r="M294" s="3">
        <f t="shared" ca="1" si="233"/>
        <v>-1.1286223335114849E-2</v>
      </c>
      <c r="N294" s="3">
        <f t="shared" ca="1" si="234"/>
        <v>-1.0668768097421653E-2</v>
      </c>
      <c r="O294" s="3">
        <f t="shared" ca="1" si="235"/>
        <v>-1.0094352148415062E-2</v>
      </c>
      <c r="P294" s="3">
        <f t="shared" ca="1" si="236"/>
        <v>-9.5761395667663517E-3</v>
      </c>
      <c r="Q294" s="3">
        <f t="shared" ca="1" si="237"/>
        <v>-9.1212880446188797E-3</v>
      </c>
      <c r="R294" s="3">
        <f t="shared" ca="1" si="238"/>
        <v>-8.7321693311519146E-3</v>
      </c>
      <c r="S294" s="3">
        <f t="shared" ca="1" si="239"/>
        <v>-8.40736220528592E-3</v>
      </c>
      <c r="T294" s="3">
        <f t="shared" ca="1" si="240"/>
        <v>-8.1424327352285462E-3</v>
      </c>
      <c r="U294" s="3">
        <f t="shared" ca="1" si="241"/>
        <v>-7.9305556493928855E-3</v>
      </c>
      <c r="V294" s="3">
        <f t="shared" ca="1" si="242"/>
        <v>-7.7630540526850526E-3</v>
      </c>
      <c r="W294" s="3">
        <f t="shared" ca="1" si="243"/>
        <v>-7.6299226267751387E-3</v>
      </c>
      <c r="X294" s="3">
        <f t="shared" ca="1" si="244"/>
        <v>-7.5203582670976777E-3</v>
      </c>
      <c r="Y294" s="3">
        <f t="shared" ca="1" si="245"/>
        <v>-7.4232886566974977E-3</v>
      </c>
      <c r="Z294" s="3">
        <f t="shared" ca="1" si="246"/>
        <v>-7.3278824647628887E-3</v>
      </c>
      <c r="AA294" s="3">
        <f t="shared" ca="1" si="247"/>
        <v>-7.2240260681976269E-3</v>
      </c>
      <c r="AB294" s="3">
        <f t="shared" ca="1" si="248"/>
        <v>-7.1027381199426018E-3</v>
      </c>
      <c r="AC294" s="3">
        <f t="shared" ca="1" si="249"/>
        <v>-6.9564801001569844E-3</v>
      </c>
      <c r="AD294" s="3">
        <f t="shared" ca="1" si="250"/>
        <v>-6.779335224893295E-3</v>
      </c>
      <c r="AE294" s="3">
        <f t="shared" ca="1" si="251"/>
        <v>-6.5670673836787938E-3</v>
      </c>
      <c r="AF294" s="3">
        <f t="shared" ca="1" si="252"/>
        <v>-6.317107187420689E-3</v>
      </c>
      <c r="AG294" s="3">
        <f t="shared" ca="1" si="253"/>
        <v>-6.028516136698304E-3</v>
      </c>
      <c r="AH294" s="3">
        <f t="shared" ca="1" si="254"/>
        <v>-5.7019525210789315E-3</v>
      </c>
      <c r="AI294" s="3">
        <f t="shared" ca="1" si="255"/>
        <v>-5.3396324630234117E-3</v>
      </c>
      <c r="AJ294" s="3">
        <f t="shared" ca="1" si="256"/>
        <v>-4.9452720098973986E-3</v>
      </c>
      <c r="AK294" s="3">
        <f t="shared" ca="1" si="257"/>
        <v>-4.5240057258080779E-3</v>
      </c>
      <c r="AL294" s="3">
        <f t="shared" ca="1" si="258"/>
        <v>-4.0822838653557011E-3</v>
      </c>
      <c r="AM294" s="3">
        <f t="shared" ca="1" si="259"/>
        <v>-3.6277482236694151E-3</v>
      </c>
      <c r="AN294" s="3">
        <f t="shared" ca="1" si="260"/>
        <v>-3.1690789827486807E-3</v>
      </c>
      <c r="AO294" s="3">
        <f t="shared" ca="1" si="261"/>
        <v>-2.7157876075832445E-3</v>
      </c>
      <c r="AP294" s="3">
        <f t="shared" ca="1" si="262"/>
        <v>-2.277897817923499E-3</v>
      </c>
      <c r="AQ294" s="3">
        <f t="shared" ca="1" si="263"/>
        <v>-1.8654110765024007E-3</v>
      </c>
      <c r="AR294" s="3">
        <f t="shared" ca="1" si="264"/>
        <v>-1.4874310294632162E-3</v>
      </c>
      <c r="AS294" s="3">
        <f t="shared" ca="1" si="265"/>
        <v>-1.1509085848541336E-3</v>
      </c>
      <c r="AT294" s="3">
        <f t="shared" ca="1" si="266"/>
        <v>-8.5923615590133143E-4</v>
      </c>
      <c r="AU294" s="3">
        <f t="shared" ca="1" si="267"/>
        <v>-6.1119891386594307E-4</v>
      </c>
      <c r="AV294" s="3">
        <f t="shared" ca="1" si="268"/>
        <v>-4.0053191574803391E-4</v>
      </c>
      <c r="AW294" s="3">
        <f t="shared" ca="1" si="269"/>
        <v>-2.1541113947563058E-4</v>
      </c>
      <c r="AX294" s="3">
        <f t="shared" ca="1" si="270"/>
        <v>-3.7912388349456101E-5</v>
      </c>
      <c r="AY294" s="3">
        <f t="shared" ca="1" si="271"/>
        <v>1.5167620047086029E-4</v>
      </c>
      <c r="AZ294" s="3">
        <f t="shared" ca="1" si="220"/>
        <v>3.6396868226572536E-4</v>
      </c>
      <c r="BC294" s="3">
        <f t="shared" ca="1" si="272"/>
        <v>0.72247584564493739</v>
      </c>
      <c r="BD294" s="3">
        <f t="shared" ca="1" si="272"/>
        <v>0.62684876151275315</v>
      </c>
      <c r="BE294" s="3">
        <f t="shared" ca="1" si="272"/>
        <v>1.2526214850022424</v>
      </c>
    </row>
    <row r="295" spans="1:57" x14ac:dyDescent="0.2">
      <c r="A295" s="3">
        <f t="shared" si="221"/>
        <v>2.8299999999999836</v>
      </c>
      <c r="B295" s="3">
        <f t="shared" ca="1" si="222"/>
        <v>-6.0699785798215564E-3</v>
      </c>
      <c r="C295" s="3">
        <f t="shared" ca="1" si="223"/>
        <v>-9.0622837471086466E-3</v>
      </c>
      <c r="D295" s="3">
        <f t="shared" ca="1" si="224"/>
        <v>-1.1143476591492002E-2</v>
      </c>
      <c r="E295" s="3">
        <f t="shared" ca="1" si="225"/>
        <v>-1.2427414101889774E-2</v>
      </c>
      <c r="F295" s="3">
        <f t="shared" ca="1" si="226"/>
        <v>-1.305676406693165E-2</v>
      </c>
      <c r="G295" s="3">
        <f t="shared" ca="1" si="227"/>
        <v>-1.3184429538833429E-2</v>
      </c>
      <c r="H295" s="3">
        <f t="shared" ca="1" si="228"/>
        <v>-1.2948408409746396E-2</v>
      </c>
      <c r="I295" s="3">
        <f t="shared" ca="1" si="229"/>
        <v>-1.2462587420213739E-2</v>
      </c>
      <c r="J295" s="3">
        <f t="shared" ca="1" si="230"/>
        <v>-1.1818540576619291E-2</v>
      </c>
      <c r="K295" s="3">
        <f t="shared" ca="1" si="231"/>
        <v>-1.108890555305256E-2</v>
      </c>
      <c r="L295" s="3">
        <f t="shared" ca="1" si="232"/>
        <v>-1.033024854314746E-2</v>
      </c>
      <c r="M295" s="3">
        <f t="shared" ca="1" si="233"/>
        <v>-9.5853358464784676E-3</v>
      </c>
      <c r="N295" s="3">
        <f t="shared" ca="1" si="234"/>
        <v>-8.88513451552779E-3</v>
      </c>
      <c r="O295" s="3">
        <f t="shared" ca="1" si="235"/>
        <v>-8.2506911727737303E-3</v>
      </c>
      <c r="P295" s="3">
        <f t="shared" ca="1" si="236"/>
        <v>-7.6948695296896446E-3</v>
      </c>
      <c r="Q295" s="3">
        <f t="shared" ca="1" si="237"/>
        <v>-7.2239028851869688E-3</v>
      </c>
      <c r="R295" s="3">
        <f t="shared" ca="1" si="238"/>
        <v>-6.8387272454817011E-3</v>
      </c>
      <c r="S295" s="3">
        <f t="shared" ca="1" si="239"/>
        <v>-6.5360793025796846E-3</v>
      </c>
      <c r="T295" s="3">
        <f t="shared" ca="1" si="240"/>
        <v>-6.3093749204848519E-3</v>
      </c>
      <c r="U295" s="3">
        <f t="shared" ca="1" si="241"/>
        <v>-6.1494225065415941E-3</v>
      </c>
      <c r="V295" s="3">
        <f t="shared" ca="1" si="242"/>
        <v>-6.0450483144662837E-3</v>
      </c>
      <c r="W295" s="3">
        <f t="shared" ca="1" si="243"/>
        <v>-5.9836980184549962E-3</v>
      </c>
      <c r="X295" s="3">
        <f t="shared" ca="1" si="244"/>
        <v>-5.9520378402716755E-3</v>
      </c>
      <c r="Y295" s="3">
        <f t="shared" ca="1" si="245"/>
        <v>-5.936545570893118E-3</v>
      </c>
      <c r="Z295" s="3">
        <f t="shared" ca="1" si="246"/>
        <v>-5.9240751627111865E-3</v>
      </c>
      <c r="AA295" s="3">
        <f t="shared" ca="1" si="247"/>
        <v>-5.9023794761910936E-3</v>
      </c>
      <c r="AB295" s="3">
        <f t="shared" ca="1" si="248"/>
        <v>-5.8605621973755106E-3</v>
      </c>
      <c r="AC295" s="3">
        <f t="shared" ca="1" si="249"/>
        <v>-5.7894173082266385E-3</v>
      </c>
      <c r="AD295" s="3">
        <f t="shared" ca="1" si="250"/>
        <v>-5.6816292401621095E-3</v>
      </c>
      <c r="AE295" s="3">
        <f t="shared" ca="1" si="251"/>
        <v>-5.5318460714193583E-3</v>
      </c>
      <c r="AF295" s="3">
        <f t="shared" ca="1" si="252"/>
        <v>-5.3366729216192199E-3</v>
      </c>
      <c r="AG295" s="3">
        <f t="shared" ca="1" si="253"/>
        <v>-5.0946360111241524E-3</v>
      </c>
      <c r="AH295" s="3">
        <f t="shared" ca="1" si="254"/>
        <v>-4.8061404081734989E-3</v>
      </c>
      <c r="AI295" s="3">
        <f t="shared" ca="1" si="255"/>
        <v>-4.4734147519311391E-3</v>
      </c>
      <c r="AJ295" s="3">
        <f t="shared" ca="1" si="256"/>
        <v>-4.1004290762750488E-3</v>
      </c>
      <c r="AK295" s="3">
        <f t="shared" ca="1" si="257"/>
        <v>-3.6927813513667187E-3</v>
      </c>
      <c r="AL295" s="3">
        <f t="shared" ca="1" si="258"/>
        <v>-3.2575548171807039E-3</v>
      </c>
      <c r="AM295" s="3">
        <f t="shared" ca="1" si="259"/>
        <v>-2.8031460759005053E-3</v>
      </c>
      <c r="AN295" s="3">
        <f t="shared" ca="1" si="260"/>
        <v>-2.3390559396215512E-3</v>
      </c>
      <c r="AO295" s="3">
        <f t="shared" ca="1" si="261"/>
        <v>-1.8756174399772352E-3</v>
      </c>
      <c r="AP295" s="3">
        <f t="shared" ca="1" si="262"/>
        <v>-1.4236021184601676E-3</v>
      </c>
      <c r="AQ295" s="3">
        <f t="shared" ca="1" si="263"/>
        <v>-9.9360059331680701E-4</v>
      </c>
      <c r="AR295" s="3">
        <f t="shared" ca="1" si="264"/>
        <v>-5.9505356973119311E-4</v>
      </c>
      <c r="AS295" s="3">
        <f t="shared" ca="1" si="265"/>
        <v>-2.3490029313066432E-4</v>
      </c>
      <c r="AT295" s="3">
        <f t="shared" ca="1" si="266"/>
        <v>8.3921472844808879E-5</v>
      </c>
      <c r="AU295" s="3">
        <f t="shared" ca="1" si="267"/>
        <v>3.636213195964068E-4</v>
      </c>
      <c r="AV295" s="3">
        <f t="shared" ca="1" si="268"/>
        <v>6.1211752291342157E-4</v>
      </c>
      <c r="AW295" s="3">
        <f t="shared" ca="1" si="269"/>
        <v>8.4367174895900033E-4</v>
      </c>
      <c r="AX295" s="3">
        <f t="shared" ca="1" si="270"/>
        <v>1.0794662401533877E-3</v>
      </c>
      <c r="AY295" s="3">
        <f t="shared" ca="1" si="271"/>
        <v>1.3433012195454687E-3</v>
      </c>
      <c r="AZ295" s="3">
        <f t="shared" ca="1" si="220"/>
        <v>1.6505925219821105E-3</v>
      </c>
      <c r="BC295" s="3">
        <f t="shared" ca="1" si="272"/>
        <v>0.96069891086974657</v>
      </c>
      <c r="BD295" s="3">
        <f t="shared" ca="1" si="272"/>
        <v>0.68201276753216256</v>
      </c>
      <c r="BE295" s="3">
        <f t="shared" ca="1" si="272"/>
        <v>1.5510357698438888</v>
      </c>
    </row>
    <row r="296" spans="1:57" x14ac:dyDescent="0.2">
      <c r="A296" s="3">
        <f t="shared" si="221"/>
        <v>2.8399999999999834</v>
      </c>
      <c r="B296" s="3">
        <f t="shared" ca="1" si="222"/>
        <v>-6.4838687916817881E-3</v>
      </c>
      <c r="C296" s="3">
        <f t="shared" ca="1" si="223"/>
        <v>-9.2401833424489242E-3</v>
      </c>
      <c r="D296" s="3">
        <f t="shared" ca="1" si="224"/>
        <v>-1.1195948150886675E-2</v>
      </c>
      <c r="E296" s="3">
        <f t="shared" ca="1" si="225"/>
        <v>-1.2442098166898185E-2</v>
      </c>
      <c r="F296" s="3">
        <f t="shared" ca="1" si="226"/>
        <v>-1.3101078905636958E-2</v>
      </c>
      <c r="G296" s="3">
        <f t="shared" ca="1" si="227"/>
        <v>-1.3307883301421242E-2</v>
      </c>
      <c r="H296" s="3">
        <f t="shared" ca="1" si="228"/>
        <v>-1.3184993118877223E-2</v>
      </c>
      <c r="I296" s="3">
        <f t="shared" ca="1" si="229"/>
        <v>-1.2833171593983582E-2</v>
      </c>
      <c r="J296" s="3">
        <f t="shared" ca="1" si="230"/>
        <v>-1.2333084477425406E-2</v>
      </c>
      <c r="K296" s="3">
        <f t="shared" ca="1" si="231"/>
        <v>-1.1748467828455003E-2</v>
      </c>
      <c r="L296" s="3">
        <f t="shared" ca="1" si="232"/>
        <v>-1.112879190344763E-2</v>
      </c>
      <c r="M296" s="3">
        <f t="shared" ca="1" si="233"/>
        <v>-1.0511346731853156E-2</v>
      </c>
      <c r="N296" s="3">
        <f t="shared" ca="1" si="234"/>
        <v>-9.9230678275427382E-3</v>
      </c>
      <c r="O296" s="3">
        <f t="shared" ca="1" si="235"/>
        <v>-9.3822476039325323E-3</v>
      </c>
      <c r="P296" s="3">
        <f t="shared" ca="1" si="236"/>
        <v>-8.9001125254610045E-3</v>
      </c>
      <c r="Q296" s="3">
        <f t="shared" ca="1" si="237"/>
        <v>-8.4822225351458662E-3</v>
      </c>
      <c r="R296" s="3">
        <f t="shared" ca="1" si="238"/>
        <v>-8.1296588879187729E-3</v>
      </c>
      <c r="S296" s="3">
        <f t="shared" ca="1" si="239"/>
        <v>-7.8399853787232601E-3</v>
      </c>
      <c r="T296" s="3">
        <f t="shared" ca="1" si="240"/>
        <v>-7.6079994991145759E-3</v>
      </c>
      <c r="U296" s="3">
        <f t="shared" ca="1" si="241"/>
        <v>-7.4263284378456567E-3</v>
      </c>
      <c r="V296" s="3">
        <f t="shared" ca="1" si="242"/>
        <v>-7.2859467723166193E-3</v>
      </c>
      <c r="W296" s="3">
        <f t="shared" ca="1" si="243"/>
        <v>-7.1766793936154606E-3</v>
      </c>
      <c r="X296" s="3">
        <f t="shared" ca="1" si="244"/>
        <v>-7.0877122864583964E-3</v>
      </c>
      <c r="Y296" s="3">
        <f t="shared" ca="1" si="245"/>
        <v>-7.0081013500006501E-3</v>
      </c>
      <c r="Z296" s="3">
        <f t="shared" ca="1" si="246"/>
        <v>-6.9272629176243853E-3</v>
      </c>
      <c r="AA296" s="3">
        <f t="shared" ca="1" si="247"/>
        <v>-6.8354302452925293E-3</v>
      </c>
      <c r="AB296" s="3">
        <f t="shared" ca="1" si="248"/>
        <v>-6.7240466886013504E-3</v>
      </c>
      <c r="AC296" s="3">
        <f t="shared" ca="1" si="249"/>
        <v>-6.5860542066028581E-3</v>
      </c>
      <c r="AD296" s="3">
        <f t="shared" ca="1" si="250"/>
        <v>-6.4160510771444816E-3</v>
      </c>
      <c r="AE296" s="3">
        <f t="shared" ca="1" si="251"/>
        <v>-6.2103318612374532E-3</v>
      </c>
      <c r="AF296" s="3">
        <f t="shared" ca="1" si="252"/>
        <v>-5.9668568294895218E-3</v>
      </c>
      <c r="AG296" s="3">
        <f t="shared" ca="1" si="253"/>
        <v>-5.6852007748259036E-3</v>
      </c>
      <c r="AH296" s="3">
        <f t="shared" ca="1" si="254"/>
        <v>-5.3665036560710628E-3</v>
      </c>
      <c r="AI296" s="3">
        <f t="shared" ca="1" si="255"/>
        <v>-5.0134162420308525E-3</v>
      </c>
      <c r="AJ296" s="3">
        <f t="shared" ca="1" si="256"/>
        <v>-4.6300271010981855E-3</v>
      </c>
      <c r="AK296" s="3">
        <f t="shared" ca="1" si="257"/>
        <v>-4.2217667152738446E-3</v>
      </c>
      <c r="AL296" s="3">
        <f t="shared" ca="1" si="258"/>
        <v>-3.7952907824824983E-3</v>
      </c>
      <c r="AM296" s="3">
        <f t="shared" ca="1" si="259"/>
        <v>-3.3583425427045248E-3</v>
      </c>
      <c r="AN296" s="3">
        <f t="shared" ca="1" si="260"/>
        <v>-2.9195857943183465E-3</v>
      </c>
      <c r="AO296" s="3">
        <f t="shared" ca="1" si="261"/>
        <v>-2.4883823552073695E-3</v>
      </c>
      <c r="AP296" s="3">
        <f t="shared" ca="1" si="262"/>
        <v>-2.0744541895475472E-3</v>
      </c>
      <c r="AQ296" s="3">
        <f t="shared" ca="1" si="263"/>
        <v>-1.68732579474841E-3</v>
      </c>
      <c r="AR296" s="3">
        <f t="shared" ca="1" si="264"/>
        <v>-1.3354248178849557E-3</v>
      </c>
      <c r="AS296" s="3">
        <f t="shared" ca="1" si="265"/>
        <v>-1.0248132202422778E-3</v>
      </c>
      <c r="AT296" s="3">
        <f t="shared" ca="1" si="266"/>
        <v>-7.5778841083417496E-4</v>
      </c>
      <c r="AU296" s="3">
        <f t="shared" ca="1" si="267"/>
        <v>-5.3185148732799985E-4</v>
      </c>
      <c r="AV296" s="3">
        <f t="shared" ca="1" si="268"/>
        <v>-3.392551597115155E-4</v>
      </c>
      <c r="AW296" s="3">
        <f t="shared" ca="1" si="269"/>
        <v>-1.6648914073558529E-4</v>
      </c>
      <c r="AX296" s="3">
        <f t="shared" ca="1" si="270"/>
        <v>6.0723733223313086E-6</v>
      </c>
      <c r="AY296" s="3">
        <f t="shared" ca="1" si="271"/>
        <v>1.9959906146337471E-4</v>
      </c>
      <c r="AZ296" s="3">
        <f t="shared" ca="1" si="220"/>
        <v>4.2486958822633421E-4</v>
      </c>
      <c r="BC296" s="3">
        <f t="shared" ca="1" si="272"/>
        <v>-0.67444200361438611</v>
      </c>
      <c r="BD296" s="3">
        <f t="shared" ca="1" si="272"/>
        <v>0.21917301191250615</v>
      </c>
      <c r="BE296" s="3">
        <f t="shared" ca="1" si="272"/>
        <v>-1.6544255486097388</v>
      </c>
    </row>
    <row r="297" spans="1:57" x14ac:dyDescent="0.2">
      <c r="A297" s="3">
        <f t="shared" si="221"/>
        <v>2.8499999999999832</v>
      </c>
      <c r="B297" s="3">
        <f t="shared" ca="1" si="222"/>
        <v>-6.4344174251055302E-3</v>
      </c>
      <c r="C297" s="3">
        <f t="shared" ca="1" si="223"/>
        <v>-9.5472262391732756E-3</v>
      </c>
      <c r="D297" s="3">
        <f t="shared" ca="1" si="224"/>
        <v>-1.1780004210037045E-2</v>
      </c>
      <c r="E297" s="3">
        <f t="shared" ca="1" si="225"/>
        <v>-1.323562243940006E-2</v>
      </c>
      <c r="F297" s="3">
        <f t="shared" ca="1" si="226"/>
        <v>-1.4047075726698747E-2</v>
      </c>
      <c r="G297" s="3">
        <f t="shared" ca="1" si="227"/>
        <v>-1.4358429883169068E-2</v>
      </c>
      <c r="H297" s="3">
        <f t="shared" ca="1" si="228"/>
        <v>-1.4300122390969831E-2</v>
      </c>
      <c r="I297" s="3">
        <f t="shared" ca="1" si="229"/>
        <v>-1.3980019629925419E-2</v>
      </c>
      <c r="J297" s="3">
        <f t="shared" ca="1" si="230"/>
        <v>-1.3485119791363723E-2</v>
      </c>
      <c r="K297" s="3">
        <f t="shared" ca="1" si="231"/>
        <v>-1.2884762482137503E-2</v>
      </c>
      <c r="L297" s="3">
        <f t="shared" ca="1" si="232"/>
        <v>-1.2233332610237556E-2</v>
      </c>
      <c r="M297" s="3">
        <f t="shared" ca="1" si="233"/>
        <v>-1.1572391229093336E-2</v>
      </c>
      <c r="N297" s="3">
        <f t="shared" ca="1" si="234"/>
        <v>-1.0932547917282556E-2</v>
      </c>
      <c r="O297" s="3">
        <f t="shared" ca="1" si="235"/>
        <v>-1.0335216781702737E-2</v>
      </c>
      <c r="P297" s="3">
        <f t="shared" ca="1" si="236"/>
        <v>-9.7942356327964854E-3</v>
      </c>
      <c r="Q297" s="3">
        <f t="shared" ca="1" si="237"/>
        <v>-9.3173051382597176E-3</v>
      </c>
      <c r="R297" s="3">
        <f t="shared" ca="1" si="238"/>
        <v>-8.9072145779309879E-3</v>
      </c>
      <c r="S297" s="3">
        <f t="shared" ca="1" si="239"/>
        <v>-8.5628399432945874E-3</v>
      </c>
      <c r="T297" s="3">
        <f t="shared" ca="1" si="240"/>
        <v>-8.2799317930391768E-3</v>
      </c>
      <c r="U297" s="3">
        <f t="shared" ca="1" si="241"/>
        <v>-8.0517483034743993E-3</v>
      </c>
      <c r="V297" s="3">
        <f t="shared" ca="1" si="242"/>
        <v>-7.8696101490654743E-3</v>
      </c>
      <c r="W297" s="3">
        <f t="shared" ca="1" si="243"/>
        <v>-7.7234399618754234E-3</v>
      </c>
      <c r="X297" s="3">
        <f t="shared" ca="1" si="244"/>
        <v>-7.6023083407273234E-3</v>
      </c>
      <c r="Y297" s="3">
        <f t="shared" ca="1" si="245"/>
        <v>-7.4949764432060998E-3</v>
      </c>
      <c r="Z297" s="3">
        <f t="shared" ca="1" si="246"/>
        <v>-7.3904187947844875E-3</v>
      </c>
      <c r="AA297" s="3">
        <f t="shared" ca="1" si="247"/>
        <v>-7.2783102707128788E-3</v>
      </c>
      <c r="AB297" s="3">
        <f t="shared" ca="1" si="248"/>
        <v>-7.1494476855957492E-3</v>
      </c>
      <c r="AC297" s="3">
        <f t="shared" ca="1" si="249"/>
        <v>-6.9960648947709385E-3</v>
      </c>
      <c r="AD297" s="3">
        <f t="shared" ca="1" si="250"/>
        <v>-6.8120160450804738E-3</v>
      </c>
      <c r="AE297" s="3">
        <f t="shared" ca="1" si="251"/>
        <v>-6.5928406770769804E-3</v>
      </c>
      <c r="AF297" s="3">
        <f t="shared" ca="1" si="252"/>
        <v>-6.3357579393054017E-3</v>
      </c>
      <c r="AG297" s="3">
        <f t="shared" ca="1" si="253"/>
        <v>-6.0396392948116849E-3</v>
      </c>
      <c r="AH297" s="3">
        <f t="shared" ca="1" si="254"/>
        <v>-5.704981595239497E-3</v>
      </c>
      <c r="AI297" s="3">
        <f t="shared" ca="1" si="255"/>
        <v>-5.3338735804324619E-3</v>
      </c>
      <c r="AJ297" s="3">
        <f t="shared" ca="1" si="256"/>
        <v>-4.9299423675919374E-3</v>
      </c>
      <c r="AK297" s="3">
        <f t="shared" ca="1" si="257"/>
        <v>-4.4982758672925203E-3</v>
      </c>
      <c r="AL297" s="3">
        <f t="shared" ca="1" si="258"/>
        <v>-4.0453231775134544E-3</v>
      </c>
      <c r="AM297" s="3">
        <f t="shared" ca="1" si="259"/>
        <v>-3.5787726558476956E-3</v>
      </c>
      <c r="AN297" s="3">
        <f t="shared" ca="1" si="260"/>
        <v>-3.1073989997970042E-3</v>
      </c>
      <c r="AO297" s="3">
        <f t="shared" ca="1" si="261"/>
        <v>-2.6408524327293649E-3</v>
      </c>
      <c r="AP297" s="3">
        <f t="shared" ca="1" si="262"/>
        <v>-2.1893293284876623E-3</v>
      </c>
      <c r="AQ297" s="3">
        <f t="shared" ca="1" si="263"/>
        <v>-1.7630195117976611E-3</v>
      </c>
      <c r="AR297" s="3">
        <f t="shared" ca="1" si="264"/>
        <v>-1.3712100767576997E-3</v>
      </c>
      <c r="AS297" s="3">
        <f t="shared" ca="1" si="265"/>
        <v>-1.0210233612315866E-3</v>
      </c>
      <c r="AT297" s="3">
        <f t="shared" ca="1" si="266"/>
        <v>-7.1603362082553988E-4</v>
      </c>
      <c r="AU297" s="3">
        <f t="shared" ca="1" si="267"/>
        <v>-4.5525380851815962E-4</v>
      </c>
      <c r="AV297" s="3">
        <f t="shared" ca="1" si="268"/>
        <v>-2.3268788597249502E-4</v>
      </c>
      <c r="AW297" s="3">
        <f t="shared" ca="1" si="269"/>
        <v>-3.6823715587956122E-5</v>
      </c>
      <c r="AX297" s="3">
        <f t="shared" ca="1" si="270"/>
        <v>1.496181947213213E-4</v>
      </c>
      <c r="AY297" s="3">
        <f t="shared" ca="1" si="271"/>
        <v>3.4496462945538892E-4</v>
      </c>
      <c r="AZ297" s="3">
        <f t="shared" ca="1" si="220"/>
        <v>5.56251529098896E-4</v>
      </c>
      <c r="BC297" s="3">
        <f t="shared" ca="1" si="272"/>
        <v>-0.39848735344746444</v>
      </c>
      <c r="BD297" s="3">
        <f t="shared" ca="1" si="272"/>
        <v>-1.4132166528352901</v>
      </c>
      <c r="BE297" s="3">
        <f t="shared" ca="1" si="272"/>
        <v>0.24720604673760871</v>
      </c>
    </row>
    <row r="298" spans="1:57" x14ac:dyDescent="0.2">
      <c r="A298" s="3">
        <f t="shared" si="221"/>
        <v>2.859999999999983</v>
      </c>
      <c r="B298" s="3">
        <f t="shared" ca="1" si="222"/>
        <v>-6.5849990950168011E-3</v>
      </c>
      <c r="C298" s="3">
        <f t="shared" ca="1" si="223"/>
        <v>-9.5296866128233432E-3</v>
      </c>
      <c r="D298" s="3">
        <f t="shared" ca="1" si="224"/>
        <v>-1.1631316571445194E-2</v>
      </c>
      <c r="E298" s="3">
        <f t="shared" ca="1" si="225"/>
        <v>-1.2988322044814551E-2</v>
      </c>
      <c r="F298" s="3">
        <f t="shared" ca="1" si="226"/>
        <v>-1.3729383986256116E-2</v>
      </c>
      <c r="G298" s="3">
        <f t="shared" ca="1" si="227"/>
        <v>-1.3994216404050758E-2</v>
      </c>
      <c r="H298" s="3">
        <f t="shared" ca="1" si="228"/>
        <v>-1.3909144605706169E-2</v>
      </c>
      <c r="I298" s="3">
        <f t="shared" ca="1" si="229"/>
        <v>-1.3578345391330373E-2</v>
      </c>
      <c r="J298" s="3">
        <f t="shared" ca="1" si="230"/>
        <v>-1.3085554876808167E-2</v>
      </c>
      <c r="K298" s="3">
        <f t="shared" ca="1" si="231"/>
        <v>-1.2497245516605939E-2</v>
      </c>
      <c r="L298" s="3">
        <f t="shared" ca="1" si="232"/>
        <v>-1.1865297541577124E-2</v>
      </c>
      <c r="M298" s="3">
        <f t="shared" ca="1" si="233"/>
        <v>-1.1229104354145113E-2</v>
      </c>
      <c r="N298" s="3">
        <f t="shared" ca="1" si="234"/>
        <v>-1.0617422594126584E-2</v>
      </c>
      <c r="O298" s="3">
        <f t="shared" ca="1" si="235"/>
        <v>-1.0050105542846015E-2</v>
      </c>
      <c r="P298" s="3">
        <f t="shared" ca="1" si="236"/>
        <v>-9.5396989451621752E-3</v>
      </c>
      <c r="Q298" s="3">
        <f t="shared" ca="1" si="237"/>
        <v>-9.0928563270648941E-3</v>
      </c>
      <c r="R298" s="3">
        <f t="shared" ca="1" si="238"/>
        <v>-8.7115409297693208E-3</v>
      </c>
      <c r="S298" s="3">
        <f t="shared" ca="1" si="239"/>
        <v>-8.3940007606524911E-3</v>
      </c>
      <c r="T298" s="3">
        <f t="shared" ca="1" si="240"/>
        <v>-8.1355350430895659E-3</v>
      </c>
      <c r="U298" s="3">
        <f t="shared" ca="1" si="241"/>
        <v>-7.9291080126115167E-3</v>
      </c>
      <c r="V298" s="3">
        <f t="shared" ca="1" si="242"/>
        <v>-7.7658864713805505E-3</v>
      </c>
      <c r="W298" s="3">
        <f t="shared" ca="1" si="243"/>
        <v>-7.6357630587037097E-3</v>
      </c>
      <c r="X298" s="3">
        <f t="shared" ca="1" si="244"/>
        <v>-7.5278865678539125E-3</v>
      </c>
      <c r="Y298" s="3">
        <f t="shared" ca="1" si="245"/>
        <v>-7.4311891920471962E-3</v>
      </c>
      <c r="Z298" s="3">
        <f t="shared" ca="1" si="246"/>
        <v>-7.3348943042362228E-3</v>
      </c>
      <c r="AA298" s="3">
        <f t="shared" ca="1" si="247"/>
        <v>-7.2289884129855099E-3</v>
      </c>
      <c r="AB298" s="3">
        <f t="shared" ca="1" si="248"/>
        <v>-7.1046274551659939E-3</v>
      </c>
      <c r="AC298" s="3">
        <f t="shared" ca="1" si="249"/>
        <v>-6.9544366053663443E-3</v>
      </c>
      <c r="AD298" s="3">
        <f t="shared" ca="1" si="250"/>
        <v>-6.7726789906847884E-3</v>
      </c>
      <c r="AE298" s="3">
        <f t="shared" ca="1" si="251"/>
        <v>-6.555307665139511E-3</v>
      </c>
      <c r="AF298" s="3">
        <f t="shared" ca="1" si="252"/>
        <v>-6.2999481401079353E-3</v>
      </c>
      <c r="AG298" s="3">
        <f t="shared" ca="1" si="253"/>
        <v>-6.0058603063715297E-3</v>
      </c>
      <c r="AH298" s="3">
        <f t="shared" ca="1" si="254"/>
        <v>-5.67390106306541E-3</v>
      </c>
      <c r="AI298" s="3">
        <f t="shared" ca="1" si="255"/>
        <v>-5.306480606343221E-3</v>
      </c>
      <c r="AJ298" s="3">
        <f t="shared" ca="1" si="256"/>
        <v>-4.9074991596218106E-3</v>
      </c>
      <c r="AK298" s="3">
        <f t="shared" ca="1" si="257"/>
        <v>-4.4822602376958266E-3</v>
      </c>
      <c r="AL298" s="3">
        <f t="shared" ca="1" si="258"/>
        <v>-4.0373624807057609E-3</v>
      </c>
      <c r="AM298" s="3">
        <f t="shared" ca="1" si="259"/>
        <v>-3.5805696187398346E-3</v>
      </c>
      <c r="AN298" s="3">
        <f t="shared" ca="1" si="260"/>
        <v>-3.1206495540818838E-3</v>
      </c>
      <c r="AO298" s="3">
        <f t="shared" ca="1" si="261"/>
        <v>-2.6671549970848129E-3</v>
      </c>
      <c r="AP298" s="3">
        <f t="shared" ca="1" si="262"/>
        <v>-2.2300841113434694E-3</v>
      </c>
      <c r="AQ298" s="3">
        <f t="shared" ca="1" si="263"/>
        <v>-1.8193160925955975E-3</v>
      </c>
      <c r="AR298" s="3">
        <f t="shared" ca="1" si="264"/>
        <v>-1.4437034655033923E-3</v>
      </c>
      <c r="AS298" s="3">
        <f t="shared" ca="1" si="265"/>
        <v>-1.1098040514091552E-3</v>
      </c>
      <c r="AT298" s="3">
        <f t="shared" ca="1" si="266"/>
        <v>-8.2050205646181924E-4</v>
      </c>
      <c r="AU298" s="3">
        <f t="shared" ca="1" si="267"/>
        <v>-5.7400372548121299E-4</v>
      </c>
      <c r="AV298" s="3">
        <f t="shared" ca="1" si="268"/>
        <v>-3.6338652656901798E-4</v>
      </c>
      <c r="AW298" s="3">
        <f t="shared" ca="1" si="269"/>
        <v>-1.7609564821645623E-4</v>
      </c>
      <c r="AX298" s="3">
        <f t="shared" ca="1" si="270"/>
        <v>6.2090157427697953E-6</v>
      </c>
      <c r="AY298" s="3">
        <f t="shared" ca="1" si="271"/>
        <v>2.0278144882234392E-4</v>
      </c>
      <c r="AZ298" s="3">
        <f t="shared" ca="1" si="220"/>
        <v>4.2146546957471824E-4</v>
      </c>
      <c r="BC298" s="3">
        <f t="shared" ca="1" si="272"/>
        <v>5.2983136693383059E-2</v>
      </c>
      <c r="BD298" s="3">
        <f t="shared" ca="1" si="272"/>
        <v>0.62508107589628548</v>
      </c>
      <c r="BE298" s="3">
        <f t="shared" ca="1" si="272"/>
        <v>-0.11015704934780146</v>
      </c>
    </row>
    <row r="299" spans="1:57" x14ac:dyDescent="0.2">
      <c r="A299" s="3">
        <f t="shared" si="221"/>
        <v>2.8699999999999828</v>
      </c>
      <c r="B299" s="3">
        <f t="shared" ca="1" si="222"/>
        <v>-6.0109918468741102E-3</v>
      </c>
      <c r="C299" s="3">
        <f t="shared" ca="1" si="223"/>
        <v>-9.227033936215932E-3</v>
      </c>
      <c r="D299" s="3">
        <f t="shared" ca="1" si="224"/>
        <v>-1.1474723610113082E-2</v>
      </c>
      <c r="E299" s="3">
        <f t="shared" ca="1" si="225"/>
        <v>-1.287826918143376E-2</v>
      </c>
      <c r="F299" s="3">
        <f t="shared" ca="1" si="226"/>
        <v>-1.3588739579084854E-2</v>
      </c>
      <c r="G299" s="3">
        <f t="shared" ca="1" si="227"/>
        <v>-1.3764940892432787E-2</v>
      </c>
      <c r="H299" s="3">
        <f t="shared" ca="1" si="228"/>
        <v>-1.3549507007607113E-2</v>
      </c>
      <c r="I299" s="3">
        <f t="shared" ca="1" si="229"/>
        <v>-1.3060547891984017E-2</v>
      </c>
      <c r="J299" s="3">
        <f t="shared" ca="1" si="230"/>
        <v>-1.2393582248884318E-2</v>
      </c>
      <c r="K299" s="3">
        <f t="shared" ca="1" si="231"/>
        <v>-1.1624894620193215E-2</v>
      </c>
      <c r="L299" s="3">
        <f t="shared" ca="1" si="232"/>
        <v>-1.0814379161064215E-2</v>
      </c>
      <c r="M299" s="3">
        <f t="shared" ca="1" si="233"/>
        <v>-1.0007816279790464E-2</v>
      </c>
      <c r="N299" s="3">
        <f t="shared" ca="1" si="234"/>
        <v>-9.2388890015090274E-3</v>
      </c>
      <c r="O299" s="3">
        <f t="shared" ca="1" si="235"/>
        <v>-8.5310743620152351E-3</v>
      </c>
      <c r="P299" s="3">
        <f t="shared" ca="1" si="236"/>
        <v>-7.8993884571410128E-3</v>
      </c>
      <c r="Q299" s="3">
        <f t="shared" ca="1" si="237"/>
        <v>-7.3519425011244754E-3</v>
      </c>
      <c r="R299" s="3">
        <f t="shared" ca="1" si="238"/>
        <v>-6.8912775183007377E-3</v>
      </c>
      <c r="S299" s="3">
        <f t="shared" ca="1" si="239"/>
        <v>-6.5154649276450661E-3</v>
      </c>
      <c r="T299" s="3">
        <f t="shared" ca="1" si="240"/>
        <v>-6.2189921656012528E-3</v>
      </c>
      <c r="U299" s="3">
        <f t="shared" ca="1" si="241"/>
        <v>-5.9934897885988046E-3</v>
      </c>
      <c r="V299" s="3">
        <f t="shared" ca="1" si="242"/>
        <v>-5.8283762326353352E-3</v>
      </c>
      <c r="W299" s="3">
        <f t="shared" ca="1" si="243"/>
        <v>-5.7114813995859338E-3</v>
      </c>
      <c r="X299" s="3">
        <f t="shared" ca="1" si="244"/>
        <v>-5.6296697697710736E-3</v>
      </c>
      <c r="Y299" s="3">
        <f t="shared" ca="1" si="245"/>
        <v>-5.5694527757740222E-3</v>
      </c>
      <c r="Z299" s="3">
        <f t="shared" ca="1" si="246"/>
        <v>-5.5175740068682351E-3</v>
      </c>
      <c r="AA299" s="3">
        <f t="shared" ca="1" si="247"/>
        <v>-5.4615505737297156E-3</v>
      </c>
      <c r="AB299" s="3">
        <f t="shared" ca="1" si="248"/>
        <v>-5.390140530986208E-3</v>
      </c>
      <c r="AC299" s="3">
        <f t="shared" ca="1" si="249"/>
        <v>-5.2936958227876463E-3</v>
      </c>
      <c r="AD299" s="3">
        <f t="shared" ca="1" si="250"/>
        <v>-5.1643768891590832E-3</v>
      </c>
      <c r="AE299" s="3">
        <f t="shared" ca="1" si="251"/>
        <v>-4.9962439272396957E-3</v>
      </c>
      <c r="AF299" s="3">
        <f t="shared" ca="1" si="252"/>
        <v>-4.78527212798187E-3</v>
      </c>
      <c r="AG299" s="3">
        <f t="shared" ca="1" si="253"/>
        <v>-4.5293391790022343E-3</v>
      </c>
      <c r="AH299" s="3">
        <f t="shared" ca="1" si="254"/>
        <v>-4.2282057979212452E-3</v>
      </c>
      <c r="AI299" s="3">
        <f t="shared" ca="1" si="255"/>
        <v>-3.8834821503531997E-3</v>
      </c>
      <c r="AJ299" s="3">
        <f t="shared" ca="1" si="256"/>
        <v>-3.4985671509691705E-3</v>
      </c>
      <c r="AK299" s="3">
        <f t="shared" ca="1" si="257"/>
        <v>-3.0785568915076772E-3</v>
      </c>
      <c r="AL299" s="3">
        <f t="shared" ca="1" si="258"/>
        <v>-2.6301242140578406E-3</v>
      </c>
      <c r="AM299" s="3">
        <f t="shared" ca="1" si="259"/>
        <v>-2.1613688469437477E-3</v>
      </c>
      <c r="AN299" s="3">
        <f t="shared" ca="1" si="260"/>
        <v>-1.6816287409519676E-3</v>
      </c>
      <c r="AO299" s="3">
        <f t="shared" ca="1" si="261"/>
        <v>-1.2012243759706922E-3</v>
      </c>
      <c r="AP299" s="3">
        <f t="shared" ca="1" si="262"/>
        <v>-7.3107362769118391E-4</v>
      </c>
      <c r="AQ299" s="3">
        <f t="shared" ca="1" si="263"/>
        <v>-2.8207185117259752E-4</v>
      </c>
      <c r="AR299" s="3">
        <f t="shared" ca="1" si="264"/>
        <v>1.3587902523915575E-4</v>
      </c>
      <c r="AS299" s="3">
        <f t="shared" ca="1" si="265"/>
        <v>5.1520413546412116E-4</v>
      </c>
      <c r="AT299" s="3">
        <f t="shared" ca="1" si="266"/>
        <v>8.5209790292823219E-4</v>
      </c>
      <c r="AU299" s="3">
        <f t="shared" ca="1" si="267"/>
        <v>1.1475955848320994E-3</v>
      </c>
      <c r="AV299" s="3">
        <f t="shared" ca="1" si="268"/>
        <v>1.4081109255855372E-3</v>
      </c>
      <c r="AW299" s="3">
        <f t="shared" ca="1" si="269"/>
        <v>1.6460260215521306E-3</v>
      </c>
      <c r="AX299" s="3">
        <f t="shared" ca="1" si="270"/>
        <v>1.8798449068617204E-3</v>
      </c>
      <c r="AY299" s="3">
        <f t="shared" ca="1" si="271"/>
        <v>2.1292819767205957E-3</v>
      </c>
      <c r="AZ299" s="3">
        <f t="shared" ca="1" si="220"/>
        <v>2.4029304642467888E-3</v>
      </c>
      <c r="BC299" s="3">
        <f t="shared" ca="1" si="272"/>
        <v>1.161702337233856</v>
      </c>
      <c r="BD299" s="3">
        <f t="shared" ca="1" si="272"/>
        <v>-0.98004159646844613</v>
      </c>
      <c r="BE299" s="3">
        <f t="shared" ca="1" si="272"/>
        <v>1.476577105042816</v>
      </c>
    </row>
    <row r="300" spans="1:57" x14ac:dyDescent="0.2">
      <c r="A300" s="3">
        <f t="shared" si="221"/>
        <v>2.8799999999999826</v>
      </c>
      <c r="B300" s="3">
        <f t="shared" ca="1" si="222"/>
        <v>-6.296077931793629E-3</v>
      </c>
      <c r="C300" s="3">
        <f t="shared" ca="1" si="223"/>
        <v>-8.7580384173766134E-3</v>
      </c>
      <c r="D300" s="3">
        <f t="shared" ca="1" si="224"/>
        <v>-1.0446263781252633E-2</v>
      </c>
      <c r="E300" s="3">
        <f t="shared" ca="1" si="225"/>
        <v>-1.1453448372142582E-2</v>
      </c>
      <c r="F300" s="3">
        <f t="shared" ca="1" si="226"/>
        <v>-1.1902331274266337E-2</v>
      </c>
      <c r="G300" s="3">
        <f t="shared" ca="1" si="227"/>
        <v>-1.1926216828373559E-2</v>
      </c>
      <c r="H300" s="3">
        <f t="shared" ca="1" si="228"/>
        <v>-1.1645134599495875E-2</v>
      </c>
      <c r="I300" s="3">
        <f t="shared" ca="1" si="229"/>
        <v>-1.1157465950927472E-2</v>
      </c>
      <c r="J300" s="3">
        <f t="shared" ca="1" si="230"/>
        <v>-1.054168933713422E-2</v>
      </c>
      <c r="K300" s="3">
        <f t="shared" ca="1" si="231"/>
        <v>-9.8595208711984572E-3</v>
      </c>
      <c r="L300" s="3">
        <f t="shared" ca="1" si="232"/>
        <v>-9.1585487925904818E-3</v>
      </c>
      <c r="M300" s="3">
        <f t="shared" ca="1" si="233"/>
        <v>-8.4743144689502243E-3</v>
      </c>
      <c r="N300" s="3">
        <f t="shared" ca="1" si="234"/>
        <v>-7.832142945811681E-3</v>
      </c>
      <c r="O300" s="3">
        <f t="shared" ca="1" si="235"/>
        <v>-7.2488550473178296E-3</v>
      </c>
      <c r="P300" s="3">
        <f t="shared" ca="1" si="236"/>
        <v>-6.7343392138116496E-3</v>
      </c>
      <c r="Q300" s="3">
        <f t="shared" ca="1" si="237"/>
        <v>-6.2929407100522586E-3</v>
      </c>
      <c r="R300" s="3">
        <f t="shared" ca="1" si="238"/>
        <v>-5.9246363369045473E-3</v>
      </c>
      <c r="S300" s="3">
        <f t="shared" ca="1" si="239"/>
        <v>-5.6259826673034311E-3</v>
      </c>
      <c r="T300" s="3">
        <f t="shared" ca="1" si="240"/>
        <v>-5.3908578079133792E-3</v>
      </c>
      <c r="U300" s="3">
        <f t="shared" ca="1" si="241"/>
        <v>-5.2110536072964711E-3</v>
      </c>
      <c r="V300" s="3">
        <f t="shared" ca="1" si="242"/>
        <v>-5.0767942422767654E-3</v>
      </c>
      <c r="W300" s="3">
        <f t="shared" ca="1" si="243"/>
        <v>-4.9772415672504882E-3</v>
      </c>
      <c r="X300" s="3">
        <f t="shared" ca="1" si="244"/>
        <v>-4.9010073048934974E-3</v>
      </c>
      <c r="Y300" s="3">
        <f t="shared" ca="1" si="245"/>
        <v>-4.8366616676503542E-3</v>
      </c>
      <c r="Z300" s="3">
        <f t="shared" ca="1" si="246"/>
        <v>-4.7732219385200813E-3</v>
      </c>
      <c r="AA300" s="3">
        <f t="shared" ca="1" si="247"/>
        <v>-4.7006040292112174E-3</v>
      </c>
      <c r="AB300" s="3">
        <f t="shared" ca="1" si="248"/>
        <v>-4.6100066610017358E-3</v>
      </c>
      <c r="AC300" s="3">
        <f t="shared" ca="1" si="249"/>
        <v>-4.4941879280514718E-3</v>
      </c>
      <c r="AD300" s="3">
        <f t="shared" ca="1" si="250"/>
        <v>-4.3476111278411044E-3</v>
      </c>
      <c r="AE300" s="3">
        <f t="shared" ca="1" si="251"/>
        <v>-4.1664754803927891E-3</v>
      </c>
      <c r="AF300" s="3">
        <f t="shared" ca="1" si="252"/>
        <v>-3.9486790696291697E-3</v>
      </c>
      <c r="AG300" s="3">
        <f t="shared" ca="1" si="253"/>
        <v>-3.6937617525562971E-3</v>
      </c>
      <c r="AH300" s="3">
        <f t="shared" ca="1" si="254"/>
        <v>-3.4028482586906921E-3</v>
      </c>
      <c r="AI300" s="3">
        <f t="shared" ca="1" si="255"/>
        <v>-3.0785842415479267E-3</v>
      </c>
      <c r="AJ300" s="3">
        <f t="shared" ca="1" si="256"/>
        <v>-2.72505249587376E-3</v>
      </c>
      <c r="AK300" s="3">
        <f t="shared" ca="1" si="257"/>
        <v>-2.3476657326924355E-3</v>
      </c>
      <c r="AL300" s="3">
        <f t="shared" ca="1" si="258"/>
        <v>-1.9530379103222626E-3</v>
      </c>
      <c r="AM300" s="3">
        <f t="shared" ca="1" si="259"/>
        <v>-1.5488333911191691E-3</v>
      </c>
      <c r="AN300" s="3">
        <f t="shared" ca="1" si="260"/>
        <v>-1.1435842060871363E-3</v>
      </c>
      <c r="AO300" s="3">
        <f t="shared" ca="1" si="261"/>
        <v>-7.4644652751063728E-4</v>
      </c>
      <c r="AP300" s="3">
        <f t="shared" ca="1" si="262"/>
        <v>-3.6683308520452302E-4</v>
      </c>
      <c r="AQ300" s="3">
        <f t="shared" ca="1" si="263"/>
        <v>-1.3815961094129904E-5</v>
      </c>
      <c r="AR300" s="3">
        <f t="shared" ca="1" si="264"/>
        <v>3.0481436909071246E-4</v>
      </c>
      <c r="AS300" s="3">
        <f t="shared" ca="1" si="265"/>
        <v>5.8384019212637825E-4</v>
      </c>
      <c r="AT300" s="3">
        <f t="shared" ca="1" si="266"/>
        <v>8.2199930262082978E-4</v>
      </c>
      <c r="AU300" s="3">
        <f t="shared" ca="1" si="267"/>
        <v>1.0229864251325676E-3</v>
      </c>
      <c r="AV300" s="3">
        <f t="shared" ca="1" si="268"/>
        <v>1.1959251449008485E-3</v>
      </c>
      <c r="AW300" s="3">
        <f t="shared" ca="1" si="269"/>
        <v>1.3558750292500387E-3</v>
      </c>
      <c r="AX300" s="3">
        <f t="shared" ca="1" si="270"/>
        <v>1.5238027420490967E-3</v>
      </c>
      <c r="AY300" s="3">
        <f t="shared" ca="1" si="271"/>
        <v>1.7214338955522468E-3</v>
      </c>
      <c r="AZ300" s="3">
        <f t="shared" ca="1" si="220"/>
        <v>1.9586395272415242E-3</v>
      </c>
      <c r="BC300" s="3">
        <f t="shared" ca="1" si="272"/>
        <v>0.60256170243732488</v>
      </c>
      <c r="BD300" s="3">
        <f t="shared" ca="1" si="272"/>
        <v>2.1630665829285363</v>
      </c>
      <c r="BE300" s="3">
        <f t="shared" ca="1" si="272"/>
        <v>-1.4614408134025627</v>
      </c>
    </row>
    <row r="301" spans="1:57" x14ac:dyDescent="0.2">
      <c r="A301" s="3">
        <f t="shared" si="221"/>
        <v>2.8899999999999824</v>
      </c>
      <c r="B301" s="3">
        <f t="shared" ca="1" si="222"/>
        <v>-6.1669273207055819E-3</v>
      </c>
      <c r="C301" s="3">
        <f t="shared" ca="1" si="223"/>
        <v>-8.369087005501815E-3</v>
      </c>
      <c r="D301" s="3">
        <f t="shared" ca="1" si="224"/>
        <v>-9.8314737732941356E-3</v>
      </c>
      <c r="E301" s="3">
        <f t="shared" ca="1" si="225"/>
        <v>-1.0644909420541792E-2</v>
      </c>
      <c r="F301" s="3">
        <f t="shared" ca="1" si="226"/>
        <v>-1.0929956732239116E-2</v>
      </c>
      <c r="G301" s="3">
        <f t="shared" ca="1" si="227"/>
        <v>-1.0817339704684556E-2</v>
      </c>
      <c r="H301" s="3">
        <f t="shared" ca="1" si="228"/>
        <v>-1.0424409986300915E-2</v>
      </c>
      <c r="I301" s="3">
        <f t="shared" ca="1" si="229"/>
        <v>-9.8469791349728043E-3</v>
      </c>
      <c r="J301" s="3">
        <f t="shared" ca="1" si="230"/>
        <v>-9.1610984170116296E-3</v>
      </c>
      <c r="K301" s="3">
        <f t="shared" ca="1" si="231"/>
        <v>-8.4261971797297761E-3</v>
      </c>
      <c r="L301" s="3">
        <f t="shared" ca="1" si="232"/>
        <v>-7.6877142258229463E-3</v>
      </c>
      <c r="M301" s="3">
        <f t="shared" ca="1" si="233"/>
        <v>-6.9791810581378367E-3</v>
      </c>
      <c r="N301" s="3">
        <f t="shared" ca="1" si="234"/>
        <v>-6.3240561748547988E-3</v>
      </c>
      <c r="O301" s="3">
        <f t="shared" ca="1" si="235"/>
        <v>-5.7374391721769832E-3</v>
      </c>
      <c r="P301" s="3">
        <f t="shared" ca="1" si="236"/>
        <v>-5.2276424152411707E-3</v>
      </c>
      <c r="Q301" s="3">
        <f t="shared" ca="1" si="237"/>
        <v>-4.7975781958849171E-3</v>
      </c>
      <c r="R301" s="3">
        <f t="shared" ca="1" si="238"/>
        <v>-4.4459300236918756E-3</v>
      </c>
      <c r="S301" s="3">
        <f t="shared" ca="1" si="239"/>
        <v>-4.1680968342807587E-3</v>
      </c>
      <c r="T301" s="3">
        <f t="shared" ca="1" si="240"/>
        <v>-3.9569309647148132E-3</v>
      </c>
      <c r="U301" s="3">
        <f t="shared" ca="1" si="241"/>
        <v>-3.8033272817527574E-3</v>
      </c>
      <c r="V301" s="3">
        <f t="shared" ca="1" si="242"/>
        <v>-3.6967391381558896E-3</v>
      </c>
      <c r="W301" s="3">
        <f t="shared" ca="1" si="243"/>
        <v>-3.6256807601652472E-3</v>
      </c>
      <c r="X301" s="3">
        <f t="shared" ca="1" si="244"/>
        <v>-3.5782355330296342E-3</v>
      </c>
      <c r="Y301" s="3">
        <f t="shared" ca="1" si="245"/>
        <v>-3.542559630457446E-3</v>
      </c>
      <c r="Z301" s="3">
        <f t="shared" ca="1" si="246"/>
        <v>-3.5073644702468361E-3</v>
      </c>
      <c r="AA301" s="3">
        <f t="shared" ca="1" si="247"/>
        <v>-3.4623607037521614E-3</v>
      </c>
      <c r="AB301" s="3">
        <f t="shared" ca="1" si="248"/>
        <v>-3.3986331432415929E-3</v>
      </c>
      <c r="AC301" s="3">
        <f t="shared" ca="1" si="249"/>
        <v>-3.3089066905037275E-3</v>
      </c>
      <c r="AD301" s="3">
        <f t="shared" ca="1" si="250"/>
        <v>-3.1876808959028532E-3</v>
      </c>
      <c r="AE301" s="3">
        <f t="shared" ca="1" si="251"/>
        <v>-3.0312493847940878E-3</v>
      </c>
      <c r="AF301" s="3">
        <f t="shared" ca="1" si="252"/>
        <v>-2.8376514862820564E-3</v>
      </c>
      <c r="AG301" s="3">
        <f t="shared" ca="1" si="253"/>
        <v>-2.6066032650641081E-3</v>
      </c>
      <c r="AH301" s="3">
        <f t="shared" ca="1" si="254"/>
        <v>-2.3394276458533598E-3</v>
      </c>
      <c r="AI301" s="3">
        <f t="shared" ca="1" si="255"/>
        <v>-2.0389763060065201E-3</v>
      </c>
      <c r="AJ301" s="3">
        <f t="shared" ca="1" si="256"/>
        <v>-1.7095307639548838E-3</v>
      </c>
      <c r="AK301" s="3">
        <f t="shared" ca="1" si="257"/>
        <v>-1.3566792003454175E-3</v>
      </c>
      <c r="AL301" s="3">
        <f t="shared" ca="1" si="258"/>
        <v>-9.8717098731955326E-4</v>
      </c>
      <c r="AM301" s="3">
        <f t="shared" ca="1" si="259"/>
        <v>-6.0874804396165354E-4</v>
      </c>
      <c r="AN301" s="3">
        <f t="shared" ca="1" si="260"/>
        <v>-2.2994293816681216E-4</v>
      </c>
      <c r="AO301" s="3">
        <f t="shared" ca="1" si="261"/>
        <v>1.4018583851308029E-4</v>
      </c>
      <c r="AP301" s="3">
        <f t="shared" ca="1" si="262"/>
        <v>4.9244552886544904E-4</v>
      </c>
      <c r="AQ301" s="3">
        <f t="shared" ca="1" si="263"/>
        <v>8.1813344228323052E-4</v>
      </c>
      <c r="AR301" s="3">
        <f t="shared" ca="1" si="264"/>
        <v>1.1100059528361789E-3</v>
      </c>
      <c r="AS301" s="3">
        <f t="shared" ca="1" si="265"/>
        <v>1.363593330028897E-3</v>
      </c>
      <c r="AT301" s="3">
        <f t="shared" ca="1" si="266"/>
        <v>1.5785975387227773E-3</v>
      </c>
      <c r="AU301" s="3">
        <f t="shared" ca="1" si="267"/>
        <v>1.7599066319828403E-3</v>
      </c>
      <c r="AV301" s="3">
        <f t="shared" ca="1" si="268"/>
        <v>1.9180918791527545E-3</v>
      </c>
      <c r="AW301" s="3">
        <f t="shared" ca="1" si="269"/>
        <v>2.0699296653935513E-3</v>
      </c>
      <c r="AX301" s="3">
        <f t="shared" ca="1" si="270"/>
        <v>2.2382968243956185E-3</v>
      </c>
      <c r="AY301" s="3">
        <f t="shared" ca="1" si="271"/>
        <v>2.4469010373602382E-3</v>
      </c>
      <c r="AZ301" s="3">
        <f t="shared" ca="1" si="220"/>
        <v>2.7071970835591225E-3</v>
      </c>
      <c r="BC301" s="3">
        <f t="shared" ca="1" si="272"/>
        <v>0.88205938236919934</v>
      </c>
      <c r="BD301" s="3">
        <f t="shared" ca="1" si="272"/>
        <v>0.81892280960660546</v>
      </c>
      <c r="BE301" s="3">
        <f t="shared" ca="1" si="272"/>
        <v>0.17319894498876387</v>
      </c>
    </row>
    <row r="302" spans="1:57" x14ac:dyDescent="0.2">
      <c r="A302" s="3">
        <f t="shared" si="221"/>
        <v>2.8999999999999821</v>
      </c>
      <c r="B302" s="3">
        <f t="shared" ca="1" si="222"/>
        <v>-6.7364747691802318E-3</v>
      </c>
      <c r="C302" s="3">
        <f t="shared" ca="1" si="223"/>
        <v>-8.5432598870779607E-3</v>
      </c>
      <c r="D302" s="3">
        <f t="shared" ca="1" si="224"/>
        <v>-9.7665118991029174E-3</v>
      </c>
      <c r="E302" s="3">
        <f t="shared" ca="1" si="225"/>
        <v>-1.0466659359946291E-2</v>
      </c>
      <c r="F302" s="3">
        <f t="shared" ca="1" si="226"/>
        <v>-1.0737333823862326E-2</v>
      </c>
      <c r="G302" s="3">
        <f t="shared" ca="1" si="227"/>
        <v>-1.0685405718258732E-2</v>
      </c>
      <c r="H302" s="3">
        <f t="shared" ca="1" si="228"/>
        <v>-1.0407473686077339E-2</v>
      </c>
      <c r="I302" s="3">
        <f t="shared" ca="1" si="229"/>
        <v>-9.9816281778590914E-3</v>
      </c>
      <c r="J302" s="3">
        <f t="shared" ca="1" si="230"/>
        <v>-9.469004728293106E-3</v>
      </c>
      <c r="K302" s="3">
        <f t="shared" ca="1" si="231"/>
        <v>-8.9166704521267022E-3</v>
      </c>
      <c r="L302" s="3">
        <f t="shared" ca="1" si="232"/>
        <v>-8.3600133986930121E-3</v>
      </c>
      <c r="M302" s="3">
        <f t="shared" ca="1" si="233"/>
        <v>-7.8245996671510425E-3</v>
      </c>
      <c r="N302" s="3">
        <f t="shared" ca="1" si="234"/>
        <v>-7.3277936403239475E-3</v>
      </c>
      <c r="O302" s="3">
        <f t="shared" ca="1" si="235"/>
        <v>-6.8802669046864199E-3</v>
      </c>
      <c r="P302" s="3">
        <f t="shared" ca="1" si="236"/>
        <v>-6.4873732062471481E-3</v>
      </c>
      <c r="Q302" s="3">
        <f t="shared" ca="1" si="237"/>
        <v>-6.150347650420317E-3</v>
      </c>
      <c r="R302" s="3">
        <f t="shared" ca="1" si="238"/>
        <v>-5.8672993108733395E-3</v>
      </c>
      <c r="S302" s="3">
        <f t="shared" ca="1" si="239"/>
        <v>-5.633986796186429E-3</v>
      </c>
      <c r="T302" s="3">
        <f t="shared" ca="1" si="240"/>
        <v>-5.444398464986169E-3</v>
      </c>
      <c r="U302" s="3">
        <f t="shared" ca="1" si="241"/>
        <v>-5.2911951257540698E-3</v>
      </c>
      <c r="V302" s="3">
        <f t="shared" ca="1" si="242"/>
        <v>-5.166090629548533E-3</v>
      </c>
      <c r="W302" s="3">
        <f t="shared" ca="1" si="243"/>
        <v>-5.060229180519747E-3</v>
      </c>
      <c r="X302" s="3">
        <f t="shared" ca="1" si="244"/>
        <v>-4.9645782288888851E-3</v>
      </c>
      <c r="Y302" s="3">
        <f t="shared" ca="1" si="245"/>
        <v>-4.8703262506981761E-3</v>
      </c>
      <c r="Z302" s="3">
        <f t="shared" ca="1" si="246"/>
        <v>-4.769268845042713E-3</v>
      </c>
      <c r="AA302" s="3">
        <f t="shared" ca="1" si="247"/>
        <v>-4.6541655474100175E-3</v>
      </c>
      <c r="AB302" s="3">
        <f t="shared" ca="1" si="248"/>
        <v>-4.5190365327993313E-3</v>
      </c>
      <c r="AC302" s="3">
        <f t="shared" ca="1" si="249"/>
        <v>-4.3593595844069822E-3</v>
      </c>
      <c r="AD302" s="3">
        <f t="shared" ca="1" si="250"/>
        <v>-4.1721456990177121E-3</v>
      </c>
      <c r="AE302" s="3">
        <f t="shared" ca="1" si="251"/>
        <v>-3.955910168996696E-3</v>
      </c>
      <c r="AF302" s="3">
        <f t="shared" ca="1" si="252"/>
        <v>-3.7105864665614523E-3</v>
      </c>
      <c r="AG302" s="3">
        <f t="shared" ca="1" si="253"/>
        <v>-3.4374295863705004E-3</v>
      </c>
      <c r="AH302" s="3">
        <f t="shared" ca="1" si="254"/>
        <v>-3.1389280119337392E-3</v>
      </c>
      <c r="AI302" s="3">
        <f t="shared" ca="1" si="255"/>
        <v>-2.8187169012793035E-3</v>
      </c>
      <c r="AJ302" s="3">
        <f t="shared" ca="1" si="256"/>
        <v>-2.4814801320109181E-3</v>
      </c>
      <c r="AK302" s="3">
        <f t="shared" ca="1" si="257"/>
        <v>-2.1328378841438899E-3</v>
      </c>
      <c r="AL302" s="3">
        <f t="shared" ca="1" si="258"/>
        <v>-1.7792217108447445E-3</v>
      </c>
      <c r="AM302" s="3">
        <f t="shared" ca="1" si="259"/>
        <v>-1.4277360591745058E-3</v>
      </c>
      <c r="AN302" s="3">
        <f t="shared" ca="1" si="260"/>
        <v>-1.0859957929619285E-3</v>
      </c>
      <c r="AO302" s="3">
        <f t="shared" ca="1" si="261"/>
        <v>-7.6190946741300268E-4</v>
      </c>
      <c r="AP302" s="3">
        <f t="shared" ca="1" si="262"/>
        <v>-4.6334342152591439E-4</v>
      </c>
      <c r="AQ302" s="3">
        <f t="shared" ca="1" si="263"/>
        <v>-1.9756081705932214E-4</v>
      </c>
      <c r="AR302" s="3">
        <f t="shared" ca="1" si="264"/>
        <v>2.9674165028681537E-5</v>
      </c>
      <c r="AS302" s="3">
        <f t="shared" ca="1" si="265"/>
        <v>2.1532287978961946E-4</v>
      </c>
      <c r="AT302" s="3">
        <f t="shared" ca="1" si="266"/>
        <v>3.6036262289638316E-4</v>
      </c>
      <c r="AU302" s="3">
        <f t="shared" ca="1" si="267"/>
        <v>4.7068119989085889E-4</v>
      </c>
      <c r="AV302" s="3">
        <f t="shared" ca="1" si="268"/>
        <v>5.5745537373001796E-4</v>
      </c>
      <c r="AW302" s="3">
        <f t="shared" ca="1" si="269"/>
        <v>6.3753143114177169E-4</v>
      </c>
      <c r="AX302" s="3">
        <f t="shared" ca="1" si="270"/>
        <v>7.3307888941757991E-4</v>
      </c>
      <c r="AY302" s="3">
        <f t="shared" ca="1" si="271"/>
        <v>8.6601690568664108E-4</v>
      </c>
      <c r="AZ302" s="3">
        <f t="shared" ca="1" si="220"/>
        <v>1.0440174583146618E-3</v>
      </c>
      <c r="BC302" s="3">
        <f t="shared" ca="1" si="272"/>
        <v>-0.81628791237165554</v>
      </c>
      <c r="BD302" s="3">
        <f t="shared" ca="1" si="272"/>
        <v>0.89237423128904503</v>
      </c>
      <c r="BE302" s="3">
        <f t="shared" ca="1" si="272"/>
        <v>-1.9317125562176463</v>
      </c>
    </row>
    <row r="303" spans="1:57" x14ac:dyDescent="0.2">
      <c r="A303" s="3">
        <f t="shared" si="221"/>
        <v>2.9099999999999819</v>
      </c>
      <c r="B303" s="3">
        <f t="shared" ca="1" si="222"/>
        <v>-5.9261420009857173E-3</v>
      </c>
      <c r="C303" s="3">
        <f t="shared" ca="1" si="223"/>
        <v>-7.9876794677753871E-3</v>
      </c>
      <c r="D303" s="3">
        <f t="shared" ca="1" si="224"/>
        <v>-9.3603572051329902E-3</v>
      </c>
      <c r="E303" s="3">
        <f t="shared" ca="1" si="225"/>
        <v>-1.0123729183626308E-2</v>
      </c>
      <c r="F303" s="3">
        <f t="shared" ca="1" si="226"/>
        <v>-1.0388237302938471E-2</v>
      </c>
      <c r="G303" s="3">
        <f t="shared" ca="1" si="227"/>
        <v>-1.0275274351428661E-2</v>
      </c>
      <c r="H303" s="3">
        <f t="shared" ca="1" si="228"/>
        <v>-9.894084471589449E-3</v>
      </c>
      <c r="I303" s="3">
        <f t="shared" ca="1" si="229"/>
        <v>-9.3338317452681483E-3</v>
      </c>
      <c r="J303" s="3">
        <f t="shared" ca="1" si="230"/>
        <v>-8.6652900190054526E-3</v>
      </c>
      <c r="K303" s="3">
        <f t="shared" ca="1" si="231"/>
        <v>-7.9438280614267318E-3</v>
      </c>
      <c r="L303" s="3">
        <f t="shared" ca="1" si="232"/>
        <v>-7.2118943194494876E-3</v>
      </c>
      <c r="M303" s="3">
        <f t="shared" ca="1" si="233"/>
        <v>-6.5009720118062607E-3</v>
      </c>
      <c r="N303" s="3">
        <f t="shared" ca="1" si="234"/>
        <v>-5.8332961082769299E-3</v>
      </c>
      <c r="O303" s="3">
        <f t="shared" ca="1" si="235"/>
        <v>-5.2234546282121687E-3</v>
      </c>
      <c r="P303" s="3">
        <f t="shared" ca="1" si="236"/>
        <v>-4.6798512111333101E-3</v>
      </c>
      <c r="Q303" s="3">
        <f t="shared" ca="1" si="237"/>
        <v>-4.2059874615440604E-3</v>
      </c>
      <c r="R303" s="3">
        <f t="shared" ca="1" si="238"/>
        <v>-3.8015347564326714E-3</v>
      </c>
      <c r="S303" s="3">
        <f t="shared" ca="1" si="239"/>
        <v>-3.4631858306886573E-3</v>
      </c>
      <c r="T303" s="3">
        <f t="shared" ca="1" si="240"/>
        <v>-3.1853086640753407E-3</v>
      </c>
      <c r="U303" s="3">
        <f t="shared" ca="1" si="241"/>
        <v>-2.9604609420901856E-3</v>
      </c>
      <c r="V303" s="3">
        <f t="shared" ca="1" si="242"/>
        <v>-2.7798402217498485E-3</v>
      </c>
      <c r="W303" s="3">
        <f t="shared" ca="1" si="243"/>
        <v>-2.6337278524656295E-3</v>
      </c>
      <c r="X303" s="3">
        <f t="shared" ca="1" si="244"/>
        <v>-2.5119449236841226E-3</v>
      </c>
      <c r="Y303" s="3">
        <f t="shared" ca="1" si="245"/>
        <v>-2.4043094038336868E-3</v>
      </c>
      <c r="Z303" s="3">
        <f t="shared" ca="1" si="246"/>
        <v>-2.3010778445942269E-3</v>
      </c>
      <c r="AA303" s="3">
        <f t="shared" ca="1" si="247"/>
        <v>-2.1933537416572954E-3</v>
      </c>
      <c r="AB303" s="3">
        <f t="shared" ca="1" si="248"/>
        <v>-2.073431506121833E-3</v>
      </c>
      <c r="AC303" s="3">
        <f t="shared" ca="1" si="249"/>
        <v>-1.9350367433306553E-3</v>
      </c>
      <c r="AD303" s="3">
        <f t="shared" ca="1" si="250"/>
        <v>-1.7734419494486329E-3</v>
      </c>
      <c r="AE303" s="3">
        <f t="shared" ca="1" si="251"/>
        <v>-1.5854750564150866E-3</v>
      </c>
      <c r="AF303" s="3">
        <f t="shared" ca="1" si="252"/>
        <v>-1.3694681309371047E-3</v>
      </c>
      <c r="AG303" s="3">
        <f t="shared" ca="1" si="253"/>
        <v>-1.1251923392707915E-3</v>
      </c>
      <c r="AH303" s="3">
        <f t="shared" ca="1" si="254"/>
        <v>-8.5379782818110486E-4</v>
      </c>
      <c r="AI303" s="3">
        <f t="shared" ca="1" si="255"/>
        <v>-5.5775104317935191E-4</v>
      </c>
      <c r="AJ303" s="3">
        <f t="shared" ca="1" si="256"/>
        <v>-2.4075733528691021E-4</v>
      </c>
      <c r="AK303" s="3">
        <f t="shared" ca="1" si="257"/>
        <v>9.2334327141132516E-5</v>
      </c>
      <c r="AL303" s="3">
        <f t="shared" ca="1" si="258"/>
        <v>4.3564261932263709E-4</v>
      </c>
      <c r="AM303" s="3">
        <f t="shared" ca="1" si="259"/>
        <v>7.8238229176113444E-4</v>
      </c>
      <c r="AN303" s="3">
        <f t="shared" ca="1" si="260"/>
        <v>1.1250205949382614E-3</v>
      </c>
      <c r="AO303" s="3">
        <f t="shared" ca="1" si="261"/>
        <v>1.4554926273553483E-3</v>
      </c>
      <c r="AP303" s="3">
        <f t="shared" ca="1" si="262"/>
        <v>1.7655413549996181E-3</v>
      </c>
      <c r="AQ303" s="3">
        <f t="shared" ca="1" si="263"/>
        <v>2.0472882566658587E-3</v>
      </c>
      <c r="AR303" s="3">
        <f t="shared" ca="1" si="264"/>
        <v>2.2941421206575685E-3</v>
      </c>
      <c r="AS303" s="3">
        <f t="shared" ca="1" si="265"/>
        <v>2.5020366686041829E-3</v>
      </c>
      <c r="AT303" s="3">
        <f t="shared" ca="1" si="266"/>
        <v>2.670726280030458E-3</v>
      </c>
      <c r="AU303" s="3">
        <f t="shared" ca="1" si="267"/>
        <v>2.8046869619811239E-3</v>
      </c>
      <c r="AV303" s="3">
        <f t="shared" ca="1" si="268"/>
        <v>2.9135151013810097E-3</v>
      </c>
      <c r="AW303" s="3">
        <f t="shared" ca="1" si="269"/>
        <v>3.0123173680305908E-3</v>
      </c>
      <c r="AX303" s="3">
        <f t="shared" ca="1" si="270"/>
        <v>3.1212874611619475E-3</v>
      </c>
      <c r="AY303" s="3">
        <f t="shared" ca="1" si="271"/>
        <v>3.2599954976562694E-3</v>
      </c>
      <c r="AZ303" s="3">
        <f t="shared" ca="1" si="220"/>
        <v>3.4329369006783159E-3</v>
      </c>
      <c r="BC303" s="3">
        <f t="shared" ca="1" si="272"/>
        <v>1.5729593341227694</v>
      </c>
      <c r="BD303" s="3">
        <f t="shared" ca="1" si="272"/>
        <v>-1.6996134850885607</v>
      </c>
      <c r="BE303" s="3">
        <f t="shared" ca="1" si="272"/>
        <v>0.68932733537486701</v>
      </c>
    </row>
    <row r="304" spans="1:57" x14ac:dyDescent="0.2">
      <c r="A304" s="3">
        <f t="shared" si="221"/>
        <v>2.9199999999999817</v>
      </c>
      <c r="B304" s="3">
        <f t="shared" ca="1" si="222"/>
        <v>-5.9570065451641048E-3</v>
      </c>
      <c r="C304" s="3">
        <f t="shared" ca="1" si="223"/>
        <v>-7.5143169116665574E-3</v>
      </c>
      <c r="D304" s="3">
        <f t="shared" ca="1" si="224"/>
        <v>-8.5061172186060956E-3</v>
      </c>
      <c r="E304" s="3">
        <f t="shared" ca="1" si="225"/>
        <v>-8.9922579237242829E-3</v>
      </c>
      <c r="F304" s="3">
        <f t="shared" ca="1" si="226"/>
        <v>-9.0653839138856857E-3</v>
      </c>
      <c r="G304" s="3">
        <f t="shared" ca="1" si="227"/>
        <v>-8.8307556176460203E-3</v>
      </c>
      <c r="H304" s="3">
        <f t="shared" ca="1" si="228"/>
        <v>-8.3832902710598879E-3</v>
      </c>
      <c r="I304" s="3">
        <f t="shared" ca="1" si="229"/>
        <v>-7.7996723406203875E-3</v>
      </c>
      <c r="J304" s="3">
        <f t="shared" ca="1" si="230"/>
        <v>-7.1399277666675254E-3</v>
      </c>
      <c r="K304" s="3">
        <f t="shared" ca="1" si="231"/>
        <v>-6.4502647576682006E-3</v>
      </c>
      <c r="L304" s="3">
        <f t="shared" ca="1" si="232"/>
        <v>-5.7654194538161148E-3</v>
      </c>
      <c r="M304" s="3">
        <f t="shared" ca="1" si="233"/>
        <v>-5.1104828419374438E-3</v>
      </c>
      <c r="N304" s="3">
        <f t="shared" ca="1" si="234"/>
        <v>-4.5024966741147674E-3</v>
      </c>
      <c r="O304" s="3">
        <f t="shared" ca="1" si="235"/>
        <v>-3.951937744382128E-3</v>
      </c>
      <c r="P304" s="3">
        <f t="shared" ca="1" si="236"/>
        <v>-3.4640670931357373E-3</v>
      </c>
      <c r="Q304" s="3">
        <f t="shared" ca="1" si="237"/>
        <v>-3.0401029400263057E-3</v>
      </c>
      <c r="R304" s="3">
        <f t="shared" ca="1" si="238"/>
        <v>-2.6781875621609327E-3</v>
      </c>
      <c r="S304" s="3">
        <f t="shared" ca="1" si="239"/>
        <v>-2.3741392005589175E-3</v>
      </c>
      <c r="T304" s="3">
        <f t="shared" ca="1" si="240"/>
        <v>-2.1220123435449793E-3</v>
      </c>
      <c r="U304" s="3">
        <f t="shared" ca="1" si="241"/>
        <v>-1.9145250812761391E-3</v>
      </c>
      <c r="V304" s="3">
        <f t="shared" ca="1" si="242"/>
        <v>-1.7434283752874478E-3</v>
      </c>
      <c r="W304" s="3">
        <f t="shared" ca="1" si="243"/>
        <v>-1.5998745221427852E-3</v>
      </c>
      <c r="X304" s="3">
        <f t="shared" ca="1" si="244"/>
        <v>-1.474802498933515E-3</v>
      </c>
      <c r="Y304" s="3">
        <f t="shared" ca="1" si="245"/>
        <v>-1.3593292170611848E-3</v>
      </c>
      <c r="Z304" s="3">
        <f t="shared" ca="1" si="246"/>
        <v>-1.2451299966130024E-3</v>
      </c>
      <c r="AA304" s="3">
        <f t="shared" ca="1" si="247"/>
        <v>-1.1247900467967924E-3</v>
      </c>
      <c r="AB304" s="3">
        <f t="shared" ca="1" si="248"/>
        <v>-9.9209569786499162E-4</v>
      </c>
      <c r="AC304" s="3">
        <f t="shared" ca="1" si="249"/>
        <v>-8.4222641071437295E-4</v>
      </c>
      <c r="AD304" s="3">
        <f t="shared" ca="1" si="250"/>
        <v>-6.7182741065508053E-4</v>
      </c>
      <c r="AE304" s="3">
        <f t="shared" ca="1" si="251"/>
        <v>-4.7898095450424425E-4</v>
      </c>
      <c r="AF304" s="3">
        <f t="shared" ca="1" si="252"/>
        <v>-2.6312350617287427E-4</v>
      </c>
      <c r="AG304" s="3">
        <f t="shared" ca="1" si="253"/>
        <v>-2.4954388786681901E-5</v>
      </c>
      <c r="AH304" s="3">
        <f t="shared" ca="1" si="254"/>
        <v>2.3364594256724283E-4</v>
      </c>
      <c r="AI304" s="3">
        <f t="shared" ca="1" si="255"/>
        <v>5.096955549955119E-4</v>
      </c>
      <c r="AJ304" s="3">
        <f t="shared" ca="1" si="256"/>
        <v>7.9920055795155488E-4</v>
      </c>
      <c r="AK304" s="3">
        <f t="shared" ca="1" si="257"/>
        <v>1.0972575380287248E-3</v>
      </c>
      <c r="AL304" s="3">
        <f t="shared" ca="1" si="258"/>
        <v>1.3981670167440539E-3</v>
      </c>
      <c r="AM304" s="3">
        <f t="shared" ca="1" si="259"/>
        <v>1.6955592938466687E-3</v>
      </c>
      <c r="AN304" s="3">
        <f t="shared" ca="1" si="260"/>
        <v>1.9825438787379949E-3</v>
      </c>
      <c r="AO304" s="3">
        <f t="shared" ca="1" si="261"/>
        <v>2.2519141230323146E-3</v>
      </c>
      <c r="AP304" s="3">
        <f t="shared" ca="1" si="262"/>
        <v>2.4964736018584796E-3</v>
      </c>
      <c r="AQ304" s="3">
        <f t="shared" ca="1" si="263"/>
        <v>2.7095902345775952E-3</v>
      </c>
      <c r="AR304" s="3">
        <f t="shared" ca="1" si="264"/>
        <v>2.8860833474855922E-3</v>
      </c>
      <c r="AS304" s="3">
        <f t="shared" ca="1" si="265"/>
        <v>3.0234291490404607E-3</v>
      </c>
      <c r="AT304" s="3">
        <f t="shared" ca="1" si="266"/>
        <v>3.1230102801953997E-3</v>
      </c>
      <c r="AU304" s="3">
        <f t="shared" ca="1" si="267"/>
        <v>3.1909635331098525E-3</v>
      </c>
      <c r="AV304" s="3">
        <f t="shared" ca="1" si="268"/>
        <v>3.238530346003713E-3</v>
      </c>
      <c r="AW304" s="3">
        <f t="shared" ca="1" si="269"/>
        <v>3.2823775603214398E-3</v>
      </c>
      <c r="AX304" s="3">
        <f t="shared" ca="1" si="270"/>
        <v>3.3440108357242746E-3</v>
      </c>
      <c r="AY304" s="3">
        <f t="shared" ca="1" si="271"/>
        <v>3.4438270881290908E-3</v>
      </c>
      <c r="AZ304" s="3">
        <f t="shared" ca="1" si="220"/>
        <v>3.5864128389686352E-3</v>
      </c>
      <c r="BC304" s="3">
        <f t="shared" ca="1" si="272"/>
        <v>0.76573146696628758</v>
      </c>
      <c r="BD304" s="3">
        <f t="shared" ca="1" si="272"/>
        <v>1.2332233983565191</v>
      </c>
      <c r="BE304" s="3">
        <f t="shared" ca="1" si="272"/>
        <v>-0.97659792976121995</v>
      </c>
    </row>
    <row r="305" spans="1:57" x14ac:dyDescent="0.2">
      <c r="A305" s="3">
        <f t="shared" si="221"/>
        <v>2.9299999999999815</v>
      </c>
      <c r="B305" s="3">
        <f t="shared" ca="1" si="222"/>
        <v>-6.5444319126625808E-3</v>
      </c>
      <c r="C305" s="3">
        <f t="shared" ca="1" si="223"/>
        <v>-7.7616602407449197E-3</v>
      </c>
      <c r="D305" s="3">
        <f t="shared" ca="1" si="224"/>
        <v>-8.5362221622287196E-3</v>
      </c>
      <c r="E305" s="3">
        <f t="shared" ca="1" si="225"/>
        <v>-8.9059654709883057E-3</v>
      </c>
      <c r="F305" s="3">
        <f t="shared" ca="1" si="226"/>
        <v>-8.9437876654114602E-3</v>
      </c>
      <c r="G305" s="3">
        <f t="shared" ca="1" si="227"/>
        <v>-8.7371953009812084E-3</v>
      </c>
      <c r="H305" s="3">
        <f t="shared" ca="1" si="228"/>
        <v>-8.3654575188480546E-3</v>
      </c>
      <c r="I305" s="3">
        <f t="shared" ca="1" si="229"/>
        <v>-7.8917296073690822E-3</v>
      </c>
      <c r="J305" s="3">
        <f t="shared" ca="1" si="230"/>
        <v>-7.3644865448441342E-3</v>
      </c>
      <c r="K305" s="3">
        <f t="shared" ca="1" si="231"/>
        <v>-6.8201960005836431E-3</v>
      </c>
      <c r="L305" s="3">
        <f t="shared" ca="1" si="232"/>
        <v>-6.2855025962772915E-3</v>
      </c>
      <c r="M305" s="3">
        <f t="shared" ca="1" si="233"/>
        <v>-5.7789052643465602E-3</v>
      </c>
      <c r="N305" s="3">
        <f t="shared" ca="1" si="234"/>
        <v>-5.3122116740472718E-3</v>
      </c>
      <c r="O305" s="3">
        <f t="shared" ca="1" si="235"/>
        <v>-4.8918860543678286E-3</v>
      </c>
      <c r="P305" s="3">
        <f t="shared" ca="1" si="236"/>
        <v>-4.5202666138624134E-3</v>
      </c>
      <c r="Q305" s="3">
        <f t="shared" ca="1" si="237"/>
        <v>-4.1966116614099947E-3</v>
      </c>
      <c r="R305" s="3">
        <f t="shared" ca="1" si="238"/>
        <v>-3.917945177863833E-3</v>
      </c>
      <c r="S305" s="3">
        <f t="shared" ca="1" si="239"/>
        <v>-3.6796936904025745E-3</v>
      </c>
      <c r="T305" s="3">
        <f t="shared" ca="1" si="240"/>
        <v>-3.4761386152450504E-3</v>
      </c>
      <c r="U305" s="3">
        <f t="shared" ca="1" si="241"/>
        <v>-3.3007431706090092E-3</v>
      </c>
      <c r="V305" s="3">
        <f t="shared" ca="1" si="242"/>
        <v>-3.1464284069686816E-3</v>
      </c>
      <c r="W305" s="3">
        <f t="shared" ca="1" si="243"/>
        <v>-3.0058548663608698E-3</v>
      </c>
      <c r="X305" s="3">
        <f t="shared" ca="1" si="244"/>
        <v>-2.8717269834669101E-3</v>
      </c>
      <c r="Y305" s="3">
        <f t="shared" ca="1" si="245"/>
        <v>-2.737109118330151E-3</v>
      </c>
      <c r="Z305" s="3">
        <f t="shared" ca="1" si="246"/>
        <v>-2.5957364664291175E-3</v>
      </c>
      <c r="AA305" s="3">
        <f t="shared" ca="1" si="247"/>
        <v>-2.4423023278124269E-3</v>
      </c>
      <c r="AB305" s="3">
        <f t="shared" ca="1" si="248"/>
        <v>-2.2726902827712135E-3</v>
      </c>
      <c r="AC305" s="3">
        <f t="shared" ca="1" si="249"/>
        <v>-2.0841126377535548E-3</v>
      </c>
      <c r="AD305" s="3">
        <f t="shared" ca="1" si="250"/>
        <v>-1.8751357210537133E-3</v>
      </c>
      <c r="AE305" s="3">
        <f t="shared" ca="1" si="251"/>
        <v>-1.6456106037738053E-3</v>
      </c>
      <c r="AF305" s="3">
        <f t="shared" ca="1" si="252"/>
        <v>-1.3965564804644056E-3</v>
      </c>
      <c r="AG305" s="3">
        <f t="shared" ca="1" si="253"/>
        <v>-1.1300417345265431E-3</v>
      </c>
      <c r="AH305" s="3">
        <f t="shared" ca="1" si="254"/>
        <v>-8.4908033492172284E-4</v>
      </c>
      <c r="AI305" s="3">
        <f t="shared" ca="1" si="255"/>
        <v>-5.5753595360130551E-4</v>
      </c>
      <c r="AJ305" s="3">
        <f t="shared" ca="1" si="256"/>
        <v>-2.60022072717524E-4</v>
      </c>
      <c r="AK305" s="3">
        <f t="shared" ca="1" si="257"/>
        <v>3.8204835509180547E-5</v>
      </c>
      <c r="AL305" s="3">
        <f t="shared" ca="1" si="258"/>
        <v>3.3135719785554689E-4</v>
      </c>
      <c r="AM305" s="3">
        <f t="shared" ca="1" si="259"/>
        <v>6.1323482940497389E-4</v>
      </c>
      <c r="AN305" s="3">
        <f t="shared" ca="1" si="260"/>
        <v>8.77361612146614E-4</v>
      </c>
      <c r="AO305" s="3">
        <f t="shared" ca="1" si="261"/>
        <v>1.1171726608890883E-3</v>
      </c>
      <c r="AP305" s="3">
        <f t="shared" ca="1" si="262"/>
        <v>1.3263193083493453E-3</v>
      </c>
      <c r="AQ305" s="3">
        <f t="shared" ca="1" si="263"/>
        <v>1.4991978891514515E-3</v>
      </c>
      <c r="AR305" s="3">
        <f t="shared" ca="1" si="264"/>
        <v>1.6318051447043109E-3</v>
      </c>
      <c r="AS305" s="3">
        <f t="shared" ca="1" si="265"/>
        <v>1.7229005461840991E-3</v>
      </c>
      <c r="AT305" s="3">
        <f t="shared" ca="1" si="266"/>
        <v>1.775197798348304E-3</v>
      </c>
      <c r="AU305" s="3">
        <f t="shared" ca="1" si="267"/>
        <v>1.7961466688445459E-3</v>
      </c>
      <c r="AV305" s="3">
        <f t="shared" ca="1" si="268"/>
        <v>1.7982210618281563E-3</v>
      </c>
      <c r="AW305" s="3">
        <f t="shared" ca="1" si="269"/>
        <v>1.7991539920085881E-3</v>
      </c>
      <c r="AX305" s="3">
        <f t="shared" ca="1" si="270"/>
        <v>1.8211704345265252E-3</v>
      </c>
      <c r="AY305" s="3">
        <f t="shared" ca="1" si="271"/>
        <v>1.8847857722436702E-3</v>
      </c>
      <c r="AZ305" s="3">
        <f t="shared" ca="1" si="220"/>
        <v>1.9936830094341609E-3</v>
      </c>
      <c r="BC305" s="3">
        <f t="shared" ca="1" si="272"/>
        <v>-0.86549302315611953</v>
      </c>
      <c r="BD305" s="3">
        <f t="shared" ca="1" si="272"/>
        <v>1.232043648616874</v>
      </c>
      <c r="BE305" s="3">
        <f t="shared" ca="1" si="272"/>
        <v>-1.1761086328918751</v>
      </c>
    </row>
    <row r="306" spans="1:57" x14ac:dyDescent="0.2">
      <c r="A306" s="3">
        <f t="shared" si="221"/>
        <v>2.9399999999999813</v>
      </c>
      <c r="B306" s="3">
        <f t="shared" ca="1" si="222"/>
        <v>-6.1178271900231562E-3</v>
      </c>
      <c r="C306" s="3">
        <f t="shared" ca="1" si="223"/>
        <v>-7.1613683931099981E-3</v>
      </c>
      <c r="D306" s="3">
        <f t="shared" ca="1" si="224"/>
        <v>-7.7874167317710692E-3</v>
      </c>
      <c r="E306" s="3">
        <f t="shared" ca="1" si="225"/>
        <v>-8.0301750360381053E-3</v>
      </c>
      <c r="F306" s="3">
        <f t="shared" ca="1" si="226"/>
        <v>-7.9591233753648731E-3</v>
      </c>
      <c r="G306" s="3">
        <f t="shared" ca="1" si="227"/>
        <v>-7.6584558071351389E-3</v>
      </c>
      <c r="H306" s="3">
        <f t="shared" ca="1" si="228"/>
        <v>-7.2044718891551692E-3</v>
      </c>
      <c r="I306" s="3">
        <f t="shared" ca="1" si="229"/>
        <v>-6.6578340348274877E-3</v>
      </c>
      <c r="J306" s="3">
        <f t="shared" ca="1" si="230"/>
        <v>-6.0649795733661895E-3</v>
      </c>
      <c r="K306" s="3">
        <f t="shared" ca="1" si="231"/>
        <v>-5.4607418736559036E-3</v>
      </c>
      <c r="L306" s="3">
        <f t="shared" ca="1" si="232"/>
        <v>-4.8704852566680201E-3</v>
      </c>
      <c r="M306" s="3">
        <f t="shared" ca="1" si="233"/>
        <v>-4.3117408030875198E-3</v>
      </c>
      <c r="N306" s="3">
        <f t="shared" ca="1" si="234"/>
        <v>-3.7956232603969368E-3</v>
      </c>
      <c r="O306" s="3">
        <f t="shared" ca="1" si="235"/>
        <v>-3.3281424062720222E-3</v>
      </c>
      <c r="P306" s="3">
        <f t="shared" ca="1" si="236"/>
        <v>-2.9113847123777327E-3</v>
      </c>
      <c r="Q306" s="3">
        <f t="shared" ca="1" si="237"/>
        <v>-2.5445247203784637E-3</v>
      </c>
      <c r="R306" s="3">
        <f t="shared" ca="1" si="238"/>
        <v>-2.2246374179786194E-3</v>
      </c>
      <c r="S306" s="3">
        <f t="shared" ca="1" si="239"/>
        <v>-1.94730423663354E-3</v>
      </c>
      <c r="T306" s="3">
        <f t="shared" ca="1" si="240"/>
        <v>-1.7070376453856579E-3</v>
      </c>
      <c r="U306" s="3">
        <f t="shared" ca="1" si="241"/>
        <v>-1.4975838362997894E-3</v>
      </c>
      <c r="V306" s="3">
        <f t="shared" ca="1" si="242"/>
        <v>-1.3121777423120652E-3</v>
      </c>
      <c r="W306" s="3">
        <f t="shared" ca="1" si="243"/>
        <v>-1.1438061357520637E-3</v>
      </c>
      <c r="X306" s="3">
        <f t="shared" ca="1" si="244"/>
        <v>-9.8549535401885055E-4</v>
      </c>
      <c r="Y306" s="3">
        <f t="shared" ca="1" si="245"/>
        <v>-8.3061240709377459E-4</v>
      </c>
      <c r="Z306" s="3">
        <f t="shared" ca="1" si="246"/>
        <v>-6.7316264127818847E-4</v>
      </c>
      <c r="AA306" s="3">
        <f t="shared" ca="1" si="247"/>
        <v>-5.0806513921765697E-4</v>
      </c>
      <c r="AB306" s="3">
        <f t="shared" ca="1" si="248"/>
        <v>-3.3137421644404775E-4</v>
      </c>
      <c r="AC306" s="3">
        <f t="shared" ca="1" si="249"/>
        <v>-1.4040872356821529E-4</v>
      </c>
      <c r="AD306" s="3">
        <f t="shared" ca="1" si="250"/>
        <v>6.6229536638599164E-5</v>
      </c>
      <c r="AE306" s="3">
        <f t="shared" ca="1" si="251"/>
        <v>2.8872914757680033E-4</v>
      </c>
      <c r="AF306" s="3">
        <f t="shared" ca="1" si="252"/>
        <v>5.2618698896349789E-4</v>
      </c>
      <c r="AG306" s="3">
        <f t="shared" ca="1" si="253"/>
        <v>7.7672623575807055E-4</v>
      </c>
      <c r="AH306" s="3">
        <f t="shared" ca="1" si="254"/>
        <v>1.0375972881772253E-3</v>
      </c>
      <c r="AI306" s="3">
        <f t="shared" ca="1" si="255"/>
        <v>1.3052693010248539E-3</v>
      </c>
      <c r="AJ306" s="3">
        <f t="shared" ca="1" si="256"/>
        <v>1.5755238366487192E-3</v>
      </c>
      <c r="AK306" s="3">
        <f t="shared" ca="1" si="257"/>
        <v>1.8435534304277296E-3</v>
      </c>
      <c r="AL306" s="3">
        <f t="shared" ca="1" si="258"/>
        <v>2.104063246328022E-3</v>
      </c>
      <c r="AM306" s="3">
        <f t="shared" ca="1" si="259"/>
        <v>2.3513775269701884E-3</v>
      </c>
      <c r="AN306" s="3">
        <f t="shared" ca="1" si="260"/>
        <v>2.5795628196823364E-3</v>
      </c>
      <c r="AO306" s="3">
        <f t="shared" ca="1" si="261"/>
        <v>2.7826009635456813E-3</v>
      </c>
      <c r="AP306" s="3">
        <f t="shared" ca="1" si="262"/>
        <v>2.9546799376489385E-3</v>
      </c>
      <c r="AQ306" s="3">
        <f t="shared" ca="1" si="263"/>
        <v>3.0907084919530575E-3</v>
      </c>
      <c r="AR306" s="3">
        <f t="shared" ca="1" si="264"/>
        <v>3.187154946281111E-3</v>
      </c>
      <c r="AS306" s="3">
        <f t="shared" ca="1" si="265"/>
        <v>3.24318531681432E-3</v>
      </c>
      <c r="AT306" s="3">
        <f t="shared" ca="1" si="266"/>
        <v>3.2618198419916578E-3</v>
      </c>
      <c r="AU306" s="3">
        <f t="shared" ca="1" si="267"/>
        <v>3.2506761890605564E-3</v>
      </c>
      <c r="AV306" s="3">
        <f t="shared" ca="1" si="268"/>
        <v>3.2222258083194929E-3</v>
      </c>
      <c r="AW306" s="3">
        <f t="shared" ca="1" si="269"/>
        <v>3.193976369324448E-3</v>
      </c>
      <c r="AX306" s="3">
        <f t="shared" ca="1" si="270"/>
        <v>3.1875616898744013E-3</v>
      </c>
      <c r="AY306" s="3">
        <f t="shared" ca="1" si="271"/>
        <v>3.2223259342102819E-3</v>
      </c>
      <c r="AZ306" s="3">
        <f t="shared" ca="1" si="220"/>
        <v>3.2998234322264876E-3</v>
      </c>
      <c r="BC306" s="3">
        <f t="shared" ca="1" si="272"/>
        <v>1.2795931399538594</v>
      </c>
      <c r="BD306" s="3">
        <f t="shared" ca="1" si="272"/>
        <v>-0.22177781608585967</v>
      </c>
      <c r="BE306" s="3">
        <f t="shared" ca="1" si="272"/>
        <v>-0.38967111268057941</v>
      </c>
    </row>
    <row r="307" spans="1:57" x14ac:dyDescent="0.2">
      <c r="A307" s="3">
        <f t="shared" si="221"/>
        <v>2.9499999999999811</v>
      </c>
      <c r="B307" s="3">
        <f t="shared" ca="1" si="222"/>
        <v>-5.9099922214617328E-3</v>
      </c>
      <c r="C307" s="3">
        <f t="shared" ca="1" si="223"/>
        <v>-6.859105450440676E-3</v>
      </c>
      <c r="D307" s="3">
        <f t="shared" ca="1" si="224"/>
        <v>-7.4043203634892932E-3</v>
      </c>
      <c r="E307" s="3">
        <f t="shared" ca="1" si="225"/>
        <v>-7.5782304766272906E-3</v>
      </c>
      <c r="F307" s="3">
        <f t="shared" ca="1" si="226"/>
        <v>-7.4486477306955458E-3</v>
      </c>
      <c r="G307" s="3">
        <f t="shared" ca="1" si="227"/>
        <v>-7.0979480282174854E-3</v>
      </c>
      <c r="H307" s="3">
        <f t="shared" ca="1" si="228"/>
        <v>-6.6007218764697296E-3</v>
      </c>
      <c r="I307" s="3">
        <f t="shared" ca="1" si="229"/>
        <v>-6.0161847110271711E-3</v>
      </c>
      <c r="J307" s="3">
        <f t="shared" ca="1" si="230"/>
        <v>-5.3895881956196635E-3</v>
      </c>
      <c r="K307" s="3">
        <f t="shared" ca="1" si="231"/>
        <v>-4.7548098991994706E-3</v>
      </c>
      <c r="L307" s="3">
        <f t="shared" ca="1" si="232"/>
        <v>-4.1364584450180103E-3</v>
      </c>
      <c r="M307" s="3">
        <f t="shared" ca="1" si="233"/>
        <v>-3.551486327605758E-3</v>
      </c>
      <c r="N307" s="3">
        <f t="shared" ca="1" si="234"/>
        <v>-3.0105868512688007E-3</v>
      </c>
      <c r="O307" s="3">
        <f t="shared" ca="1" si="235"/>
        <v>-2.5194856270883098E-3</v>
      </c>
      <c r="P307" s="3">
        <f t="shared" ca="1" si="236"/>
        <v>-2.0801021297383575E-3</v>
      </c>
      <c r="Q307" s="3">
        <f t="shared" ca="1" si="237"/>
        <v>-1.6915410383596884E-3</v>
      </c>
      <c r="R307" s="3">
        <f t="shared" ca="1" si="238"/>
        <v>-1.3508851917964229E-3</v>
      </c>
      <c r="S307" s="3">
        <f t="shared" ca="1" si="239"/>
        <v>-1.0537835504439888E-3</v>
      </c>
      <c r="T307" s="3">
        <f t="shared" ca="1" si="240"/>
        <v>-7.948599396518628E-4</v>
      </c>
      <c r="U307" s="3">
        <f t="shared" ca="1" si="241"/>
        <v>-5.6800244975208395E-4</v>
      </c>
      <c r="V307" s="3">
        <f t="shared" ca="1" si="242"/>
        <v>-3.6660741814259918E-4</v>
      </c>
      <c r="W307" s="3">
        <f t="shared" ca="1" si="243"/>
        <v>-1.8383298213978607E-4</v>
      </c>
      <c r="X307" s="3">
        <f t="shared" ca="1" si="244"/>
        <v>-1.2878191455586415E-5</v>
      </c>
      <c r="Y307" s="3">
        <f t="shared" ca="1" si="245"/>
        <v>1.5272369891778599E-4</v>
      </c>
      <c r="Z307" s="3">
        <f t="shared" ca="1" si="246"/>
        <v>3.1881465696565484E-4</v>
      </c>
      <c r="AA307" s="3">
        <f t="shared" ca="1" si="247"/>
        <v>4.9034314234613495E-4</v>
      </c>
      <c r="AB307" s="3">
        <f t="shared" ca="1" si="248"/>
        <v>6.7114903188235668E-4</v>
      </c>
      <c r="AC307" s="3">
        <f t="shared" ca="1" si="249"/>
        <v>8.6384013960518337E-4</v>
      </c>
      <c r="AD307" s="3">
        <f t="shared" ca="1" si="250"/>
        <v>1.0697782959130924E-3</v>
      </c>
      <c r="AE307" s="3">
        <f t="shared" ca="1" si="251"/>
        <v>1.2891553140512613E-3</v>
      </c>
      <c r="AF307" s="3">
        <f t="shared" ca="1" si="252"/>
        <v>1.5211117209404184E-3</v>
      </c>
      <c r="AG307" s="3">
        <f t="shared" ca="1" si="253"/>
        <v>1.7638543103090088E-3</v>
      </c>
      <c r="AH307" s="3">
        <f t="shared" ca="1" si="254"/>
        <v>2.0147558406688757E-3</v>
      </c>
      <c r="AI307" s="3">
        <f t="shared" ca="1" si="255"/>
        <v>2.270444598711186E-3</v>
      </c>
      <c r="AJ307" s="3">
        <f t="shared" ca="1" si="256"/>
        <v>2.5268951473769907E-3</v>
      </c>
      <c r="AK307" s="3">
        <f t="shared" ca="1" si="257"/>
        <v>2.7795229225680645E-3</v>
      </c>
      <c r="AL307" s="3">
        <f t="shared" ca="1" si="258"/>
        <v>3.0232808947290336E-3</v>
      </c>
      <c r="AM307" s="3">
        <f t="shared" ca="1" si="259"/>
        <v>3.2527601772600772E-3</v>
      </c>
      <c r="AN307" s="3">
        <f t="shared" ca="1" si="260"/>
        <v>3.462306961555093E-3</v>
      </c>
      <c r="AO307" s="3">
        <f t="shared" ca="1" si="261"/>
        <v>3.6461894522812162E-3</v>
      </c>
      <c r="AP307" s="3">
        <f t="shared" ca="1" si="262"/>
        <v>3.7988836549379102E-3</v>
      </c>
      <c r="AQ307" s="3">
        <f t="shared" ca="1" si="263"/>
        <v>3.9155838312015115E-3</v>
      </c>
      <c r="AR307" s="3">
        <f t="shared" ca="1" si="264"/>
        <v>3.9930355170880501E-3</v>
      </c>
      <c r="AS307" s="3">
        <f t="shared" ca="1" si="265"/>
        <v>4.0306611644108179E-3</v>
      </c>
      <c r="AT307" s="3">
        <f t="shared" ca="1" si="266"/>
        <v>4.0316944931489702E-3</v>
      </c>
      <c r="AU307" s="3">
        <f t="shared" ca="1" si="267"/>
        <v>4.003899040791869E-3</v>
      </c>
      <c r="AV307" s="3">
        <f t="shared" ca="1" si="268"/>
        <v>3.9598071585252468E-3</v>
      </c>
      <c r="AW307" s="3">
        <f t="shared" ca="1" si="269"/>
        <v>3.9168638298283515E-3</v>
      </c>
      <c r="AX307" s="3">
        <f t="shared" ca="1" si="270"/>
        <v>3.8963889300992847E-3</v>
      </c>
      <c r="AY307" s="3">
        <f t="shared" ca="1" si="271"/>
        <v>3.9169615411545674E-3</v>
      </c>
      <c r="AZ307" s="3">
        <f t="shared" ca="1" si="220"/>
        <v>3.9786811978720204E-3</v>
      </c>
      <c r="BC307" s="3">
        <f t="shared" ca="1" si="272"/>
        <v>0.65279440525206756</v>
      </c>
      <c r="BD307" s="3">
        <f t="shared" ca="1" si="272"/>
        <v>-0.10565916797943231</v>
      </c>
      <c r="BE307" s="3">
        <f t="shared" ca="1" si="272"/>
        <v>-0.2015265846131804</v>
      </c>
    </row>
    <row r="308" spans="1:57" x14ac:dyDescent="0.2">
      <c r="A308" s="3">
        <f t="shared" si="221"/>
        <v>2.9599999999999809</v>
      </c>
      <c r="B308" s="3">
        <f t="shared" ca="1" si="222"/>
        <v>-6.1078978488573995E-3</v>
      </c>
      <c r="C308" s="3">
        <f t="shared" ca="1" si="223"/>
        <v>-6.9609350309703917E-3</v>
      </c>
      <c r="D308" s="3">
        <f t="shared" ca="1" si="224"/>
        <v>-7.4262154457420231E-3</v>
      </c>
      <c r="E308" s="3">
        <f t="shared" ca="1" si="225"/>
        <v>-7.5362510245604109E-3</v>
      </c>
      <c r="F308" s="3">
        <f t="shared" ca="1" si="226"/>
        <v>-7.3582784964869793E-3</v>
      </c>
      <c r="G308" s="3">
        <f t="shared" ca="1" si="227"/>
        <v>-6.9735695097537902E-3</v>
      </c>
      <c r="H308" s="3">
        <f t="shared" ca="1" si="228"/>
        <v>-6.4553848015262046E-3</v>
      </c>
      <c r="I308" s="3">
        <f t="shared" ca="1" si="229"/>
        <v>-5.8615786645226957E-3</v>
      </c>
      <c r="J308" s="3">
        <f t="shared" ca="1" si="230"/>
        <v>-5.2360508519822381E-3</v>
      </c>
      <c r="K308" s="3">
        <f t="shared" ca="1" si="231"/>
        <v>-4.6113445507272562E-3</v>
      </c>
      <c r="L308" s="3">
        <f t="shared" ca="1" si="232"/>
        <v>-4.010759341392685E-3</v>
      </c>
      <c r="M308" s="3">
        <f t="shared" ca="1" si="233"/>
        <v>-3.4499762541580778E-3</v>
      </c>
      <c r="N308" s="3">
        <f t="shared" ca="1" si="234"/>
        <v>-2.9384676395784889E-3</v>
      </c>
      <c r="O308" s="3">
        <f t="shared" ca="1" si="235"/>
        <v>-2.4807994231740211E-3</v>
      </c>
      <c r="P308" s="3">
        <f t="shared" ca="1" si="236"/>
        <v>-2.0778009154241886E-3</v>
      </c>
      <c r="Q308" s="3">
        <f t="shared" ca="1" si="237"/>
        <v>-1.7275622184297413E-3</v>
      </c>
      <c r="R308" s="3">
        <f t="shared" ca="1" si="238"/>
        <v>-1.4262316066021748E-3</v>
      </c>
      <c r="S308" s="3">
        <f t="shared" ca="1" si="239"/>
        <v>-1.1686070448350832E-3</v>
      </c>
      <c r="T308" s="3">
        <f t="shared" ca="1" si="240"/>
        <v>-9.4854841117184192E-4</v>
      </c>
      <c r="U308" s="3">
        <f t="shared" ca="1" si="241"/>
        <v>-7.5927066473795764E-4</v>
      </c>
      <c r="V308" s="3">
        <f t="shared" ca="1" si="242"/>
        <v>-5.9359156009853361E-4</v>
      </c>
      <c r="W308" s="3">
        <f t="shared" ca="1" si="243"/>
        <v>-4.4418814124836059E-4</v>
      </c>
      <c r="X308" s="3">
        <f t="shared" ca="1" si="244"/>
        <v>-3.0387745493930365E-4</v>
      </c>
      <c r="Y308" s="3">
        <f t="shared" ca="1" si="245"/>
        <v>-1.6590997138730547E-4</v>
      </c>
      <c r="Z308" s="3">
        <f t="shared" ca="1" si="246"/>
        <v>-2.4258730402279878E-5</v>
      </c>
      <c r="AA308" s="3">
        <f t="shared" ca="1" si="247"/>
        <v>1.2611520325520555E-4</v>
      </c>
      <c r="AB308" s="3">
        <f t="shared" ca="1" si="248"/>
        <v>2.8905295764681388E-4</v>
      </c>
      <c r="AC308" s="3">
        <f t="shared" ca="1" si="249"/>
        <v>4.6708132173701192E-4</v>
      </c>
      <c r="AD308" s="3">
        <f t="shared" ca="1" si="250"/>
        <v>6.6140670583470656E-4</v>
      </c>
      <c r="AE308" s="3">
        <f t="shared" ca="1" si="251"/>
        <v>8.719993925524899E-4</v>
      </c>
      <c r="AF308" s="3">
        <f t="shared" ca="1" si="252"/>
        <v>1.0977210255521319E-3</v>
      </c>
      <c r="AG308" s="3">
        <f t="shared" ca="1" si="253"/>
        <v>1.3364519338008311E-3</v>
      </c>
      <c r="AH308" s="3">
        <f t="shared" ca="1" si="254"/>
        <v>1.5852020855520574E-3</v>
      </c>
      <c r="AI308" s="3">
        <f t="shared" ca="1" si="255"/>
        <v>1.8402134398309397E-3</v>
      </c>
      <c r="AJ308" s="3">
        <f t="shared" ca="1" si="256"/>
        <v>2.0970648112233585E-3</v>
      </c>
      <c r="AK308" s="3">
        <f t="shared" ca="1" si="257"/>
        <v>2.3507817902688726E-3</v>
      </c>
      <c r="AL308" s="3">
        <f t="shared" ca="1" si="258"/>
        <v>2.595949977157775E-3</v>
      </c>
      <c r="AM308" s="3">
        <f t="shared" ca="1" si="259"/>
        <v>2.8268335926245722E-3</v>
      </c>
      <c r="AN308" s="3">
        <f t="shared" ca="1" si="260"/>
        <v>3.0375122499587625E-3</v>
      </c>
      <c r="AO308" s="3">
        <f t="shared" ca="1" si="261"/>
        <v>3.2220702516222361E-3</v>
      </c>
      <c r="AP308" s="3">
        <f t="shared" ca="1" si="262"/>
        <v>3.3749079971791321E-3</v>
      </c>
      <c r="AQ308" s="3">
        <f t="shared" ca="1" si="263"/>
        <v>3.4912811644566364E-3</v>
      </c>
      <c r="AR308" s="3">
        <f t="shared" ca="1" si="264"/>
        <v>3.5681630163191002E-3</v>
      </c>
      <c r="AS308" s="3">
        <f t="shared" ca="1" si="265"/>
        <v>3.605394836919918E-3</v>
      </c>
      <c r="AT308" s="3">
        <f t="shared" ca="1" si="266"/>
        <v>3.606837804548243E-3</v>
      </c>
      <c r="AU308" s="3">
        <f t="shared" ca="1" si="267"/>
        <v>3.5811090435126209E-3</v>
      </c>
      <c r="AV308" s="3">
        <f t="shared" ca="1" si="268"/>
        <v>3.5418471209223363E-3</v>
      </c>
      <c r="AW308" s="3">
        <f t="shared" ca="1" si="269"/>
        <v>3.5078620205629082E-3</v>
      </c>
      <c r="AX308" s="3">
        <f t="shared" ca="1" si="270"/>
        <v>3.502017112877186E-3</v>
      </c>
      <c r="AY308" s="3">
        <f t="shared" ca="1" si="271"/>
        <v>3.5444639060708645E-3</v>
      </c>
      <c r="AZ308" s="3">
        <f t="shared" ca="1" si="220"/>
        <v>3.6367974701133655E-3</v>
      </c>
      <c r="BC308" s="3">
        <f t="shared" ca="1" si="272"/>
        <v>-0.21465532072255478</v>
      </c>
      <c r="BD308" s="3">
        <f t="shared" ca="1" si="272"/>
        <v>0.7407703692665546</v>
      </c>
      <c r="BE308" s="3">
        <f t="shared" ca="1" si="272"/>
        <v>0.24795924116214962</v>
      </c>
    </row>
    <row r="309" spans="1:57" x14ac:dyDescent="0.2">
      <c r="A309" s="3">
        <f t="shared" si="221"/>
        <v>2.9699999999999807</v>
      </c>
      <c r="B309" s="3">
        <f t="shared" ca="1" si="222"/>
        <v>-5.1714688469435832E-3</v>
      </c>
      <c r="C309" s="3">
        <f t="shared" ca="1" si="223"/>
        <v>-5.9412033731830955E-3</v>
      </c>
      <c r="D309" s="3">
        <f t="shared" ca="1" si="224"/>
        <v>-6.3199967066793613E-3</v>
      </c>
      <c r="E309" s="3">
        <f t="shared" ca="1" si="225"/>
        <v>-6.3394601215095506E-3</v>
      </c>
      <c r="F309" s="3">
        <f t="shared" ca="1" si="226"/>
        <v>-6.0661271841954377E-3</v>
      </c>
      <c r="G309" s="3">
        <f t="shared" ca="1" si="227"/>
        <v>-5.5806429500768031E-3</v>
      </c>
      <c r="H309" s="3">
        <f t="shared" ca="1" si="228"/>
        <v>-4.9559317984717291E-3</v>
      </c>
      <c r="I309" s="3">
        <f t="shared" ca="1" si="229"/>
        <v>-4.2499099129687827E-3</v>
      </c>
      <c r="J309" s="3">
        <f t="shared" ca="1" si="230"/>
        <v>-3.506898701658667E-3</v>
      </c>
      <c r="K309" s="3">
        <f t="shared" ca="1" si="231"/>
        <v>-2.7601572278106333E-3</v>
      </c>
      <c r="L309" s="3">
        <f t="shared" ca="1" si="232"/>
        <v>-2.0339338560996338E-3</v>
      </c>
      <c r="M309" s="3">
        <f t="shared" ca="1" si="233"/>
        <v>-1.3450389622350061E-3</v>
      </c>
      <c r="N309" s="3">
        <f t="shared" ca="1" si="234"/>
        <v>-7.0420770888249718E-4</v>
      </c>
      <c r="O309" s="3">
        <f t="shared" ca="1" si="235"/>
        <v>-1.1735763898624867E-4</v>
      </c>
      <c r="P309" s="3">
        <f t="shared" ca="1" si="236"/>
        <v>4.13284058598462E-4</v>
      </c>
      <c r="Q309" s="3">
        <f t="shared" ca="1" si="237"/>
        <v>8.8822324827349621E-4</v>
      </c>
      <c r="R309" s="3">
        <f t="shared" ca="1" si="238"/>
        <v>1.309938582770622E-3</v>
      </c>
      <c r="S309" s="3">
        <f t="shared" ca="1" si="239"/>
        <v>1.6823233390514383E-3</v>
      </c>
      <c r="T309" s="3">
        <f t="shared" ca="1" si="240"/>
        <v>2.0103020044765704E-3</v>
      </c>
      <c r="U309" s="3">
        <f t="shared" ca="1" si="241"/>
        <v>2.2995610205776918E-3</v>
      </c>
      <c r="V309" s="3">
        <f t="shared" ca="1" si="242"/>
        <v>2.5563204161653539E-3</v>
      </c>
      <c r="W309" s="3">
        <f t="shared" ca="1" si="243"/>
        <v>2.7870928479447896E-3</v>
      </c>
      <c r="X309" s="3">
        <f t="shared" ca="1" si="244"/>
        <v>2.9984151497575947E-3</v>
      </c>
      <c r="Y309" s="3">
        <f t="shared" ca="1" si="245"/>
        <v>3.1965640341009302E-3</v>
      </c>
      <c r="Z309" s="3">
        <f t="shared" ca="1" si="246"/>
        <v>3.3872730126175035E-3</v>
      </c>
      <c r="AA309" s="3">
        <f t="shared" ca="1" si="247"/>
        <v>3.5754702460354905E-3</v>
      </c>
      <c r="AB309" s="3">
        <f t="shared" ca="1" si="248"/>
        <v>3.7650694613801773E-3</v>
      </c>
      <c r="AC309" s="3">
        <f t="shared" ca="1" si="249"/>
        <v>3.9588511458212537E-3</v>
      </c>
      <c r="AD309" s="3">
        <f t="shared" ca="1" si="250"/>
        <v>4.1584505405452138E-3</v>
      </c>
      <c r="AE309" s="3">
        <f t="shared" ca="1" si="251"/>
        <v>4.3644317147695632E-3</v>
      </c>
      <c r="AF309" s="3">
        <f t="shared" ca="1" si="252"/>
        <v>4.5764007467962364E-3</v>
      </c>
      <c r="AG309" s="3">
        <f t="shared" ca="1" si="253"/>
        <v>4.7931151482377195E-3</v>
      </c>
      <c r="AH309" s="3">
        <f t="shared" ca="1" si="254"/>
        <v>5.0125737888139657E-3</v>
      </c>
      <c r="AI309" s="3">
        <f t="shared" ca="1" si="255"/>
        <v>5.2320951316900798E-3</v>
      </c>
      <c r="AJ309" s="3">
        <f t="shared" ca="1" si="256"/>
        <v>5.4483946933345257E-3</v>
      </c>
      <c r="AK309" s="3">
        <f t="shared" ca="1" si="257"/>
        <v>5.6576641517951509E-3</v>
      </c>
      <c r="AL309" s="3">
        <f t="shared" ca="1" si="258"/>
        <v>5.8556504053718841E-3</v>
      </c>
      <c r="AM309" s="3">
        <f t="shared" ca="1" si="259"/>
        <v>6.0377368319552739E-3</v>
      </c>
      <c r="AN309" s="3">
        <f t="shared" ca="1" si="260"/>
        <v>6.1990399427926711E-3</v>
      </c>
      <c r="AO309" s="3">
        <f t="shared" ca="1" si="261"/>
        <v>6.3345564849407038E-3</v>
      </c>
      <c r="AP309" s="3">
        <f t="shared" ca="1" si="262"/>
        <v>6.4394312960123915E-3</v>
      </c>
      <c r="AQ309" s="3">
        <f t="shared" ca="1" si="263"/>
        <v>6.5094513717687168E-3</v>
      </c>
      <c r="AR309" s="3">
        <f t="shared" ca="1" si="264"/>
        <v>6.5418589060073744E-3</v>
      </c>
      <c r="AS309" s="3">
        <f t="shared" ca="1" si="265"/>
        <v>6.53644329552335E-3</v>
      </c>
      <c r="AT309" s="3">
        <f t="shared" ca="1" si="266"/>
        <v>6.4966228374967348E-3</v>
      </c>
      <c r="AU309" s="3">
        <f t="shared" ca="1" si="267"/>
        <v>6.4301061533195711E-3</v>
      </c>
      <c r="AV309" s="3">
        <f t="shared" ca="1" si="268"/>
        <v>6.3490868535298955E-3</v>
      </c>
      <c r="AW309" s="3">
        <f t="shared" ca="1" si="269"/>
        <v>6.2702963975520293E-3</v>
      </c>
      <c r="AX309" s="3">
        <f t="shared" ca="1" si="270"/>
        <v>6.2136982330643796E-3</v>
      </c>
      <c r="AY309" s="3">
        <f t="shared" ca="1" si="271"/>
        <v>6.1954630880529278E-3</v>
      </c>
      <c r="AZ309" s="3">
        <f t="shared" ca="1" si="220"/>
        <v>6.2117021357913776E-3</v>
      </c>
      <c r="BC309" s="3">
        <f t="shared" ca="1" si="272"/>
        <v>2.2336198997200345</v>
      </c>
      <c r="BD309" s="3">
        <f t="shared" ca="1" si="272"/>
        <v>-1.4171321062369078</v>
      </c>
      <c r="BE309" s="3">
        <f t="shared" ca="1" si="272"/>
        <v>-0.66582688563713699</v>
      </c>
    </row>
    <row r="310" spans="1:57" x14ac:dyDescent="0.2">
      <c r="A310" s="3">
        <f t="shared" si="221"/>
        <v>2.9799999999999804</v>
      </c>
      <c r="B310" s="3">
        <f t="shared" ca="1" si="222"/>
        <v>-5.6641910538466197E-3</v>
      </c>
      <c r="C310" s="3">
        <f t="shared" ca="1" si="223"/>
        <v>-6.073081655381017E-3</v>
      </c>
      <c r="D310" s="3">
        <f t="shared" ca="1" si="224"/>
        <v>-6.1535907224048638E-3</v>
      </c>
      <c r="E310" s="3">
        <f t="shared" ca="1" si="225"/>
        <v>-5.9338318587694927E-3</v>
      </c>
      <c r="F310" s="3">
        <f t="shared" ca="1" si="226"/>
        <v>-5.4762724689933363E-3</v>
      </c>
      <c r="G310" s="3">
        <f t="shared" ca="1" si="227"/>
        <v>-4.8569372375193362E-3</v>
      </c>
      <c r="H310" s="3">
        <f t="shared" ca="1" si="228"/>
        <v>-4.1439091015967452E-3</v>
      </c>
      <c r="I310" s="3">
        <f t="shared" ca="1" si="229"/>
        <v>-3.3902614697967474E-3</v>
      </c>
      <c r="J310" s="3">
        <f t="shared" ca="1" si="230"/>
        <v>-2.6355403400354655E-3</v>
      </c>
      <c r="K310" s="3">
        <f t="shared" ca="1" si="231"/>
        <v>-1.9083320652724849E-3</v>
      </c>
      <c r="L310" s="3">
        <f t="shared" ca="1" si="232"/>
        <v>-1.2283477270959102E-3</v>
      </c>
      <c r="M310" s="3">
        <f t="shared" ca="1" si="233"/>
        <v>-6.0803053543420464E-4</v>
      </c>
      <c r="N310" s="3">
        <f t="shared" ca="1" si="234"/>
        <v>-5.3951558565744377E-5</v>
      </c>
      <c r="O310" s="3">
        <f t="shared" ca="1" si="235"/>
        <v>4.3190423300421259E-4</v>
      </c>
      <c r="P310" s="3">
        <f t="shared" ca="1" si="236"/>
        <v>8.509870578564889E-4</v>
      </c>
      <c r="Q310" s="3">
        <f t="shared" ca="1" si="237"/>
        <v>1.2072058610488518E-3</v>
      </c>
      <c r="R310" s="3">
        <f t="shared" ca="1" si="238"/>
        <v>1.5061528127502128E-3</v>
      </c>
      <c r="S310" s="3">
        <f t="shared" ca="1" si="239"/>
        <v>1.7545330611792686E-3</v>
      </c>
      <c r="T310" s="3">
        <f t="shared" ca="1" si="240"/>
        <v>1.9597716143791629E-3</v>
      </c>
      <c r="U310" s="3">
        <f t="shared" ca="1" si="241"/>
        <v>2.1297364199594953E-3</v>
      </c>
      <c r="V310" s="3">
        <f t="shared" ca="1" si="242"/>
        <v>2.2725047158017745E-3</v>
      </c>
      <c r="W310" s="3">
        <f t="shared" ca="1" si="243"/>
        <v>2.3961199170690383E-3</v>
      </c>
      <c r="X310" s="3">
        <f t="shared" ca="1" si="244"/>
        <v>2.5083246732775367E-3</v>
      </c>
      <c r="Y310" s="3">
        <f t="shared" ca="1" si="245"/>
        <v>2.6162818698369471E-3</v>
      </c>
      <c r="Z310" s="3">
        <f t="shared" ca="1" si="246"/>
        <v>2.7263007296798153E-3</v>
      </c>
      <c r="AA310" s="3">
        <f t="shared" ca="1" si="247"/>
        <v>2.8435880169661375E-3</v>
      </c>
      <c r="AB310" s="3">
        <f t="shared" ca="1" si="248"/>
        <v>2.9720566256846419E-3</v>
      </c>
      <c r="AC310" s="3">
        <f t="shared" ca="1" si="249"/>
        <v>3.1142283876835586E-3</v>
      </c>
      <c r="AD310" s="3">
        <f t="shared" ca="1" si="250"/>
        <v>3.2712469088688636E-3</v>
      </c>
      <c r="AE310" s="3">
        <f t="shared" ca="1" si="251"/>
        <v>3.4429792076002591E-3</v>
      </c>
      <c r="AF310" s="3">
        <f t="shared" ca="1" si="252"/>
        <v>3.628159270986617E-3</v>
      </c>
      <c r="AG310" s="3">
        <f t="shared" ca="1" si="253"/>
        <v>3.8245312021189162E-3</v>
      </c>
      <c r="AH310" s="3">
        <f t="shared" ca="1" si="254"/>
        <v>4.0289766704030916E-3</v>
      </c>
      <c r="AI310" s="3">
        <f t="shared" ca="1" si="255"/>
        <v>4.2376345122726398E-3</v>
      </c>
      <c r="AJ310" s="3">
        <f t="shared" ca="1" si="256"/>
        <v>4.4460231961096341E-3</v>
      </c>
      <c r="AK310" s="3">
        <f t="shared" ca="1" si="257"/>
        <v>4.6491684601222471E-3</v>
      </c>
      <c r="AL310" s="3">
        <f t="shared" ca="1" si="258"/>
        <v>4.8417344722781648E-3</v>
      </c>
      <c r="AM310" s="3">
        <f t="shared" ca="1" si="259"/>
        <v>5.0181609534092134E-3</v>
      </c>
      <c r="AN310" s="3">
        <f t="shared" ca="1" si="260"/>
        <v>5.1728198727084953E-3</v>
      </c>
      <c r="AO310" s="3">
        <f t="shared" ca="1" si="261"/>
        <v>5.3002274611706748E-3</v>
      </c>
      <c r="AP310" s="3">
        <f t="shared" ca="1" si="262"/>
        <v>5.3953825451208441E-3</v>
      </c>
      <c r="AQ310" s="3">
        <f t="shared" ca="1" si="263"/>
        <v>5.4543364111819164E-3</v>
      </c>
      <c r="AR310" s="3">
        <f t="shared" ca="1" si="264"/>
        <v>5.4750843208403732E-3</v>
      </c>
      <c r="AS310" s="3">
        <f t="shared" ca="1" si="265"/>
        <v>5.4587337049218313E-3</v>
      </c>
      <c r="AT310" s="3">
        <f t="shared" ca="1" si="266"/>
        <v>5.410657382996769E-3</v>
      </c>
      <c r="AU310" s="3">
        <f t="shared" ca="1" si="267"/>
        <v>5.3412291524426673E-3</v>
      </c>
      <c r="AV310" s="3">
        <f t="shared" ca="1" si="268"/>
        <v>5.2661027440920423E-3</v>
      </c>
      <c r="AW310" s="3">
        <f t="shared" ca="1" si="269"/>
        <v>5.2063283325541332E-3</v>
      </c>
      <c r="AX310" s="3">
        <f t="shared" ca="1" si="270"/>
        <v>5.1870269222859481E-3</v>
      </c>
      <c r="AY310" s="3">
        <f t="shared" ca="1" si="271"/>
        <v>5.2302793653187969E-3</v>
      </c>
      <c r="AZ310" s="3">
        <f t="shared" ca="1" si="220"/>
        <v>5.3390770757871034E-3</v>
      </c>
      <c r="BC310" s="3">
        <f t="shared" ca="1" si="272"/>
        <v>-0.35039906990204628</v>
      </c>
      <c r="BD310" s="3">
        <f t="shared" ca="1" si="272"/>
        <v>2.4626651141815188</v>
      </c>
      <c r="BE310" s="3">
        <f t="shared" ca="1" si="272"/>
        <v>0.70650974059851634</v>
      </c>
    </row>
    <row r="311" spans="1:57" x14ac:dyDescent="0.2">
      <c r="A311" s="3">
        <f t="shared" si="221"/>
        <v>2.9899999999999802</v>
      </c>
      <c r="B311" s="3">
        <f t="shared" ca="1" si="222"/>
        <v>-5.4433183064341731E-3</v>
      </c>
      <c r="C311" s="3">
        <f t="shared" ca="1" si="223"/>
        <v>-5.9495883610161488E-3</v>
      </c>
      <c r="D311" s="3">
        <f t="shared" ca="1" si="224"/>
        <v>-6.111186563600865E-3</v>
      </c>
      <c r="E311" s="3">
        <f t="shared" ca="1" si="225"/>
        <v>-5.9571506988667505E-3</v>
      </c>
      <c r="F311" s="3">
        <f t="shared" ca="1" si="226"/>
        <v>-5.550740722649888E-3</v>
      </c>
      <c r="G311" s="3">
        <f t="shared" ca="1" si="227"/>
        <v>-4.9685681893059334E-3</v>
      </c>
      <c r="H311" s="3">
        <f t="shared" ca="1" si="228"/>
        <v>-4.279338808542422E-3</v>
      </c>
      <c r="I311" s="3">
        <f t="shared" ca="1" si="229"/>
        <v>-3.5369175216634009E-3</v>
      </c>
      <c r="J311" s="3">
        <f t="shared" ca="1" si="230"/>
        <v>-2.7818002165378229E-3</v>
      </c>
      <c r="K311" s="3">
        <f t="shared" ca="1" si="231"/>
        <v>-2.0436437686715721E-3</v>
      </c>
      <c r="L311" s="3">
        <f t="shared" ca="1" si="232"/>
        <v>-1.3433156000048135E-3</v>
      </c>
      <c r="M311" s="3">
        <f t="shared" ca="1" si="233"/>
        <v>-6.9447357868219768E-4</v>
      </c>
      <c r="N311" s="3">
        <f t="shared" ca="1" si="234"/>
        <v>-1.0493788386964366E-4</v>
      </c>
      <c r="O311" s="3">
        <f t="shared" ca="1" si="235"/>
        <v>4.2204589907814187E-4</v>
      </c>
      <c r="P311" s="3">
        <f t="shared" ca="1" si="236"/>
        <v>8.8667819352105726E-4</v>
      </c>
      <c r="Q311" s="3">
        <f t="shared" ca="1" si="237"/>
        <v>1.2916503365777978E-3</v>
      </c>
      <c r="R311" s="3">
        <f t="shared" ca="1" si="238"/>
        <v>1.6413889292197629E-3</v>
      </c>
      <c r="S311" s="3">
        <f t="shared" ca="1" si="239"/>
        <v>1.9415031525532494E-3</v>
      </c>
      <c r="T311" s="3">
        <f t="shared" ca="1" si="240"/>
        <v>2.1984061586451404E-3</v>
      </c>
      <c r="U311" s="3">
        <f t="shared" ca="1" si="241"/>
        <v>2.4190492804104986E-3</v>
      </c>
      <c r="V311" s="3">
        <f t="shared" ca="1" si="242"/>
        <v>2.6106964829393725E-3</v>
      </c>
      <c r="W311" s="3">
        <f t="shared" ca="1" si="243"/>
        <v>2.7806870644815434E-3</v>
      </c>
      <c r="X311" s="3">
        <f t="shared" ca="1" si="244"/>
        <v>2.9361727654493809E-3</v>
      </c>
      <c r="Y311" s="3">
        <f t="shared" ca="1" si="245"/>
        <v>3.0838411897635585E-3</v>
      </c>
      <c r="Z311" s="3">
        <f t="shared" ca="1" si="246"/>
        <v>3.2296427871413578E-3</v>
      </c>
      <c r="AA311" s="3">
        <f t="shared" ca="1" si="247"/>
        <v>3.3785416868900662E-3</v>
      </c>
      <c r="AB311" s="3">
        <f t="shared" ca="1" si="248"/>
        <v>3.5343228006302122E-3</v>
      </c>
      <c r="AC311" s="3">
        <f t="shared" ca="1" si="249"/>
        <v>3.6994916468538583E-3</v>
      </c>
      <c r="AD311" s="3">
        <f t="shared" ca="1" si="250"/>
        <v>3.8752819955757841E-3</v>
      </c>
      <c r="AE311" s="3">
        <f t="shared" ca="1" si="251"/>
        <v>4.0617496129191858E-3</v>
      </c>
      <c r="AF311" s="3">
        <f t="shared" ca="1" si="252"/>
        <v>4.2579053191039561E-3</v>
      </c>
      <c r="AG311" s="3">
        <f t="shared" ca="1" si="253"/>
        <v>4.4618455681373036E-3</v>
      </c>
      <c r="AH311" s="3">
        <f t="shared" ca="1" si="254"/>
        <v>4.6708657077843664E-3</v>
      </c>
      <c r="AI311" s="3">
        <f t="shared" ca="1" si="255"/>
        <v>4.881563799659326E-3</v>
      </c>
      <c r="AJ311" s="3">
        <f t="shared" ca="1" si="256"/>
        <v>5.0899455148145905E-3</v>
      </c>
      <c r="AK311" s="3">
        <f t="shared" ca="1" si="257"/>
        <v>5.2915323016723735E-3</v>
      </c>
      <c r="AL311" s="3">
        <f t="shared" ca="1" si="258"/>
        <v>5.4814712253930618E-3</v>
      </c>
      <c r="AM311" s="3">
        <f t="shared" ca="1" si="259"/>
        <v>5.6546491151341334E-3</v>
      </c>
      <c r="AN311" s="3">
        <f t="shared" ca="1" si="260"/>
        <v>5.8058250493970625E-3</v>
      </c>
      <c r="AO311" s="3">
        <f t="shared" ca="1" si="261"/>
        <v>5.929817616449738E-3</v>
      </c>
      <c r="AP311" s="3">
        <f t="shared" ca="1" si="262"/>
        <v>6.0218186315521803E-3</v>
      </c>
      <c r="AQ311" s="3">
        <f t="shared" ca="1" si="263"/>
        <v>6.0779382252937626E-3</v>
      </c>
      <c r="AR311" s="3">
        <f t="shared" ca="1" si="264"/>
        <v>6.0960687334854786E-3</v>
      </c>
      <c r="AS311" s="3">
        <f t="shared" ca="1" si="265"/>
        <v>6.0770175080580788E-3</v>
      </c>
      <c r="AT311" s="3">
        <f t="shared" ca="1" si="266"/>
        <v>6.0256148055123498E-3</v>
      </c>
      <c r="AU311" s="3">
        <f t="shared" ca="1" si="267"/>
        <v>5.9514014117932031E-3</v>
      </c>
      <c r="AV311" s="3">
        <f t="shared" ca="1" si="268"/>
        <v>5.8688637178208672E-3</v>
      </c>
      <c r="AW311" s="3">
        <f t="shared" ca="1" si="269"/>
        <v>5.7974790281930351E-3</v>
      </c>
      <c r="AX311" s="3">
        <f t="shared" ca="1" si="270"/>
        <v>5.7602302533199118E-3</v>
      </c>
      <c r="AY311" s="3">
        <f t="shared" ca="1" si="271"/>
        <v>5.7762706929874626E-3</v>
      </c>
      <c r="AZ311" s="3">
        <f t="shared" ca="1" si="220"/>
        <v>5.8441600583875987E-3</v>
      </c>
      <c r="BC311" s="3">
        <f t="shared" ca="1" si="272"/>
        <v>0.28249738498737376</v>
      </c>
      <c r="BD311" s="3">
        <f t="shared" ca="1" si="272"/>
        <v>-0.94882827788763358</v>
      </c>
      <c r="BE311" s="3">
        <f t="shared" ca="1" si="272"/>
        <v>-0.36788097543613141</v>
      </c>
    </row>
    <row r="312" spans="1:57" x14ac:dyDescent="0.2">
      <c r="A312" s="3">
        <f t="shared" si="221"/>
        <v>2.99999999999998</v>
      </c>
      <c r="B312" s="3">
        <f t="shared" ca="1" si="222"/>
        <v>-5.6707664261008237E-3</v>
      </c>
      <c r="C312" s="3">
        <f t="shared" ca="1" si="223"/>
        <v>-6.4823203036220587E-3</v>
      </c>
      <c r="D312" s="3">
        <f t="shared" ca="1" si="224"/>
        <v>-6.8830788454505489E-3</v>
      </c>
      <c r="E312" s="3">
        <f t="shared" ca="1" si="225"/>
        <v>-6.9134741512541396E-3</v>
      </c>
      <c r="F312" s="3">
        <f t="shared" ca="1" si="226"/>
        <v>-6.6465688826737477E-3</v>
      </c>
      <c r="G312" s="3">
        <f t="shared" ca="1" si="227"/>
        <v>-6.1672386186414751E-3</v>
      </c>
      <c r="H312" s="3">
        <f t="shared" ca="1" si="228"/>
        <v>-5.5512698524747845E-3</v>
      </c>
      <c r="I312" s="3">
        <f t="shared" ca="1" si="229"/>
        <v>-4.8586664551712724E-3</v>
      </c>
      <c r="J312" s="3">
        <f t="shared" ca="1" si="230"/>
        <v>-4.1352171991288315E-3</v>
      </c>
      <c r="K312" s="3">
        <f t="shared" ca="1" si="231"/>
        <v>-3.415090254726777E-3</v>
      </c>
      <c r="L312" s="3">
        <f t="shared" ca="1" si="232"/>
        <v>-2.7229455662722613E-3</v>
      </c>
      <c r="M312" s="3">
        <f t="shared" ca="1" si="233"/>
        <v>-2.0755801738646757E-3</v>
      </c>
      <c r="N312" s="3">
        <f t="shared" ca="1" si="234"/>
        <v>-1.4833644443911971E-3</v>
      </c>
      <c r="O312" s="3">
        <f t="shared" ca="1" si="235"/>
        <v>-9.5156580723012717E-4</v>
      </c>
      <c r="P312" s="3">
        <f t="shared" ca="1" si="236"/>
        <v>-4.8153397531970502E-4</v>
      </c>
      <c r="Q312" s="3">
        <f t="shared" ca="1" si="237"/>
        <v>-7.1709006929373309E-5</v>
      </c>
      <c r="R312" s="3">
        <f t="shared" ca="1" si="238"/>
        <v>2.8157318228558612E-4</v>
      </c>
      <c r="S312" s="3">
        <f t="shared" ca="1" si="239"/>
        <v>5.834806062770129E-4</v>
      </c>
      <c r="T312" s="3">
        <f t="shared" ca="1" si="240"/>
        <v>8.4026064565451803E-4</v>
      </c>
      <c r="U312" s="3">
        <f t="shared" ca="1" si="241"/>
        <v>1.0589295681792137E-3</v>
      </c>
      <c r="V312" s="3">
        <f t="shared" ca="1" si="242"/>
        <v>1.2470039123289676E-3</v>
      </c>
      <c r="W312" s="3">
        <f t="shared" ca="1" si="243"/>
        <v>1.4122224806664039E-3</v>
      </c>
      <c r="X312" s="3">
        <f t="shared" ca="1" si="244"/>
        <v>1.5622456180784117E-3</v>
      </c>
      <c r="Y312" s="3">
        <f t="shared" ca="1" si="245"/>
        <v>1.7043438083914073E-3</v>
      </c>
      <c r="Z312" s="3">
        <f t="shared" ca="1" si="246"/>
        <v>1.845092934853065E-3</v>
      </c>
      <c r="AA312" s="3">
        <f t="shared" ca="1" si="247"/>
        <v>1.9900967805401479E-3</v>
      </c>
      <c r="AB312" s="3">
        <f t="shared" ca="1" si="248"/>
        <v>2.1437693103957449E-3</v>
      </c>
      <c r="AC312" s="3">
        <f t="shared" ca="1" si="249"/>
        <v>2.3092127995965228E-3</v>
      </c>
      <c r="AD312" s="3">
        <f t="shared" ca="1" si="250"/>
        <v>2.4882062003534905E-3</v>
      </c>
      <c r="AE312" s="3">
        <f t="shared" ca="1" si="251"/>
        <v>2.6812815446383832E-3</v>
      </c>
      <c r="AF312" s="3">
        <f t="shared" ca="1" si="252"/>
        <v>2.8878417028199567E-3</v>
      </c>
      <c r="AG312" s="3">
        <f t="shared" ca="1" si="253"/>
        <v>3.1062782399947594E-3</v>
      </c>
      <c r="AH312" s="3">
        <f t="shared" ca="1" si="254"/>
        <v>3.3340749667281904E-3</v>
      </c>
      <c r="AI312" s="3">
        <f t="shared" ca="1" si="255"/>
        <v>3.5679050919867447E-3</v>
      </c>
      <c r="AJ312" s="3">
        <f t="shared" ca="1" si="256"/>
        <v>3.8037322969189272E-3</v>
      </c>
      <c r="AK312" s="3">
        <f t="shared" ca="1" si="257"/>
        <v>4.0369178176633096E-3</v>
      </c>
      <c r="AL312" s="3">
        <f t="shared" ca="1" si="258"/>
        <v>4.262331989180048E-3</v>
      </c>
      <c r="AM312" s="3">
        <f t="shared" ca="1" si="259"/>
        <v>4.4744730864107896E-3</v>
      </c>
      <c r="AN312" s="3">
        <f t="shared" ca="1" si="260"/>
        <v>4.6676079193497646E-3</v>
      </c>
      <c r="AO312" s="3">
        <f t="shared" ca="1" si="261"/>
        <v>4.8359713102133989E-3</v>
      </c>
      <c r="AP312" s="3">
        <f t="shared" ca="1" si="262"/>
        <v>4.9740967944860914E-3</v>
      </c>
      <c r="AQ312" s="3">
        <f t="shared" ca="1" si="263"/>
        <v>5.077383115295122E-3</v>
      </c>
      <c r="AR312" s="3">
        <f t="shared" ca="1" si="264"/>
        <v>5.1429812093790909E-3</v>
      </c>
      <c r="AS312" s="3">
        <f t="shared" ca="1" si="265"/>
        <v>5.170946947687766E-3</v>
      </c>
      <c r="AT312" s="3">
        <f t="shared" ca="1" si="266"/>
        <v>5.165363788737963E-3</v>
      </c>
      <c r="AU312" s="3">
        <f t="shared" ca="1" si="267"/>
        <v>5.1350473058056744E-3</v>
      </c>
      <c r="AV312" s="3">
        <f t="shared" ca="1" si="268"/>
        <v>5.0938052570340484E-3</v>
      </c>
      <c r="AW312" s="3">
        <f t="shared" ca="1" si="269"/>
        <v>5.0604839800923052E-3</v>
      </c>
      <c r="AX312" s="3">
        <f t="shared" ca="1" si="270"/>
        <v>5.0574007932918941E-3</v>
      </c>
      <c r="AY312" s="3">
        <f t="shared" ca="1" si="271"/>
        <v>5.1028580658403636E-3</v>
      </c>
      <c r="AZ312" s="3">
        <f t="shared" ca="1" si="220"/>
        <v>5.1941594514493625E-3</v>
      </c>
      <c r="BC312" s="3">
        <f t="shared" ca="1" si="272"/>
        <v>-0.98453994657911004</v>
      </c>
      <c r="BD312" s="3">
        <f t="shared" ca="1" si="272"/>
        <v>-0.55228722914103212</v>
      </c>
      <c r="BE312" s="3">
        <f t="shared" ca="1" si="272"/>
        <v>0.55012661138453467</v>
      </c>
    </row>
    <row r="313" spans="1:57" x14ac:dyDescent="0.2">
      <c r="A313" s="3">
        <f t="shared" si="221"/>
        <v>3.0099999999999798</v>
      </c>
      <c r="B313" s="3">
        <f t="shared" ca="1" si="222"/>
        <v>-6.1372363413742369E-3</v>
      </c>
      <c r="C313" s="3">
        <f t="shared" ca="1" si="223"/>
        <v>-6.5158336522042398E-3</v>
      </c>
      <c r="D313" s="3">
        <f t="shared" ca="1" si="224"/>
        <v>-6.6107110414504828E-3</v>
      </c>
      <c r="E313" s="3">
        <f t="shared" ca="1" si="225"/>
        <v>-6.4415719053274164E-3</v>
      </c>
      <c r="F313" s="3">
        <f t="shared" ca="1" si="226"/>
        <v>-6.0626881511918092E-3</v>
      </c>
      <c r="G313" s="3">
        <f t="shared" ca="1" si="227"/>
        <v>-5.541905678037716E-3</v>
      </c>
      <c r="H313" s="3">
        <f t="shared" ca="1" si="228"/>
        <v>-4.9398670315354528E-3</v>
      </c>
      <c r="I313" s="3">
        <f t="shared" ca="1" si="229"/>
        <v>-4.303335193330338E-3</v>
      </c>
      <c r="J313" s="3">
        <f t="shared" ca="1" si="230"/>
        <v>-3.6666424887421764E-3</v>
      </c>
      <c r="K313" s="3">
        <f t="shared" ca="1" si="231"/>
        <v>-3.0541430601533429E-3</v>
      </c>
      <c r="L313" s="3">
        <f t="shared" ca="1" si="232"/>
        <v>-2.4821890180408224E-3</v>
      </c>
      <c r="M313" s="3">
        <f t="shared" ca="1" si="233"/>
        <v>-1.9606494214267911E-3</v>
      </c>
      <c r="N313" s="3">
        <f t="shared" ca="1" si="234"/>
        <v>-1.4942264099229957E-3</v>
      </c>
      <c r="O313" s="3">
        <f t="shared" ca="1" si="235"/>
        <v>-1.0836624610341731E-3</v>
      </c>
      <c r="P313" s="3">
        <f t="shared" ca="1" si="236"/>
        <v>-7.2681248674410733E-4</v>
      </c>
      <c r="Q313" s="3">
        <f t="shared" ca="1" si="237"/>
        <v>-4.1954246470980852E-4</v>
      </c>
      <c r="R313" s="3">
        <f t="shared" ca="1" si="238"/>
        <v>-1.564297822809206E-4</v>
      </c>
      <c r="S313" s="3">
        <f t="shared" ca="1" si="239"/>
        <v>6.873668446824284E-5</v>
      </c>
      <c r="T313" s="3">
        <f t="shared" ca="1" si="240"/>
        <v>2.626263592832664E-4</v>
      </c>
      <c r="U313" s="3">
        <f t="shared" ca="1" si="241"/>
        <v>4.3214475747084958E-4</v>
      </c>
      <c r="V313" s="3">
        <f t="shared" ca="1" si="242"/>
        <v>5.8424742534148738E-4</v>
      </c>
      <c r="W313" s="3">
        <f t="shared" ca="1" si="243"/>
        <v>7.2573950816124614E-4</v>
      </c>
      <c r="X313" s="3">
        <f t="shared" ca="1" si="244"/>
        <v>8.6304813063941546E-4</v>
      </c>
      <c r="Y313" s="3">
        <f t="shared" ca="1" si="245"/>
        <v>1.0019797519899988E-3</v>
      </c>
      <c r="Z313" s="3">
        <f t="shared" ca="1" si="246"/>
        <v>1.1474799417208691E-3</v>
      </c>
      <c r="AA313" s="3">
        <f t="shared" ca="1" si="247"/>
        <v>1.303416434482981E-3</v>
      </c>
      <c r="AB313" s="3">
        <f t="shared" ca="1" si="248"/>
        <v>1.4724181197118354E-3</v>
      </c>
      <c r="AC313" s="3">
        <f t="shared" ca="1" si="249"/>
        <v>1.6558056361982076E-3</v>
      </c>
      <c r="AD313" s="3">
        <f t="shared" ca="1" si="250"/>
        <v>1.8536272620133971E-3</v>
      </c>
      <c r="AE313" s="3">
        <f t="shared" ca="1" si="251"/>
        <v>2.0647774267088912E-3</v>
      </c>
      <c r="AF313" s="3">
        <f t="shared" ca="1" si="252"/>
        <v>2.2871512808303484E-3</v>
      </c>
      <c r="AG313" s="3">
        <f t="shared" ca="1" si="253"/>
        <v>2.5177945961083327E-3</v>
      </c>
      <c r="AH313" s="3">
        <f t="shared" ca="1" si="254"/>
        <v>2.753035022975801E-3</v>
      </c>
      <c r="AI313" s="3">
        <f t="shared" ca="1" si="255"/>
        <v>2.9886026366404573E-3</v>
      </c>
      <c r="AJ313" s="3">
        <f t="shared" ca="1" si="256"/>
        <v>3.2197498954104052E-3</v>
      </c>
      <c r="AK313" s="3">
        <f t="shared" ca="1" si="257"/>
        <v>3.4413729940171302E-3</v>
      </c>
      <c r="AL313" s="3">
        <f t="shared" ca="1" si="258"/>
        <v>3.6481331197729936E-3</v>
      </c>
      <c r="AM313" s="3">
        <f t="shared" ca="1" si="259"/>
        <v>3.8345806522500476E-3</v>
      </c>
      <c r="AN313" s="3">
        <f t="shared" ca="1" si="260"/>
        <v>3.9952971947446007E-3</v>
      </c>
      <c r="AO313" s="3">
        <f t="shared" ca="1" si="261"/>
        <v>4.1250932562916847E-3</v>
      </c>
      <c r="AP313" s="3">
        <f t="shared" ca="1" si="262"/>
        <v>4.2193345659588136E-3</v>
      </c>
      <c r="AQ313" s="3">
        <f t="shared" ca="1" si="263"/>
        <v>4.2745011962703082E-3</v>
      </c>
      <c r="AR313" s="3">
        <f t="shared" ca="1" si="264"/>
        <v>4.2890614193627427E-3</v>
      </c>
      <c r="AS313" s="3">
        <f t="shared" ca="1" si="265"/>
        <v>4.2646007596562749E-3</v>
      </c>
      <c r="AT313" s="3">
        <f t="shared" ca="1" si="266"/>
        <v>4.2069085887574548E-3</v>
      </c>
      <c r="AU313" s="3">
        <f t="shared" ca="1" si="267"/>
        <v>4.1266414989350264E-3</v>
      </c>
      <c r="AV313" s="3">
        <f t="shared" ca="1" si="268"/>
        <v>4.039542319980105E-3</v>
      </c>
      <c r="AW313" s="3">
        <f t="shared" ca="1" si="269"/>
        <v>3.966413010857559E-3</v>
      </c>
      <c r="AX313" s="3">
        <f t="shared" ca="1" si="270"/>
        <v>3.9313831281600322E-3</v>
      </c>
      <c r="AY313" s="3">
        <f t="shared" ca="1" si="271"/>
        <v>3.9541841765801406E-3</v>
      </c>
      <c r="AZ313" s="3">
        <f t="shared" ca="1" si="220"/>
        <v>4.0330087930631319E-3</v>
      </c>
      <c r="BC313" s="3">
        <f t="shared" ca="1" si="272"/>
        <v>-0.40493841657563134</v>
      </c>
      <c r="BD313" s="3">
        <f t="shared" ca="1" si="272"/>
        <v>1.6396015716002994</v>
      </c>
      <c r="BE313" s="3">
        <f t="shared" ca="1" si="272"/>
        <v>-0.90555669686034701</v>
      </c>
    </row>
    <row r="314" spans="1:57" x14ac:dyDescent="0.2">
      <c r="A314" s="3">
        <f t="shared" si="221"/>
        <v>3.0199999999999796</v>
      </c>
      <c r="B314" s="3">
        <f t="shared" ca="1" si="222"/>
        <v>-5.6120036567813428E-3</v>
      </c>
      <c r="C314" s="3">
        <f t="shared" ca="1" si="223"/>
        <v>-5.588047177847567E-3</v>
      </c>
      <c r="D314" s="3">
        <f t="shared" ca="1" si="224"/>
        <v>-5.3290888560307169E-3</v>
      </c>
      <c r="E314" s="3">
        <f t="shared" ca="1" si="225"/>
        <v>-4.8513722248501824E-3</v>
      </c>
      <c r="F314" s="3">
        <f t="shared" ca="1" si="226"/>
        <v>-4.2055451372542737E-3</v>
      </c>
      <c r="G314" s="3">
        <f t="shared" ca="1" si="227"/>
        <v>-3.4556444078190285E-3</v>
      </c>
      <c r="H314" s="3">
        <f t="shared" ca="1" si="228"/>
        <v>-2.6585859417997335E-3</v>
      </c>
      <c r="I314" s="3">
        <f t="shared" ca="1" si="229"/>
        <v>-1.8576430511346505E-3</v>
      </c>
      <c r="J314" s="3">
        <f t="shared" ca="1" si="230"/>
        <v>-1.0839111543568519E-3</v>
      </c>
      <c r="K314" s="3">
        <f t="shared" ca="1" si="231"/>
        <v>-3.5874817596622872E-4</v>
      </c>
      <c r="L314" s="3">
        <f t="shared" ca="1" si="232"/>
        <v>3.0426053973647138E-4</v>
      </c>
      <c r="M314" s="3">
        <f t="shared" ca="1" si="233"/>
        <v>8.9778971788231974E-4</v>
      </c>
      <c r="N314" s="3">
        <f t="shared" ca="1" si="234"/>
        <v>1.4194633438137285E-3</v>
      </c>
      <c r="O314" s="3">
        <f t="shared" ca="1" si="235"/>
        <v>1.8706541565514025E-3</v>
      </c>
      <c r="P314" s="3">
        <f t="shared" ca="1" si="236"/>
        <v>2.2554199854267804E-3</v>
      </c>
      <c r="Q314" s="3">
        <f t="shared" ca="1" si="237"/>
        <v>2.5796148899930108E-3</v>
      </c>
      <c r="R314" s="3">
        <f t="shared" ca="1" si="238"/>
        <v>2.8501993523035326E-3</v>
      </c>
      <c r="S314" s="3">
        <f t="shared" ca="1" si="239"/>
        <v>3.0747507283144264E-3</v>
      </c>
      <c r="T314" s="3">
        <f t="shared" ca="1" si="240"/>
        <v>3.2611428215920391E-3</v>
      </c>
      <c r="U314" s="3">
        <f t="shared" ca="1" si="241"/>
        <v>3.4173324304334046E-3</v>
      </c>
      <c r="V314" s="3">
        <f t="shared" ca="1" si="242"/>
        <v>3.5511813851646489E-3</v>
      </c>
      <c r="W314" s="3">
        <f t="shared" ca="1" si="243"/>
        <v>3.6702642859990473E-3</v>
      </c>
      <c r="X314" s="3">
        <f t="shared" ca="1" si="244"/>
        <v>3.7816496268310586E-3</v>
      </c>
      <c r="Y314" s="3">
        <f t="shared" ca="1" si="245"/>
        <v>3.8916665949805984E-3</v>
      </c>
      <c r="Z314" s="3">
        <f t="shared" ca="1" si="246"/>
        <v>4.0056750973366763E-3</v>
      </c>
      <c r="AA314" s="3">
        <f t="shared" ca="1" si="247"/>
        <v>4.1278601501406808E-3</v>
      </c>
      <c r="AB314" s="3">
        <f t="shared" ca="1" si="248"/>
        <v>4.2610833919985444E-3</v>
      </c>
      <c r="AC314" s="3">
        <f t="shared" ca="1" si="249"/>
        <v>4.406826989552904E-3</v>
      </c>
      <c r="AD314" s="3">
        <f t="shared" ca="1" si="250"/>
        <v>4.5652429291844088E-3</v>
      </c>
      <c r="AE314" s="3">
        <f t="shared" ca="1" si="251"/>
        <v>4.7352845628023882E-3</v>
      </c>
      <c r="AF314" s="3">
        <f t="shared" ca="1" si="252"/>
        <v>4.9148739661508704E-3</v>
      </c>
      <c r="AG314" s="3">
        <f t="shared" ca="1" si="253"/>
        <v>5.101064912537364E-3</v>
      </c>
      <c r="AH314" s="3">
        <f t="shared" ca="1" si="254"/>
        <v>5.290187910438838E-3</v>
      </c>
      <c r="AI314" s="3">
        <f t="shared" ca="1" si="255"/>
        <v>5.4779852552921445E-3</v>
      </c>
      <c r="AJ314" s="3">
        <f t="shared" ca="1" si="256"/>
        <v>5.6597460259987156E-3</v>
      </c>
      <c r="AK314" s="3">
        <f t="shared" ca="1" si="257"/>
        <v>5.8304429066786479E-3</v>
      </c>
      <c r="AL314" s="3">
        <f t="shared" ca="1" si="258"/>
        <v>5.9848694003230563E-3</v>
      </c>
      <c r="AM314" s="3">
        <f t="shared" ca="1" si="259"/>
        <v>6.1177806839593438E-3</v>
      </c>
      <c r="AN314" s="3">
        <f t="shared" ca="1" si="260"/>
        <v>6.2240534304533902E-3</v>
      </c>
      <c r="AO314" s="3">
        <f t="shared" ca="1" si="261"/>
        <v>6.2989031052771089E-3</v>
      </c>
      <c r="AP314" s="3">
        <f t="shared" ca="1" si="262"/>
        <v>6.3382323392714339E-3</v>
      </c>
      <c r="AQ314" s="3">
        <f t="shared" ca="1" si="263"/>
        <v>6.3392141140131003E-3</v>
      </c>
      <c r="AR314" s="3">
        <f t="shared" ca="1" si="264"/>
        <v>6.3011888682301025E-3</v>
      </c>
      <c r="AS314" s="3">
        <f t="shared" ca="1" si="265"/>
        <v>6.2268112495344093E-3</v>
      </c>
      <c r="AT314" s="3">
        <f t="shared" ca="1" si="266"/>
        <v>6.1231472265318677E-3</v>
      </c>
      <c r="AU314" s="3">
        <f t="shared" ca="1" si="267"/>
        <v>6.0023480313215281E-3</v>
      </c>
      <c r="AV314" s="3">
        <f t="shared" ca="1" si="268"/>
        <v>5.8818842380083756E-3</v>
      </c>
      <c r="AW314" s="3">
        <f t="shared" ca="1" si="269"/>
        <v>5.7845051498146708E-3</v>
      </c>
      <c r="AX314" s="3">
        <f t="shared" ca="1" si="270"/>
        <v>5.7364086693550975E-3</v>
      </c>
      <c r="AY314" s="3">
        <f t="shared" ca="1" si="271"/>
        <v>5.7593494761245005E-3</v>
      </c>
      <c r="AZ314" s="3">
        <f t="shared" ca="1" si="220"/>
        <v>5.8532106730203818E-3</v>
      </c>
      <c r="BC314" s="3">
        <f t="shared" ca="1" si="272"/>
        <v>1.9643937313607207</v>
      </c>
      <c r="BD314" s="3">
        <f t="shared" ca="1" si="272"/>
        <v>0.88279234347679125</v>
      </c>
      <c r="BE314" s="3">
        <f t="shared" ca="1" si="272"/>
        <v>9.3012160225479867E-2</v>
      </c>
    </row>
    <row r="315" spans="1:57" x14ac:dyDescent="0.2">
      <c r="A315" s="3">
        <f t="shared" si="221"/>
        <v>3.0299999999999794</v>
      </c>
      <c r="B315" s="3">
        <f t="shared" ca="1" si="222"/>
        <v>-5.468758105675358E-3</v>
      </c>
      <c r="C315" s="3">
        <f t="shared" ca="1" si="223"/>
        <v>-5.3303516787622345E-3</v>
      </c>
      <c r="D315" s="3">
        <f t="shared" ca="1" si="224"/>
        <v>-4.942719675266178E-3</v>
      </c>
      <c r="E315" s="3">
        <f t="shared" ca="1" si="225"/>
        <v>-4.3300661738311314E-3</v>
      </c>
      <c r="F315" s="3">
        <f t="shared" ca="1" si="226"/>
        <v>-3.5493918803815223E-3</v>
      </c>
      <c r="G315" s="3">
        <f t="shared" ca="1" si="227"/>
        <v>-2.6695750064060085E-3</v>
      </c>
      <c r="H315" s="3">
        <f t="shared" ca="1" si="228"/>
        <v>-1.7512338910553979E-3</v>
      </c>
      <c r="I315" s="3">
        <f t="shared" ca="1" si="229"/>
        <v>-8.4046031698655789E-4</v>
      </c>
      <c r="J315" s="3">
        <f t="shared" ca="1" si="230"/>
        <v>2.9601337167847E-5</v>
      </c>
      <c r="K315" s="3">
        <f t="shared" ca="1" si="231"/>
        <v>8.362305671918745E-4</v>
      </c>
      <c r="L315" s="3">
        <f t="shared" ca="1" si="232"/>
        <v>1.5650858139397267E-3</v>
      </c>
      <c r="M315" s="3">
        <f t="shared" ca="1" si="233"/>
        <v>2.2086112721091929E-3</v>
      </c>
      <c r="N315" s="3">
        <f t="shared" ca="1" si="234"/>
        <v>2.7646483353536218E-3</v>
      </c>
      <c r="O315" s="3">
        <f t="shared" ca="1" si="235"/>
        <v>3.2351628072727783E-3</v>
      </c>
      <c r="P315" s="3">
        <f t="shared" ca="1" si="236"/>
        <v>3.6251146612810135E-3</v>
      </c>
      <c r="Q315" s="3">
        <f t="shared" ca="1" si="237"/>
        <v>3.9415079603416954E-3</v>
      </c>
      <c r="R315" s="3">
        <f t="shared" ca="1" si="238"/>
        <v>4.1926446089958769E-3</v>
      </c>
      <c r="S315" s="3">
        <f t="shared" ca="1" si="239"/>
        <v>4.3875823740179226E-3</v>
      </c>
      <c r="T315" s="3">
        <f t="shared" ca="1" si="240"/>
        <v>4.5357653065697667E-3</v>
      </c>
      <c r="U315" s="3">
        <f t="shared" ca="1" si="241"/>
        <v>4.6467641455842489E-3</v>
      </c>
      <c r="V315" s="3">
        <f t="shared" ca="1" si="242"/>
        <v>4.7300555985493797E-3</v>
      </c>
      <c r="W315" s="3">
        <f t="shared" ca="1" si="243"/>
        <v>4.7947914350847465E-3</v>
      </c>
      <c r="X315" s="3">
        <f t="shared" ca="1" si="244"/>
        <v>4.8495455725684538E-3</v>
      </c>
      <c r="Y315" s="3">
        <f t="shared" ca="1" si="245"/>
        <v>4.9020515713315439E-3</v>
      </c>
      <c r="Z315" s="3">
        <f t="shared" ca="1" si="246"/>
        <v>4.958948197656585E-3</v>
      </c>
      <c r="AA315" s="3">
        <f t="shared" ca="1" si="247"/>
        <v>5.0255544672275681E-3</v>
      </c>
      <c r="AB315" s="3">
        <f t="shared" ca="1" si="248"/>
        <v>5.1057070223861356E-3</v>
      </c>
      <c r="AC315" s="3">
        <f t="shared" ca="1" si="249"/>
        <v>5.2016947059923381E-3</v>
      </c>
      <c r="AD315" s="3">
        <f t="shared" ca="1" si="250"/>
        <v>5.3143026329669375E-3</v>
      </c>
      <c r="AE315" s="3">
        <f t="shared" ca="1" si="251"/>
        <v>5.4429421803606397E-3</v>
      </c>
      <c r="AF315" s="3">
        <f t="shared" ca="1" si="252"/>
        <v>5.5858205858855771E-3</v>
      </c>
      <c r="AG315" s="3">
        <f t="shared" ca="1" si="253"/>
        <v>5.7401104852065604E-3</v>
      </c>
      <c r="AH315" s="3">
        <f t="shared" ca="1" si="254"/>
        <v>5.9021062501965291E-3</v>
      </c>
      <c r="AI315" s="3">
        <f t="shared" ca="1" si="255"/>
        <v>6.067375093297551E-3</v>
      </c>
      <c r="AJ315" s="3">
        <f t="shared" ca="1" si="256"/>
        <v>6.2309126771678564E-3</v>
      </c>
      <c r="AK315" s="3">
        <f t="shared" ca="1" si="257"/>
        <v>6.3873050111614791E-3</v>
      </c>
      <c r="AL315" s="3">
        <f t="shared" ca="1" si="258"/>
        <v>6.5308952631034081E-3</v>
      </c>
      <c r="AM315" s="3">
        <f t="shared" ca="1" si="259"/>
        <v>6.6559589494613967E-3</v>
      </c>
      <c r="AN315" s="3">
        <f t="shared" ca="1" si="260"/>
        <v>6.7569032709520757E-3</v>
      </c>
      <c r="AO315" s="3">
        <f t="shared" ca="1" si="261"/>
        <v>6.8285297900688383E-3</v>
      </c>
      <c r="AP315" s="3">
        <f t="shared" ca="1" si="262"/>
        <v>6.8664346496714003E-3</v>
      </c>
      <c r="AQ315" s="3">
        <f t="shared" ca="1" si="263"/>
        <v>6.8676495815041694E-3</v>
      </c>
      <c r="AR315" s="3">
        <f t="shared" ca="1" si="264"/>
        <v>6.8315999594454951E-3</v>
      </c>
      <c r="AS315" s="3">
        <f t="shared" ca="1" si="265"/>
        <v>6.7613109444173512E-3</v>
      </c>
      <c r="AT315" s="3">
        <f t="shared" ca="1" si="266"/>
        <v>6.6645609826462768E-3</v>
      </c>
      <c r="AU315" s="3">
        <f t="shared" ca="1" si="267"/>
        <v>6.5546163051013531E-3</v>
      </c>
      <c r="AV315" s="3">
        <f t="shared" ca="1" si="268"/>
        <v>6.4505334245531232E-3</v>
      </c>
      <c r="AW315" s="3">
        <f t="shared" ca="1" si="269"/>
        <v>6.3771612746445407E-3</v>
      </c>
      <c r="AX315" s="3">
        <f t="shared" ca="1" si="270"/>
        <v>6.3632731190184852E-3</v>
      </c>
      <c r="AY315" s="3">
        <f t="shared" ca="1" si="271"/>
        <v>6.433572147210429E-3</v>
      </c>
      <c r="AZ315" s="3">
        <f t="shared" ca="1" si="220"/>
        <v>6.5907262915472879E-3</v>
      </c>
      <c r="BC315" s="3">
        <f t="shared" ca="1" si="272"/>
        <v>0.6653575624492678</v>
      </c>
      <c r="BD315" s="3">
        <f t="shared" ca="1" si="272"/>
        <v>0.82085271206461119</v>
      </c>
      <c r="BE315" s="3">
        <f t="shared" ca="1" si="272"/>
        <v>0.89100055982742798</v>
      </c>
    </row>
    <row r="316" spans="1:57" x14ac:dyDescent="0.2">
      <c r="A316" s="3">
        <f t="shared" si="221"/>
        <v>3.0399999999999792</v>
      </c>
      <c r="B316" s="3">
        <f t="shared" ca="1" si="222"/>
        <v>-5.336538550783693E-3</v>
      </c>
      <c r="C316" s="3">
        <f t="shared" ca="1" si="223"/>
        <v>-5.6153683138689976E-3</v>
      </c>
      <c r="D316" s="3">
        <f t="shared" ca="1" si="224"/>
        <v>-5.513657681293885E-3</v>
      </c>
      <c r="E316" s="3">
        <f t="shared" ca="1" si="225"/>
        <v>-5.0810302735359268E-3</v>
      </c>
      <c r="F316" s="3">
        <f t="shared" ca="1" si="226"/>
        <v>-4.3965289033485039E-3</v>
      </c>
      <c r="G316" s="3">
        <f t="shared" ca="1" si="227"/>
        <v>-3.5479070737214624E-3</v>
      </c>
      <c r="H316" s="3">
        <f t="shared" ca="1" si="228"/>
        <v>-2.6119675694348059E-3</v>
      </c>
      <c r="I316" s="3">
        <f t="shared" ca="1" si="229"/>
        <v>-1.6486507558914185E-3</v>
      </c>
      <c r="J316" s="3">
        <f t="shared" ca="1" si="230"/>
        <v>-7.0282731961326982E-4</v>
      </c>
      <c r="K316" s="3">
        <f t="shared" ca="1" si="231"/>
        <v>1.9299840447430284E-4</v>
      </c>
      <c r="L316" s="3">
        <f t="shared" ca="1" si="232"/>
        <v>1.0164697773279996E-3</v>
      </c>
      <c r="M316" s="3">
        <f t="shared" ca="1" si="233"/>
        <v>1.7536133774192979E-3</v>
      </c>
      <c r="N316" s="3">
        <f t="shared" ca="1" si="234"/>
        <v>2.3972851762446424E-3</v>
      </c>
      <c r="O316" s="3">
        <f t="shared" ca="1" si="235"/>
        <v>2.9457409799356184E-3</v>
      </c>
      <c r="P316" s="3">
        <f t="shared" ca="1" si="236"/>
        <v>3.4013581506550238E-3</v>
      </c>
      <c r="Q316" s="3">
        <f t="shared" ca="1" si="237"/>
        <v>3.7695458650929435E-3</v>
      </c>
      <c r="R316" s="3">
        <f t="shared" ca="1" si="238"/>
        <v>4.057867001954465E-3</v>
      </c>
      <c r="S316" s="3">
        <f t="shared" ca="1" si="239"/>
        <v>4.2753713251505914E-3</v>
      </c>
      <c r="T316" s="3">
        <f t="shared" ca="1" si="240"/>
        <v>4.4321073744328244E-3</v>
      </c>
      <c r="U316" s="3">
        <f t="shared" ca="1" si="241"/>
        <v>4.5387503848405052E-3</v>
      </c>
      <c r="V316" s="3">
        <f t="shared" ca="1" si="242"/>
        <v>4.6062755174514384E-3</v>
      </c>
      <c r="W316" s="3">
        <f t="shared" ca="1" si="243"/>
        <v>4.6456280572140414E-3</v>
      </c>
      <c r="X316" s="3">
        <f t="shared" ca="1" si="244"/>
        <v>4.6673792436738712E-3</v>
      </c>
      <c r="Y316" s="3">
        <f t="shared" ca="1" si="245"/>
        <v>4.6813802792198683E-3</v>
      </c>
      <c r="Z316" s="3">
        <f t="shared" ca="1" si="246"/>
        <v>4.6964322842269523E-3</v>
      </c>
      <c r="AA316" s="3">
        <f t="shared" ca="1" si="247"/>
        <v>4.7199938835161227E-3</v>
      </c>
      <c r="AB316" s="3">
        <f t="shared" ca="1" si="248"/>
        <v>4.7579593612449619E-3</v>
      </c>
      <c r="AC316" s="3">
        <f t="shared" ca="1" si="249"/>
        <v>4.8145418346805646E-3</v>
      </c>
      <c r="AD316" s="3">
        <f t="shared" ca="1" si="250"/>
        <v>4.8922730605413627E-3</v>
      </c>
      <c r="AE316" s="3">
        <f t="shared" ca="1" si="251"/>
        <v>4.9920958591128913E-3</v>
      </c>
      <c r="AF316" s="3">
        <f t="shared" ca="1" si="252"/>
        <v>5.1135029854997242E-3</v>
      </c>
      <c r="AG316" s="3">
        <f t="shared" ca="1" si="253"/>
        <v>5.2546833034284451E-3</v>
      </c>
      <c r="AH316" s="3">
        <f t="shared" ca="1" si="254"/>
        <v>5.4126625295777249E-3</v>
      </c>
      <c r="AI316" s="3">
        <f t="shared" ca="1" si="255"/>
        <v>5.5834465242873129E-3</v>
      </c>
      <c r="AJ316" s="3">
        <f t="shared" ca="1" si="256"/>
        <v>5.7621766783242986E-3</v>
      </c>
      <c r="AK316" s="3">
        <f t="shared" ca="1" si="257"/>
        <v>5.9432990814807058E-3</v>
      </c>
      <c r="AL316" s="3">
        <f t="shared" ca="1" si="258"/>
        <v>6.1207461663128288E-3</v>
      </c>
      <c r="AM316" s="3">
        <f t="shared" ca="1" si="259"/>
        <v>6.2881345081784602E-3</v>
      </c>
      <c r="AN316" s="3">
        <f t="shared" ca="1" si="260"/>
        <v>6.4389949954482412E-3</v>
      </c>
      <c r="AO316" s="3">
        <f t="shared" ca="1" si="261"/>
        <v>6.567075252736621E-3</v>
      </c>
      <c r="AP316" s="3">
        <f t="shared" ca="1" si="262"/>
        <v>6.6667890926851497E-3</v>
      </c>
      <c r="AQ316" s="3">
        <f t="shared" ca="1" si="263"/>
        <v>6.7339157101059845E-3</v>
      </c>
      <c r="AR316" s="3">
        <f t="shared" ca="1" si="264"/>
        <v>6.7666219831709357E-3</v>
      </c>
      <c r="AS316" s="3">
        <f t="shared" ca="1" si="265"/>
        <v>6.7667343157159828E-3</v>
      </c>
      <c r="AT316" s="3">
        <f t="shared" ca="1" si="266"/>
        <v>6.7409580016066133E-3</v>
      </c>
      <c r="AU316" s="3">
        <f t="shared" ca="1" si="267"/>
        <v>6.7016848670634855E-3</v>
      </c>
      <c r="AV316" s="3">
        <f t="shared" ca="1" si="268"/>
        <v>6.6673791338318919E-3</v>
      </c>
      <c r="AW316" s="3">
        <f t="shared" ca="1" si="269"/>
        <v>6.6626391890255163E-3</v>
      </c>
      <c r="AX316" s="3">
        <f t="shared" ca="1" si="270"/>
        <v>6.7163117659519529E-3</v>
      </c>
      <c r="AY316" s="3">
        <f t="shared" ca="1" si="271"/>
        <v>6.8534108308835563E-3</v>
      </c>
      <c r="AZ316" s="3">
        <f t="shared" ca="1" si="220"/>
        <v>7.0762827790414422E-3</v>
      </c>
      <c r="BC316" s="3">
        <f t="shared" ca="1" si="272"/>
        <v>-0.24058623772793997</v>
      </c>
      <c r="BD316" s="3">
        <f t="shared" ca="1" si="272"/>
        <v>-0.81717492640819867</v>
      </c>
      <c r="BE316" s="3">
        <f t="shared" ca="1" si="272"/>
        <v>1.4913853829889829</v>
      </c>
    </row>
    <row r="317" spans="1:57" x14ac:dyDescent="0.2">
      <c r="A317" s="3">
        <f t="shared" si="221"/>
        <v>3.049999999999979</v>
      </c>
      <c r="B317" s="3">
        <f t="shared" ca="1" si="222"/>
        <v>-4.7346275016752915E-3</v>
      </c>
      <c r="C317" s="3">
        <f t="shared" ca="1" si="223"/>
        <v>-5.6077463803325357E-3</v>
      </c>
      <c r="D317" s="3">
        <f t="shared" ca="1" si="224"/>
        <v>-5.917249449656891E-3</v>
      </c>
      <c r="E317" s="3">
        <f t="shared" ca="1" si="225"/>
        <v>-5.7451968420959435E-3</v>
      </c>
      <c r="F317" s="3">
        <f t="shared" ca="1" si="226"/>
        <v>-5.1991506761556224E-3</v>
      </c>
      <c r="G317" s="3">
        <f t="shared" ca="1" si="227"/>
        <v>-4.3917009755144185E-3</v>
      </c>
      <c r="H317" s="3">
        <f t="shared" ca="1" si="228"/>
        <v>-3.4212964027780274E-3</v>
      </c>
      <c r="I317" s="3">
        <f t="shared" ca="1" si="229"/>
        <v>-2.3667034038695692E-3</v>
      </c>
      <c r="J317" s="3">
        <f t="shared" ca="1" si="230"/>
        <v>-1.2890306492066475E-3</v>
      </c>
      <c r="K317" s="3">
        <f t="shared" ca="1" si="231"/>
        <v>-2.346309236910543E-4</v>
      </c>
      <c r="L317" s="3">
        <f t="shared" ca="1" si="232"/>
        <v>7.6248755554492664E-4</v>
      </c>
      <c r="M317" s="3">
        <f t="shared" ca="1" si="233"/>
        <v>1.6787064115396726E-3</v>
      </c>
      <c r="N317" s="3">
        <f t="shared" ca="1" si="234"/>
        <v>2.4990590029799553E-3</v>
      </c>
      <c r="O317" s="3">
        <f t="shared" ca="1" si="235"/>
        <v>3.2156249926200723E-3</v>
      </c>
      <c r="P317" s="3">
        <f t="shared" ca="1" si="236"/>
        <v>3.8260848213285429E-3</v>
      </c>
      <c r="Q317" s="3">
        <f t="shared" ca="1" si="237"/>
        <v>4.3324709868643799E-3</v>
      </c>
      <c r="R317" s="3">
        <f t="shared" ca="1" si="238"/>
        <v>4.7401386349565609E-3</v>
      </c>
      <c r="S317" s="3">
        <f t="shared" ca="1" si="239"/>
        <v>5.0569543607468705E-3</v>
      </c>
      <c r="T317" s="3">
        <f t="shared" ca="1" si="240"/>
        <v>5.292669920460809E-3</v>
      </c>
      <c r="U317" s="3">
        <f t="shared" ca="1" si="241"/>
        <v>5.4584179292078584E-3</v>
      </c>
      <c r="V317" s="3">
        <f t="shared" ca="1" si="242"/>
        <v>5.5662592204017234E-3</v>
      </c>
      <c r="W317" s="3">
        <f t="shared" ca="1" si="243"/>
        <v>5.6287342382891079E-3</v>
      </c>
      <c r="X317" s="3">
        <f t="shared" ca="1" si="244"/>
        <v>5.6584076087654771E-3</v>
      </c>
      <c r="Y317" s="3">
        <f t="shared" ca="1" si="245"/>
        <v>5.6674185598921279E-3</v>
      </c>
      <c r="Z317" s="3">
        <f t="shared" ca="1" si="246"/>
        <v>5.6670550758438389E-3</v>
      </c>
      <c r="AA317" s="3">
        <f t="shared" ca="1" si="247"/>
        <v>5.6673737367219706E-3</v>
      </c>
      <c r="AB317" s="3">
        <f t="shared" ca="1" si="248"/>
        <v>5.6768982551816498E-3</v>
      </c>
      <c r="AC317" s="3">
        <f t="shared" ca="1" si="249"/>
        <v>5.7024307424780726E-3</v>
      </c>
      <c r="AD317" s="3">
        <f t="shared" ca="1" si="250"/>
        <v>5.7489866352627853E-3</v>
      </c>
      <c r="AE317" s="3">
        <f t="shared" ca="1" si="251"/>
        <v>5.8198288441960446E-3</v>
      </c>
      <c r="AF317" s="3">
        <f t="shared" ca="1" si="252"/>
        <v>5.91655510087817E-3</v>
      </c>
      <c r="AG317" s="3">
        <f t="shared" ca="1" si="253"/>
        <v>6.0391998812452065E-3</v>
      </c>
      <c r="AH317" s="3">
        <f t="shared" ca="1" si="254"/>
        <v>6.1863385712753764E-3</v>
      </c>
      <c r="AI317" s="3">
        <f t="shared" ca="1" si="255"/>
        <v>6.3552018575643394E-3</v>
      </c>
      <c r="AJ317" s="3">
        <f t="shared" ca="1" si="256"/>
        <v>6.5418097048200721E-3</v>
      </c>
      <c r="AK317" s="3">
        <f t="shared" ca="1" si="257"/>
        <v>6.7411265134913337E-3</v>
      </c>
      <c r="AL317" s="3">
        <f t="shared" ca="1" si="258"/>
        <v>6.947236218751757E-3</v>
      </c>
      <c r="AM317" s="3">
        <f t="shared" ca="1" si="259"/>
        <v>7.1535412346264314E-3</v>
      </c>
      <c r="AN317" s="3">
        <f t="shared" ca="1" si="260"/>
        <v>7.3530019087661271E-3</v>
      </c>
      <c r="AO317" s="3">
        <f t="shared" ca="1" si="261"/>
        <v>7.5384570548734159E-3</v>
      </c>
      <c r="AP317" s="3">
        <f t="shared" ca="1" si="262"/>
        <v>7.7031008924771504E-3</v>
      </c>
      <c r="AQ317" s="3">
        <f t="shared" ca="1" si="263"/>
        <v>7.8412185257028099E-3</v>
      </c>
      <c r="AR317" s="3">
        <f t="shared" ca="1" si="264"/>
        <v>7.9492504011524009E-3</v>
      </c>
      <c r="AS317" s="3">
        <f t="shared" ca="1" si="265"/>
        <v>8.0271076327465413E-3</v>
      </c>
      <c r="AT317" s="3">
        <f t="shared" ca="1" si="266"/>
        <v>8.0794350615049845E-3</v>
      </c>
      <c r="AU317" s="3">
        <f t="shared" ca="1" si="267"/>
        <v>8.1164698310060776E-3</v>
      </c>
      <c r="AV317" s="3">
        <f t="shared" ca="1" si="268"/>
        <v>8.1544876297482763E-3</v>
      </c>
      <c r="AW317" s="3">
        <f t="shared" ca="1" si="269"/>
        <v>8.2158999343800235E-3</v>
      </c>
      <c r="AX317" s="3">
        <f t="shared" ca="1" si="270"/>
        <v>8.3273263744082521E-3</v>
      </c>
      <c r="AY317" s="3">
        <f t="shared" ca="1" si="271"/>
        <v>8.5113884454195293E-3</v>
      </c>
      <c r="AZ317" s="3">
        <f t="shared" ca="1" si="220"/>
        <v>8.7670402940593431E-3</v>
      </c>
      <c r="BC317" s="3">
        <f t="shared" ca="1" si="272"/>
        <v>0.53196413138909104</v>
      </c>
      <c r="BD317" s="3">
        <f t="shared" ca="1" si="272"/>
        <v>-2.1591730774079063</v>
      </c>
      <c r="BE317" s="3">
        <f t="shared" ca="1" si="272"/>
        <v>1.4719822527109958</v>
      </c>
    </row>
    <row r="318" spans="1:57" x14ac:dyDescent="0.2">
      <c r="A318" s="3">
        <f t="shared" si="221"/>
        <v>3.0599999999999787</v>
      </c>
      <c r="B318" s="3">
        <f t="shared" ca="1" si="222"/>
        <v>-4.2105573843993719E-3</v>
      </c>
      <c r="C318" s="3">
        <f t="shared" ca="1" si="223"/>
        <v>-4.9550848265046262E-3</v>
      </c>
      <c r="D318" s="3">
        <f t="shared" ca="1" si="224"/>
        <v>-5.1087439050094205E-3</v>
      </c>
      <c r="E318" s="3">
        <f t="shared" ca="1" si="225"/>
        <v>-4.7637802666639154E-3</v>
      </c>
      <c r="F318" s="3">
        <f t="shared" ca="1" si="226"/>
        <v>-4.0361592837527627E-3</v>
      </c>
      <c r="G318" s="3">
        <f t="shared" ca="1" si="227"/>
        <v>-3.0452094719782908E-3</v>
      </c>
      <c r="H318" s="3">
        <f t="shared" ca="1" si="228"/>
        <v>-1.894823902039054E-3</v>
      </c>
      <c r="I318" s="3">
        <f t="shared" ca="1" si="229"/>
        <v>-6.6817140659723836E-4</v>
      </c>
      <c r="J318" s="3">
        <f t="shared" ca="1" si="230"/>
        <v>5.7016090234433792E-4</v>
      </c>
      <c r="K318" s="3">
        <f t="shared" ca="1" si="231"/>
        <v>1.7711772221205865E-3</v>
      </c>
      <c r="L318" s="3">
        <f t="shared" ca="1" si="232"/>
        <v>2.8989760128807838E-3</v>
      </c>
      <c r="M318" s="3">
        <f t="shared" ca="1" si="233"/>
        <v>3.9287089867793704E-3</v>
      </c>
      <c r="N318" s="3">
        <f t="shared" ca="1" si="234"/>
        <v>4.8447596998339275E-3</v>
      </c>
      <c r="O318" s="3">
        <f t="shared" ca="1" si="235"/>
        <v>5.6390601895845958E-3</v>
      </c>
      <c r="P318" s="3">
        <f t="shared" ca="1" si="236"/>
        <v>6.3095730986970919E-3</v>
      </c>
      <c r="Q318" s="3">
        <f t="shared" ca="1" si="237"/>
        <v>6.8589758208771343E-3</v>
      </c>
      <c r="R318" s="3">
        <f t="shared" ca="1" si="238"/>
        <v>7.2935685886652201E-3</v>
      </c>
      <c r="S318" s="3">
        <f t="shared" ca="1" si="239"/>
        <v>7.6224046336560497E-3</v>
      </c>
      <c r="T318" s="3">
        <f t="shared" ca="1" si="240"/>
        <v>7.8566084164596595E-3</v>
      </c>
      <c r="U318" s="3">
        <f t="shared" ca="1" si="241"/>
        <v>8.008818769607174E-3</v>
      </c>
      <c r="V318" s="3">
        <f t="shared" ca="1" si="242"/>
        <v>8.0926870283459761E-3</v>
      </c>
      <c r="W318" s="3">
        <f t="shared" ca="1" si="243"/>
        <v>8.1223832317964401E-3</v>
      </c>
      <c r="X318" s="3">
        <f t="shared" ca="1" si="244"/>
        <v>8.1121000119625791E-3</v>
      </c>
      <c r="Y318" s="3">
        <f t="shared" ca="1" si="245"/>
        <v>8.0755669685513235E-3</v>
      </c>
      <c r="Z318" s="3">
        <f t="shared" ca="1" si="246"/>
        <v>8.0255935307554458E-3</v>
      </c>
      <c r="AA318" s="3">
        <f t="shared" ca="1" si="247"/>
        <v>7.9736625225652544E-3</v>
      </c>
      <c r="AB318" s="3">
        <f t="shared" ca="1" si="248"/>
        <v>7.9296075065597091E-3</v>
      </c>
      <c r="AC318" s="3">
        <f t="shared" ca="1" si="249"/>
        <v>7.9014075156448663E-3</v>
      </c>
      <c r="AD318" s="3">
        <f t="shared" ca="1" si="250"/>
        <v>7.8951094268792047E-3</v>
      </c>
      <c r="AE318" s="3">
        <f t="shared" ca="1" si="251"/>
        <v>7.914853125738629E-3</v>
      </c>
      <c r="AF318" s="3">
        <f t="shared" ca="1" si="252"/>
        <v>7.9629535919764835E-3</v>
      </c>
      <c r="AG318" s="3">
        <f t="shared" ca="1" si="253"/>
        <v>8.0400018054572042E-3</v>
      </c>
      <c r="AH318" s="3">
        <f t="shared" ca="1" si="254"/>
        <v>8.1449725278571541E-3</v>
      </c>
      <c r="AI318" s="3">
        <f t="shared" ca="1" si="255"/>
        <v>8.2753469456102752E-3</v>
      </c>
      <c r="AJ318" s="3">
        <f t="shared" ca="1" si="256"/>
        <v>8.427259350423065E-3</v>
      </c>
      <c r="AK318" s="3">
        <f t="shared" ca="1" si="257"/>
        <v>8.5956693612222954E-3</v>
      </c>
      <c r="AL318" s="3">
        <f t="shared" ca="1" si="258"/>
        <v>8.7745585197634476E-3</v>
      </c>
      <c r="AM318" s="3">
        <f t="shared" ca="1" si="259"/>
        <v>8.9571553908974269E-3</v>
      </c>
      <c r="AN318" s="3">
        <f t="shared" ca="1" si="260"/>
        <v>9.1362062892802656E-3</v>
      </c>
      <c r="AO318" s="3">
        <f t="shared" ca="1" si="261"/>
        <v>9.3043328810888531E-3</v>
      </c>
      <c r="AP318" s="3">
        <f t="shared" ca="1" si="262"/>
        <v>9.4545525218765157E-3</v>
      </c>
      <c r="AQ318" s="3">
        <f t="shared" ca="1" si="263"/>
        <v>9.5810628332072406E-3</v>
      </c>
      <c r="AR318" s="3">
        <f t="shared" ca="1" si="264"/>
        <v>9.6803580011778027E-3</v>
      </c>
      <c r="AS318" s="3">
        <f t="shared" ca="1" si="265"/>
        <v>9.7525942071279795E-3</v>
      </c>
      <c r="AT318" s="3">
        <f t="shared" ca="1" si="266"/>
        <v>9.8029001083022732E-3</v>
      </c>
      <c r="AU318" s="3">
        <f t="shared" ca="1" si="267"/>
        <v>9.8422870777146003E-3</v>
      </c>
      <c r="AV318" s="3">
        <f t="shared" ca="1" si="268"/>
        <v>9.8881528315746155E-3</v>
      </c>
      <c r="AW318" s="3">
        <f t="shared" ca="1" si="269"/>
        <v>9.9644070657411363E-3</v>
      </c>
      <c r="AX318" s="3">
        <f t="shared" ca="1" si="270"/>
        <v>1.0099491764431114E-2</v>
      </c>
      <c r="AY318" s="3">
        <f t="shared" ca="1" si="271"/>
        <v>1.031802394404667E-2</v>
      </c>
      <c r="AZ318" s="3">
        <f t="shared" ca="1" si="220"/>
        <v>1.0620665568554413E-2</v>
      </c>
      <c r="BC318" s="3">
        <f t="shared" ca="1" si="272"/>
        <v>1.5954466596544057</v>
      </c>
      <c r="BD318" s="3">
        <f t="shared" ca="1" si="272"/>
        <v>0.30577680931374296</v>
      </c>
      <c r="BE318" s="3">
        <f t="shared" ca="1" si="272"/>
        <v>0.87037333824564644</v>
      </c>
    </row>
    <row r="319" spans="1:57" x14ac:dyDescent="0.2">
      <c r="A319" s="3">
        <f t="shared" si="221"/>
        <v>3.0699999999999785</v>
      </c>
      <c r="B319" s="3">
        <f t="shared" ca="1" si="222"/>
        <v>-3.773194536208526E-3</v>
      </c>
      <c r="C319" s="3">
        <f t="shared" ca="1" si="223"/>
        <v>-4.3701848534159846E-3</v>
      </c>
      <c r="D319" s="3">
        <f t="shared" ca="1" si="224"/>
        <v>-4.3663989409458669E-3</v>
      </c>
      <c r="E319" s="3">
        <f t="shared" ca="1" si="225"/>
        <v>-3.860161230283782E-3</v>
      </c>
      <c r="F319" s="3">
        <f t="shared" ca="1" si="226"/>
        <v>-2.9722810962578769E-3</v>
      </c>
      <c r="G319" s="3">
        <f t="shared" ca="1" si="227"/>
        <v>-1.8257761016106538E-3</v>
      </c>
      <c r="H319" s="3">
        <f t="shared" ca="1" si="228"/>
        <v>-5.2740054830549673E-4</v>
      </c>
      <c r="I319" s="3">
        <f t="shared" ca="1" si="229"/>
        <v>8.3743352857684793E-4</v>
      </c>
      <c r="J319" s="3">
        <f t="shared" ca="1" si="230"/>
        <v>2.2024343844088239E-3</v>
      </c>
      <c r="K319" s="3">
        <f t="shared" ca="1" si="231"/>
        <v>3.5173881443932935E-3</v>
      </c>
      <c r="L319" s="3">
        <f t="shared" ca="1" si="232"/>
        <v>4.7456109034837062E-3</v>
      </c>
      <c r="M319" s="3">
        <f t="shared" ca="1" si="233"/>
        <v>5.8618548083951899E-3</v>
      </c>
      <c r="N319" s="3">
        <f t="shared" ca="1" si="234"/>
        <v>6.8504351998683807E-3</v>
      </c>
      <c r="O319" s="3">
        <f t="shared" ca="1" si="235"/>
        <v>7.7034996078734104E-3</v>
      </c>
      <c r="P319" s="3">
        <f t="shared" ca="1" si="236"/>
        <v>8.4194662359484123E-3</v>
      </c>
      <c r="Q319" s="3">
        <f t="shared" ca="1" si="237"/>
        <v>9.0016681038007536E-3</v>
      </c>
      <c r="R319" s="3">
        <f t="shared" ca="1" si="238"/>
        <v>9.4572241761450068E-3</v>
      </c>
      <c r="S319" s="3">
        <f t="shared" ca="1" si="239"/>
        <v>9.796134842105465E-3</v>
      </c>
      <c r="T319" s="3">
        <f t="shared" ca="1" si="240"/>
        <v>1.0030567049349614E-2</v>
      </c>
      <c r="U319" s="3">
        <f t="shared" ca="1" si="241"/>
        <v>1.0174265716100112E-2</v>
      </c>
      <c r="V319" s="3">
        <f t="shared" ca="1" si="242"/>
        <v>1.0242021901654907E-2</v>
      </c>
      <c r="W319" s="3">
        <f t="shared" ca="1" si="243"/>
        <v>1.0249151524097758E-2</v>
      </c>
      <c r="X319" s="3">
        <f t="shared" ca="1" si="244"/>
        <v>1.0210974708089991E-2</v>
      </c>
      <c r="Y319" s="3">
        <f t="shared" ca="1" si="245"/>
        <v>1.0142308687056255E-2</v>
      </c>
      <c r="Z319" s="3">
        <f t="shared" ca="1" si="246"/>
        <v>1.0056992381279245E-2</v>
      </c>
      <c r="AA319" s="3">
        <f t="shared" ca="1" si="247"/>
        <v>9.9674651285960245E-3</v>
      </c>
      <c r="AB319" s="3">
        <f t="shared" ca="1" si="248"/>
        <v>9.8844326969059985E-3</v>
      </c>
      <c r="AC319" s="3">
        <f t="shared" ca="1" si="249"/>
        <v>9.8166537597401213E-3</v>
      </c>
      <c r="AD319" s="3">
        <f t="shared" ca="1" si="250"/>
        <v>9.7708564171292509E-3</v>
      </c>
      <c r="AE319" s="3">
        <f t="shared" ca="1" si="251"/>
        <v>9.7517595087583051E-3</v>
      </c>
      <c r="AF319" s="3">
        <f t="shared" ca="1" si="252"/>
        <v>9.7621530125257747E-3</v>
      </c>
      <c r="AG319" s="3">
        <f t="shared" ca="1" si="253"/>
        <v>9.8029999445166313E-3</v>
      </c>
      <c r="AH319" s="3">
        <f t="shared" ca="1" si="254"/>
        <v>9.8735481985848458E-3</v>
      </c>
      <c r="AI319" s="3">
        <f t="shared" ca="1" si="255"/>
        <v>9.9714603099716852E-3</v>
      </c>
      <c r="AJ319" s="3">
        <f t="shared" ca="1" si="256"/>
        <v>1.009297013548569E-2</v>
      </c>
      <c r="AK319" s="3">
        <f t="shared" ca="1" si="257"/>
        <v>1.0233067867964161E-2</v>
      </c>
      <c r="AL319" s="3">
        <f t="shared" ca="1" si="258"/>
        <v>1.0385712291374272E-2</v>
      </c>
      <c r="AM319" s="3">
        <f t="shared" ca="1" si="259"/>
        <v>1.0544074639343398E-2</v>
      </c>
      <c r="AN319" s="3">
        <f t="shared" ca="1" si="260"/>
        <v>1.0700831639688515E-2</v>
      </c>
      <c r="AO319" s="3">
        <f t="shared" ca="1" si="261"/>
        <v>1.0848549672064105E-2</v>
      </c>
      <c r="AP319" s="3">
        <f t="shared" ca="1" si="262"/>
        <v>1.0980236408090725E-2</v>
      </c>
      <c r="AQ319" s="3">
        <f t="shared" ca="1" si="263"/>
        <v>1.109016076103456E-2</v>
      </c>
      <c r="AR319" s="3">
        <f t="shared" ca="1" si="264"/>
        <v>1.1175005640731683E-2</v>
      </c>
      <c r="AS319" s="3">
        <f t="shared" ca="1" si="265"/>
        <v>1.1235266517051642E-2</v>
      </c>
      <c r="AT319" s="3">
        <f t="shared" ca="1" si="266"/>
        <v>1.1276590917025412E-2</v>
      </c>
      <c r="AU319" s="3">
        <f t="shared" ca="1" si="267"/>
        <v>1.1310720384372613E-2</v>
      </c>
      <c r="AV319" s="3">
        <f t="shared" ca="1" si="268"/>
        <v>1.1356029283129499E-2</v>
      </c>
      <c r="AW319" s="3">
        <f t="shared" ca="1" si="269"/>
        <v>1.1437654019444715E-2</v>
      </c>
      <c r="AX319" s="3">
        <f t="shared" ca="1" si="270"/>
        <v>1.1585434547253646E-2</v>
      </c>
      <c r="AY319" s="3">
        <f t="shared" ca="1" si="271"/>
        <v>1.182537360606962E-2</v>
      </c>
      <c r="AZ319" s="3">
        <f t="shared" ca="1" si="220"/>
        <v>1.2158748280025391E-2</v>
      </c>
      <c r="BC319" s="3">
        <f t="shared" ca="1" si="272"/>
        <v>1.3753377950521823</v>
      </c>
      <c r="BD319" s="3">
        <f t="shared" ca="1" si="272"/>
        <v>0.29046830672715807</v>
      </c>
      <c r="BE319" s="3">
        <f t="shared" ca="1" si="272"/>
        <v>0.55953208921184761</v>
      </c>
    </row>
    <row r="320" spans="1:57" x14ac:dyDescent="0.2">
      <c r="A320" s="3">
        <f t="shared" si="221"/>
        <v>3.0799999999999783</v>
      </c>
      <c r="B320" s="3">
        <f t="shared" ca="1" si="222"/>
        <v>-3.0782568537900765E-3</v>
      </c>
      <c r="C320" s="3">
        <f t="shared" ca="1" si="223"/>
        <v>-3.4400509743800563E-3</v>
      </c>
      <c r="D320" s="3">
        <f t="shared" ca="1" si="224"/>
        <v>-3.267357494727615E-3</v>
      </c>
      <c r="E320" s="3">
        <f t="shared" ca="1" si="225"/>
        <v>-2.6431000926149611E-3</v>
      </c>
      <c r="F320" s="3">
        <f t="shared" ca="1" si="226"/>
        <v>-1.6746938352748067E-3</v>
      </c>
      <c r="G320" s="3">
        <f t="shared" ca="1" si="227"/>
        <v>-4.7357529429454458E-4</v>
      </c>
      <c r="H320" s="3">
        <f t="shared" ca="1" si="228"/>
        <v>8.6321103418378353E-4</v>
      </c>
      <c r="I320" s="3">
        <f t="shared" ca="1" si="229"/>
        <v>2.2581405001355546E-3</v>
      </c>
      <c r="J320" s="3">
        <f t="shared" ca="1" si="230"/>
        <v>3.6511523792682851E-3</v>
      </c>
      <c r="K320" s="3">
        <f t="shared" ca="1" si="231"/>
        <v>4.9967894534757255E-3</v>
      </c>
      <c r="L320" s="3">
        <f t="shared" ca="1" si="232"/>
        <v>6.2618222245537205E-3</v>
      </c>
      <c r="M320" s="3">
        <f t="shared" ca="1" si="233"/>
        <v>7.4233141477694428E-3</v>
      </c>
      <c r="N320" s="3">
        <f t="shared" ca="1" si="234"/>
        <v>8.466898451421484E-3</v>
      </c>
      <c r="O320" s="3">
        <f t="shared" ca="1" si="235"/>
        <v>9.3851896415614051E-3</v>
      </c>
      <c r="P320" s="3">
        <f t="shared" ca="1" si="236"/>
        <v>1.0176357512857418E-2</v>
      </c>
      <c r="Q320" s="3">
        <f t="shared" ca="1" si="237"/>
        <v>1.0842899463001756E-2</v>
      </c>
      <c r="R320" s="3">
        <f t="shared" ca="1" si="238"/>
        <v>1.1390631843548327E-2</v>
      </c>
      <c r="S320" s="3">
        <f t="shared" ca="1" si="239"/>
        <v>1.1827896946753316E-2</v>
      </c>
      <c r="T320" s="3">
        <f t="shared" ca="1" si="240"/>
        <v>1.2164950248896415E-2</v>
      </c>
      <c r="U320" s="3">
        <f t="shared" ca="1" si="241"/>
        <v>1.2413464325689631E-2</v>
      </c>
      <c r="V320" s="3">
        <f t="shared" ca="1" si="242"/>
        <v>1.2586080332098699E-2</v>
      </c>
      <c r="W320" s="3">
        <f t="shared" ca="1" si="243"/>
        <v>1.2695961536653179E-2</v>
      </c>
      <c r="X320" s="3">
        <f t="shared" ca="1" si="244"/>
        <v>1.2756339451753839E-2</v>
      </c>
      <c r="Y320" s="3">
        <f t="shared" ca="1" si="245"/>
        <v>1.278006561052808E-2</v>
      </c>
      <c r="Z320" s="3">
        <f t="shared" ca="1" si="246"/>
        <v>1.2779187234903696E-2</v>
      </c>
      <c r="AA320" s="3">
        <f t="shared" ca="1" si="247"/>
        <v>1.2764569527603837E-2</v>
      </c>
      <c r="AB320" s="3">
        <f t="shared" ca="1" si="248"/>
        <v>1.2745597761882907E-2</v>
      </c>
      <c r="AC320" s="3">
        <f t="shared" ca="1" si="249"/>
        <v>1.2729991917161164E-2</v>
      </c>
      <c r="AD320" s="3">
        <f t="shared" ca="1" si="250"/>
        <v>1.2723742776304857E-2</v>
      </c>
      <c r="AE320" s="3">
        <f t="shared" ca="1" si="251"/>
        <v>1.2731143841439139E-2</v>
      </c>
      <c r="AF320" s="3">
        <f t="shared" ca="1" si="252"/>
        <v>1.2754873530490752E-2</v>
      </c>
      <c r="AG320" s="3">
        <f t="shared" ca="1" si="253"/>
        <v>1.2796090585391443E-2</v>
      </c>
      <c r="AH320" s="3">
        <f t="shared" ca="1" si="254"/>
        <v>1.2854531504775892E-2</v>
      </c>
      <c r="AI320" s="3">
        <f t="shared" ca="1" si="255"/>
        <v>1.2928617980991946E-2</v>
      </c>
      <c r="AJ320" s="3">
        <f t="shared" ca="1" si="256"/>
        <v>1.3015583152103497E-2</v>
      </c>
      <c r="AK320" s="3">
        <f t="shared" ca="1" si="257"/>
        <v>1.3111618003667775E-2</v>
      </c>
      <c r="AL320" s="3">
        <f t="shared" ca="1" si="258"/>
        <v>1.3212036903928529E-2</v>
      </c>
      <c r="AM320" s="3">
        <f t="shared" ca="1" si="259"/>
        <v>1.3311466871586573E-2</v>
      </c>
      <c r="AN320" s="3">
        <f t="shared" ca="1" si="260"/>
        <v>1.3404078623858118E-2</v>
      </c>
      <c r="AO320" s="3">
        <f t="shared" ca="1" si="261"/>
        <v>1.3483902007090182E-2</v>
      </c>
      <c r="AP320" s="3">
        <f t="shared" ca="1" si="262"/>
        <v>1.3545302663847621E-2</v>
      </c>
      <c r="AQ320" s="3">
        <f t="shared" ca="1" si="263"/>
        <v>1.3583720041736675E-2</v>
      </c>
      <c r="AR320" s="3">
        <f t="shared" ca="1" si="264"/>
        <v>1.3596728223851433E-2</v>
      </c>
      <c r="AS320" s="3">
        <f t="shared" ca="1" si="265"/>
        <v>1.3585328249419623E-2</v>
      </c>
      <c r="AT320" s="3">
        <f t="shared" ca="1" si="266"/>
        <v>1.3555166409376783E-2</v>
      </c>
      <c r="AU320" s="3">
        <f t="shared" ca="1" si="267"/>
        <v>1.3517346743764381E-2</v>
      </c>
      <c r="AV320" s="3">
        <f t="shared" ca="1" si="268"/>
        <v>1.3488832159981382E-2</v>
      </c>
      <c r="AW320" s="3">
        <f t="shared" ca="1" si="269"/>
        <v>1.3492392383555421E-2</v>
      </c>
      <c r="AX320" s="3">
        <f t="shared" ca="1" si="270"/>
        <v>1.3554270379284633E-2</v>
      </c>
      <c r="AY320" s="3">
        <f t="shared" ca="1" si="271"/>
        <v>1.3695241419710621E-2</v>
      </c>
      <c r="AZ320" s="3">
        <f t="shared" ca="1" si="220"/>
        <v>1.3908581896084635E-2</v>
      </c>
      <c r="BC320" s="3">
        <f t="shared" ca="1" si="272"/>
        <v>1.7878688962191216</v>
      </c>
      <c r="BD320" s="3">
        <f t="shared" ca="1" si="272"/>
        <v>-1.1453248457609284</v>
      </c>
      <c r="BE320" s="3">
        <f t="shared" ca="1" si="272"/>
        <v>-1.6143262091408683</v>
      </c>
    </row>
    <row r="321" spans="1:57" x14ac:dyDescent="0.2">
      <c r="A321" s="3">
        <f t="shared" si="221"/>
        <v>3.0899999999999781</v>
      </c>
      <c r="B321" s="3">
        <f t="shared" ca="1" si="222"/>
        <v>-3.3924705619639115E-3</v>
      </c>
      <c r="C321" s="3">
        <f t="shared" ca="1" si="223"/>
        <v>-3.7753240774593424E-3</v>
      </c>
      <c r="D321" s="3">
        <f t="shared" ca="1" si="224"/>
        <v>-3.6481311984883275E-3</v>
      </c>
      <c r="E321" s="3">
        <f t="shared" ca="1" si="225"/>
        <v>-3.0879504728555263E-3</v>
      </c>
      <c r="F321" s="3">
        <f t="shared" ca="1" si="226"/>
        <v>-2.196828693214191E-3</v>
      </c>
      <c r="G321" s="3">
        <f t="shared" ca="1" si="227"/>
        <v>-1.0812798052246392E-3</v>
      </c>
      <c r="H321" s="3">
        <f t="shared" ca="1" si="228"/>
        <v>1.6594166919859524E-4</v>
      </c>
      <c r="I321" s="3">
        <f t="shared" ca="1" si="229"/>
        <v>1.4708938822616223E-3</v>
      </c>
      <c r="J321" s="3">
        <f t="shared" ca="1" si="230"/>
        <v>2.7764381202832061E-3</v>
      </c>
      <c r="K321" s="3">
        <f t="shared" ca="1" si="231"/>
        <v>4.039445829040287E-3</v>
      </c>
      <c r="L321" s="3">
        <f t="shared" ca="1" si="232"/>
        <v>5.2284859597226943E-3</v>
      </c>
      <c r="M321" s="3">
        <f t="shared" ca="1" si="233"/>
        <v>6.3219460783909181E-3</v>
      </c>
      <c r="N321" s="3">
        <f t="shared" ca="1" si="234"/>
        <v>7.3063612694202517E-3</v>
      </c>
      <c r="O321" s="3">
        <f t="shared" ca="1" si="235"/>
        <v>8.1748761961511329E-3</v>
      </c>
      <c r="P321" s="3">
        <f t="shared" ca="1" si="236"/>
        <v>8.9258683133824485E-3</v>
      </c>
      <c r="Q321" s="3">
        <f t="shared" ca="1" si="237"/>
        <v>9.5617676529154167E-3</v>
      </c>
      <c r="R321" s="3">
        <f t="shared" ca="1" si="238"/>
        <v>1.0088093316553979E-2</v>
      </c>
      <c r="S321" s="3">
        <f t="shared" ca="1" si="239"/>
        <v>1.0512702513000438E-2</v>
      </c>
      <c r="T321" s="3">
        <f t="shared" ca="1" si="240"/>
        <v>1.0845216084958359E-2</v>
      </c>
      <c r="U321" s="3">
        <f t="shared" ca="1" si="241"/>
        <v>1.1096556746893704E-2</v>
      </c>
      <c r="V321" s="3">
        <f t="shared" ca="1" si="242"/>
        <v>1.1278531343268668E-2</v>
      </c>
      <c r="W321" s="3">
        <f t="shared" ca="1" si="243"/>
        <v>1.1403412313862557E-2</v>
      </c>
      <c r="X321" s="3">
        <f t="shared" ca="1" si="244"/>
        <v>1.1483509359658478E-2</v>
      </c>
      <c r="Y321" s="3">
        <f t="shared" ca="1" si="245"/>
        <v>1.1530744486022941E-2</v>
      </c>
      <c r="Z321" s="3">
        <f t="shared" ca="1" si="246"/>
        <v>1.155624879366113E-2</v>
      </c>
      <c r="AA321" s="3">
        <f t="shared" ca="1" si="247"/>
        <v>1.157000400183282E-2</v>
      </c>
      <c r="AB321" s="3">
        <f t="shared" ca="1" si="248"/>
        <v>1.1580561912704497E-2</v>
      </c>
      <c r="AC321" s="3">
        <f t="shared" ca="1" si="249"/>
        <v>1.1594874127235477E-2</v>
      </c>
      <c r="AD321" s="3">
        <f t="shared" ca="1" si="250"/>
        <v>1.1618240267381721E-2</v>
      </c>
      <c r="AE321" s="3">
        <f t="shared" ca="1" si="251"/>
        <v>1.1654348682588673E-2</v>
      </c>
      <c r="AF321" s="3">
        <f t="shared" ca="1" si="252"/>
        <v>1.1705364278764452E-2</v>
      </c>
      <c r="AG321" s="3">
        <f t="shared" ca="1" si="253"/>
        <v>1.1772026912781605E-2</v>
      </c>
      <c r="AH321" s="3">
        <f t="shared" ca="1" si="254"/>
        <v>1.1853749532393822E-2</v>
      </c>
      <c r="AI321" s="3">
        <f t="shared" ca="1" si="255"/>
        <v>1.1948724033232291E-2</v>
      </c>
      <c r="AJ321" s="3">
        <f t="shared" ca="1" si="256"/>
        <v>1.2054043463694642E-2</v>
      </c>
      <c r="AK321" s="3">
        <f t="shared" ca="1" si="257"/>
        <v>1.216584183277458E-2</v>
      </c>
      <c r="AL321" s="3">
        <f t="shared" ca="1" si="258"/>
        <v>1.2279450584938848E-2</v>
      </c>
      <c r="AM321" s="3">
        <f t="shared" ca="1" si="259"/>
        <v>1.2389576582160238E-2</v>
      </c>
      <c r="AN321" s="3">
        <f t="shared" ca="1" si="260"/>
        <v>1.249052011015781E-2</v>
      </c>
      <c r="AO321" s="3">
        <f t="shared" ca="1" si="261"/>
        <v>1.2576476182451555E-2</v>
      </c>
      <c r="AP321" s="3">
        <f t="shared" ca="1" si="262"/>
        <v>1.2641996456571233E-2</v>
      </c>
      <c r="AQ321" s="3">
        <f t="shared" ca="1" si="263"/>
        <v>1.2682711099998842E-2</v>
      </c>
      <c r="AR321" s="3">
        <f t="shared" ca="1" si="264"/>
        <v>1.2696369043545591E-2</v>
      </c>
      <c r="AS321" s="3">
        <f t="shared" ca="1" si="265"/>
        <v>1.268410102990797E-2</v>
      </c>
      <c r="AT321" s="3">
        <f t="shared" ca="1" si="266"/>
        <v>1.2651599448507187E-2</v>
      </c>
      <c r="AU321" s="3">
        <f t="shared" ca="1" si="267"/>
        <v>1.2609889748451508E-2</v>
      </c>
      <c r="AV321" s="3">
        <f t="shared" ca="1" si="268"/>
        <v>1.2575687177984416E-2</v>
      </c>
      <c r="AW321" s="3">
        <f t="shared" ca="1" si="269"/>
        <v>1.2571261402374767E-2</v>
      </c>
      <c r="AX321" s="3">
        <f t="shared" ca="1" si="270"/>
        <v>1.2621930789371814E-2</v>
      </c>
      <c r="AY321" s="3">
        <f t="shared" ca="1" si="271"/>
        <v>1.2746817543453961E-2</v>
      </c>
      <c r="AZ321" s="3">
        <f t="shared" ca="1" si="220"/>
        <v>1.2936450148437702E-2</v>
      </c>
      <c r="BC321" s="3">
        <f t="shared" ca="1" si="272"/>
        <v>-0.84222974255298677</v>
      </c>
      <c r="BD321" s="3">
        <f t="shared" ca="1" si="272"/>
        <v>-4.3108607849080549E-2</v>
      </c>
      <c r="BE321" s="3">
        <f t="shared" ca="1" si="272"/>
        <v>-0.49834813558590163</v>
      </c>
    </row>
    <row r="322" spans="1:57" x14ac:dyDescent="0.2">
      <c r="A322" s="3">
        <f t="shared" si="221"/>
        <v>3.0999999999999779</v>
      </c>
      <c r="B322" s="3">
        <f t="shared" ca="1" si="222"/>
        <v>-3.1276548995030611E-3</v>
      </c>
      <c r="C322" s="3">
        <f t="shared" ca="1" si="223"/>
        <v>-3.6870554252063834E-3</v>
      </c>
      <c r="D322" s="3">
        <f t="shared" ca="1" si="224"/>
        <v>-3.6695340587159612E-3</v>
      </c>
      <c r="E322" s="3">
        <f t="shared" ca="1" si="225"/>
        <v>-3.1654404229923216E-3</v>
      </c>
      <c r="F322" s="3">
        <f t="shared" ca="1" si="226"/>
        <v>-2.2882369190734548E-3</v>
      </c>
      <c r="G322" s="3">
        <f t="shared" ca="1" si="227"/>
        <v>-1.1541055767427843E-3</v>
      </c>
      <c r="H322" s="3">
        <f t="shared" ca="1" si="228"/>
        <v>1.3592541909217135E-4</v>
      </c>
      <c r="I322" s="3">
        <f t="shared" ca="1" si="229"/>
        <v>1.5008005620716421E-3</v>
      </c>
      <c r="J322" s="3">
        <f t="shared" ca="1" si="230"/>
        <v>2.877318006943911E-3</v>
      </c>
      <c r="K322" s="3">
        <f t="shared" ca="1" si="231"/>
        <v>4.2172537097699657E-3</v>
      </c>
      <c r="L322" s="3">
        <f t="shared" ca="1" si="232"/>
        <v>5.4849675525308261E-3</v>
      </c>
      <c r="M322" s="3">
        <f t="shared" ca="1" si="233"/>
        <v>6.6554420794945638E-3</v>
      </c>
      <c r="N322" s="3">
        <f t="shared" ca="1" si="234"/>
        <v>7.7125313161662172E-3</v>
      </c>
      <c r="O322" s="3">
        <f t="shared" ca="1" si="235"/>
        <v>8.6473472562817854E-3</v>
      </c>
      <c r="P322" s="3">
        <f t="shared" ca="1" si="236"/>
        <v>9.456812174142161E-3</v>
      </c>
      <c r="Q322" s="3">
        <f t="shared" ca="1" si="237"/>
        <v>1.014241180285495E-2</v>
      </c>
      <c r="R322" s="3">
        <f t="shared" ca="1" si="238"/>
        <v>1.0709168911116363E-2</v>
      </c>
      <c r="S322" s="3">
        <f t="shared" ca="1" si="239"/>
        <v>1.1164832353617383E-2</v>
      </c>
      <c r="T322" s="3">
        <f t="shared" ca="1" si="240"/>
        <v>1.1519244876800701E-2</v>
      </c>
      <c r="U322" s="3">
        <f t="shared" ca="1" si="241"/>
        <v>1.1783825717516381E-2</v>
      </c>
      <c r="V322" s="3">
        <f t="shared" ca="1" si="242"/>
        <v>1.1971099727461118E-2</v>
      </c>
      <c r="W322" s="3">
        <f t="shared" ca="1" si="243"/>
        <v>1.2094228901662287E-2</v>
      </c>
      <c r="X322" s="3">
        <f t="shared" ca="1" si="244"/>
        <v>1.2166537749939922E-2</v>
      </c>
      <c r="Y322" s="3">
        <f t="shared" ca="1" si="245"/>
        <v>1.2201045814242742E-2</v>
      </c>
      <c r="Z322" s="3">
        <f t="shared" ca="1" si="246"/>
        <v>1.2210025830672809E-2</v>
      </c>
      <c r="AA322" s="3">
        <f t="shared" ca="1" si="247"/>
        <v>1.2204610768131488E-2</v>
      </c>
      <c r="AB322" s="3">
        <f t="shared" ca="1" si="248"/>
        <v>1.2194482978061623E-2</v>
      </c>
      <c r="AC322" s="3">
        <f t="shared" ca="1" si="249"/>
        <v>1.2187677323459836E-2</v>
      </c>
      <c r="AD322" s="3">
        <f t="shared" ca="1" si="250"/>
        <v>1.2190505886620347E-2</v>
      </c>
      <c r="AE322" s="3">
        <f t="shared" ca="1" si="251"/>
        <v>1.2207577865763994E-2</v>
      </c>
      <c r="AF322" s="3">
        <f t="shared" ca="1" si="252"/>
        <v>1.2241869481460549E-2</v>
      </c>
      <c r="AG322" s="3">
        <f t="shared" ca="1" si="253"/>
        <v>1.2294807845108519E-2</v>
      </c>
      <c r="AH322" s="3">
        <f t="shared" ca="1" si="254"/>
        <v>1.2366358328907289E-2</v>
      </c>
      <c r="AI322" s="3">
        <f t="shared" ca="1" si="255"/>
        <v>1.2455123397398954E-2</v>
      </c>
      <c r="AJ322" s="3">
        <f t="shared" ca="1" si="256"/>
        <v>1.2558461353528002E-2</v>
      </c>
      <c r="AK322" s="3">
        <f t="shared" ca="1" si="257"/>
        <v>1.2672626177737322E-2</v>
      </c>
      <c r="AL322" s="3">
        <f t="shared" ca="1" si="258"/>
        <v>1.2792927607881921E-2</v>
      </c>
      <c r="AM322" s="3">
        <f t="shared" ca="1" si="259"/>
        <v>1.2913916545584219E-2</v>
      </c>
      <c r="AN322" s="3">
        <f t="shared" ca="1" si="260"/>
        <v>1.3029614779462791E-2</v>
      </c>
      <c r="AO322" s="3">
        <f t="shared" ca="1" si="261"/>
        <v>1.3133832965961391E-2</v>
      </c>
      <c r="AP322" s="3">
        <f t="shared" ca="1" si="262"/>
        <v>1.3220654617981061E-2</v>
      </c>
      <c r="AQ322" s="3">
        <f t="shared" ca="1" si="263"/>
        <v>1.3285184625719301E-2</v>
      </c>
      <c r="AR322" s="3">
        <f t="shared" ca="1" si="264"/>
        <v>1.3324617680858688E-2</v>
      </c>
      <c r="AS322" s="3">
        <f t="shared" ca="1" si="265"/>
        <v>1.3339526826361916E-2</v>
      </c>
      <c r="AT322" s="3">
        <f t="shared" ca="1" si="266"/>
        <v>1.3335065770524093E-2</v>
      </c>
      <c r="AU322" s="3">
        <f t="shared" ca="1" si="267"/>
        <v>1.3321766177353573E-2</v>
      </c>
      <c r="AV322" s="3">
        <f t="shared" ca="1" si="268"/>
        <v>1.3315922311196823E-2</v>
      </c>
      <c r="AW322" s="3">
        <f t="shared" ca="1" si="269"/>
        <v>1.3339449644073116E-2</v>
      </c>
      <c r="AX322" s="3">
        <f t="shared" ca="1" si="270"/>
        <v>1.3417289503173719E-2</v>
      </c>
      <c r="AY322" s="3">
        <f t="shared" ca="1" si="271"/>
        <v>1.3567950191225501E-2</v>
      </c>
      <c r="AZ322" s="3">
        <f t="shared" ca="1" si="220"/>
        <v>1.3781076919088583E-2</v>
      </c>
      <c r="BC322" s="3">
        <f t="shared" ca="1" si="272"/>
        <v>0.39543374820812449</v>
      </c>
      <c r="BD322" s="3">
        <f t="shared" ca="1" si="272"/>
        <v>-0.62360098978897671</v>
      </c>
      <c r="BE322" s="3">
        <f t="shared" ca="1" si="272"/>
        <v>0.69667176880556436</v>
      </c>
    </row>
    <row r="323" spans="1:57" x14ac:dyDescent="0.2">
      <c r="A323" s="3">
        <f t="shared" si="221"/>
        <v>3.1099999999999777</v>
      </c>
      <c r="B323" s="3">
        <f t="shared" ca="1" si="222"/>
        <v>-3.2367309277618345E-3</v>
      </c>
      <c r="C323" s="3">
        <f t="shared" ca="1" si="223"/>
        <v>-3.7823097960274911E-3</v>
      </c>
      <c r="D323" s="3">
        <f t="shared" ca="1" si="224"/>
        <v>-3.7473258721672491E-3</v>
      </c>
      <c r="E323" s="3">
        <f t="shared" ca="1" si="225"/>
        <v>-3.2247844273181362E-3</v>
      </c>
      <c r="F323" s="3">
        <f t="shared" ca="1" si="226"/>
        <v>-2.330045384303466E-3</v>
      </c>
      <c r="G323" s="3">
        <f t="shared" ca="1" si="227"/>
        <v>-1.1804928889962612E-3</v>
      </c>
      <c r="H323" s="3">
        <f t="shared" ca="1" si="228"/>
        <v>1.2205516633736956E-4</v>
      </c>
      <c r="I323" s="3">
        <f t="shared" ca="1" si="229"/>
        <v>1.4959997986424675E-3</v>
      </c>
      <c r="J323" s="3">
        <f t="shared" ca="1" si="230"/>
        <v>2.8777967183113637E-3</v>
      </c>
      <c r="K323" s="3">
        <f t="shared" ca="1" si="231"/>
        <v>4.2190593721968027E-3</v>
      </c>
      <c r="L323" s="3">
        <f t="shared" ca="1" si="232"/>
        <v>5.4841435859222408E-3</v>
      </c>
      <c r="M323" s="3">
        <f t="shared" ca="1" si="233"/>
        <v>6.6481617424270171E-3</v>
      </c>
      <c r="N323" s="3">
        <f t="shared" ca="1" si="234"/>
        <v>7.6952073835475062E-3</v>
      </c>
      <c r="O323" s="3">
        <f t="shared" ca="1" si="235"/>
        <v>8.6167200011451773E-3</v>
      </c>
      <c r="P323" s="3">
        <f t="shared" ca="1" si="236"/>
        <v>9.4100183268705142E-3</v>
      </c>
      <c r="Q323" s="3">
        <f t="shared" ca="1" si="237"/>
        <v>1.0077036776068407E-2</v>
      </c>
      <c r="R323" s="3">
        <f t="shared" ca="1" si="238"/>
        <v>1.0623283973491823E-2</v>
      </c>
      <c r="S323" s="3">
        <f t="shared" ca="1" si="239"/>
        <v>1.1057017676488838E-2</v>
      </c>
      <c r="T323" s="3">
        <f t="shared" ca="1" si="240"/>
        <v>1.1388598722437618E-2</v>
      </c>
      <c r="U323" s="3">
        <f t="shared" ca="1" si="241"/>
        <v>1.1629959867193788E-2</v>
      </c>
      <c r="V323" s="3">
        <f t="shared" ca="1" si="242"/>
        <v>1.179412167587696E-2</v>
      </c>
      <c r="W323" s="3">
        <f t="shared" ca="1" si="243"/>
        <v>1.1894712030980654E-2</v>
      </c>
      <c r="X323" s="3">
        <f t="shared" ca="1" si="244"/>
        <v>1.194548113580738E-2</v>
      </c>
      <c r="Y323" s="3">
        <f t="shared" ca="1" si="245"/>
        <v>1.1959825442337271E-2</v>
      </c>
      <c r="Z323" s="3">
        <f t="shared" ca="1" si="246"/>
        <v>1.1950339133059077E-2</v>
      </c>
      <c r="AA323" s="3">
        <f t="shared" ca="1" si="247"/>
        <v>1.1928416631706755E-2</v>
      </c>
      <c r="AB323" s="3">
        <f t="shared" ca="1" si="248"/>
        <v>1.1903939393619653E-2</v>
      </c>
      <c r="AC323" s="3">
        <f t="shared" ca="1" si="249"/>
        <v>1.1885078397414175E-2</v>
      </c>
      <c r="AD323" s="3">
        <f t="shared" ca="1" si="250"/>
        <v>1.1878219287856222E-2</v>
      </c>
      <c r="AE323" s="3">
        <f t="shared" ca="1" si="251"/>
        <v>1.1887983423281082E-2</v>
      </c>
      <c r="AF323" s="3">
        <f t="shared" ca="1" si="252"/>
        <v>1.191729983771562E-2</v>
      </c>
      <c r="AG323" s="3">
        <f t="shared" ca="1" si="253"/>
        <v>1.1967492576189615E-2</v>
      </c>
      <c r="AH323" s="3">
        <f t="shared" ca="1" si="254"/>
        <v>1.2038373294796794E-2</v>
      </c>
      <c r="AI323" s="3">
        <f t="shared" ca="1" si="255"/>
        <v>1.2128347070670068E-2</v>
      </c>
      <c r="AJ323" s="3">
        <f t="shared" ca="1" si="256"/>
        <v>1.2234539698981042E-2</v>
      </c>
      <c r="AK323" s="3">
        <f t="shared" ca="1" si="257"/>
        <v>1.2352947582156718E-2</v>
      </c>
      <c r="AL323" s="3">
        <f t="shared" ca="1" si="258"/>
        <v>1.2478609446006343E-2</v>
      </c>
      <c r="AM323" s="3">
        <f t="shared" ca="1" si="259"/>
        <v>1.2605805218454731E-2</v>
      </c>
      <c r="AN323" s="3">
        <f t="shared" ca="1" si="260"/>
        <v>1.2728301538569395E-2</v>
      </c>
      <c r="AO323" s="3">
        <f t="shared" ca="1" si="261"/>
        <v>1.2839688499102825E-2</v>
      </c>
      <c r="AP323" s="3">
        <f t="shared" ca="1" si="262"/>
        <v>1.2933885783634998E-2</v>
      </c>
      <c r="AQ323" s="3">
        <f t="shared" ca="1" si="263"/>
        <v>1.3005915864476938E-2</v>
      </c>
      <c r="AR323" s="3">
        <f t="shared" ca="1" si="264"/>
        <v>1.3052996543540692E-2</v>
      </c>
      <c r="AS323" s="3">
        <f t="shared" ca="1" si="265"/>
        <v>1.3075848949605716E-2</v>
      </c>
      <c r="AT323" s="3">
        <f t="shared" ca="1" si="266"/>
        <v>1.3079914413632784E-2</v>
      </c>
      <c r="AU323" s="3">
        <f t="shared" ca="1" si="267"/>
        <v>1.3076167698614877E-2</v>
      </c>
      <c r="AV323" s="3">
        <f t="shared" ca="1" si="268"/>
        <v>1.3081516899972265E-2</v>
      </c>
      <c r="AW323" s="3">
        <f t="shared" ca="1" si="269"/>
        <v>1.3118640406103606E-2</v>
      </c>
      <c r="AX323" s="3">
        <f t="shared" ca="1" si="270"/>
        <v>1.3213283464142363E-2</v>
      </c>
      <c r="AY323" s="3">
        <f t="shared" ca="1" si="271"/>
        <v>1.3384570967656119E-2</v>
      </c>
      <c r="AZ323" s="3">
        <f t="shared" ca="1" si="220"/>
        <v>1.3622594237093343E-2</v>
      </c>
      <c r="BC323" s="3">
        <f t="shared" ca="1" si="272"/>
        <v>-0.17535904184244888</v>
      </c>
      <c r="BD323" s="3">
        <f t="shared" ca="1" si="272"/>
        <v>0.33806085669516328</v>
      </c>
      <c r="BE323" s="3">
        <f t="shared" ca="1" si="272"/>
        <v>0.30213053272853507</v>
      </c>
    </row>
    <row r="324" spans="1:57" x14ac:dyDescent="0.2">
      <c r="A324" s="3">
        <f t="shared" si="221"/>
        <v>3.1199999999999775</v>
      </c>
      <c r="B324" s="3">
        <f t="shared" ca="1" si="222"/>
        <v>-3.1095748704987824E-3</v>
      </c>
      <c r="C324" s="3">
        <f t="shared" ca="1" si="223"/>
        <v>-3.6423685627985933E-3</v>
      </c>
      <c r="D324" s="3">
        <f t="shared" ca="1" si="224"/>
        <v>-3.6012943328281618E-3</v>
      </c>
      <c r="E324" s="3">
        <f t="shared" ca="1" si="225"/>
        <v>-3.0775492290805559E-3</v>
      </c>
      <c r="F324" s="3">
        <f t="shared" ca="1" si="226"/>
        <v>-2.1847208188881164E-3</v>
      </c>
      <c r="G324" s="3">
        <f t="shared" ca="1" si="227"/>
        <v>-1.0384491468869706E-3</v>
      </c>
      <c r="H324" s="3">
        <f t="shared" ca="1" si="228"/>
        <v>2.6095466937073623E-4</v>
      </c>
      <c r="I324" s="3">
        <f t="shared" ca="1" si="229"/>
        <v>1.6330657740643998E-3</v>
      </c>
      <c r="J324" s="3">
        <f t="shared" ca="1" si="230"/>
        <v>3.0152019277538086E-3</v>
      </c>
      <c r="K324" s="3">
        <f t="shared" ca="1" si="231"/>
        <v>4.3595675814110122E-3</v>
      </c>
      <c r="L324" s="3">
        <f t="shared" ca="1" si="232"/>
        <v>5.6308759600336312E-3</v>
      </c>
      <c r="M324" s="3">
        <f t="shared" ca="1" si="233"/>
        <v>6.804394524485927E-3</v>
      </c>
      <c r="N324" s="3">
        <f t="shared" ca="1" si="234"/>
        <v>7.8641980896481164E-3</v>
      </c>
      <c r="O324" s="3">
        <f t="shared" ca="1" si="235"/>
        <v>8.8015615058494E-3</v>
      </c>
      <c r="P324" s="3">
        <f t="shared" ca="1" si="236"/>
        <v>9.6135203537297247E-3</v>
      </c>
      <c r="Q324" s="3">
        <f t="shared" ca="1" si="237"/>
        <v>1.0301633918575409E-2</v>
      </c>
      <c r="R324" s="3">
        <f t="shared" ca="1" si="238"/>
        <v>1.0870968763741082E-2</v>
      </c>
      <c r="S324" s="3">
        <f t="shared" ca="1" si="239"/>
        <v>1.1329296461493128E-2</v>
      </c>
      <c r="T324" s="3">
        <f t="shared" ca="1" si="240"/>
        <v>1.1686467462780788E-2</v>
      </c>
      <c r="U324" s="3">
        <f t="shared" ca="1" si="241"/>
        <v>1.19538968139003E-2</v>
      </c>
      <c r="V324" s="3">
        <f t="shared" ca="1" si="242"/>
        <v>1.2144094314986352E-2</v>
      </c>
      <c r="W324" s="3">
        <f t="shared" ca="1" si="243"/>
        <v>1.2270196367085104E-2</v>
      </c>
      <c r="X324" s="3">
        <f t="shared" ca="1" si="244"/>
        <v>1.234549181862195E-2</v>
      </c>
      <c r="Y324" s="3">
        <f t="shared" ca="1" si="245"/>
        <v>1.2382955366674846E-2</v>
      </c>
      <c r="Z324" s="3">
        <f t="shared" ca="1" si="246"/>
        <v>1.2394807275542012E-2</v>
      </c>
      <c r="AA324" s="3">
        <f t="shared" ca="1" si="247"/>
        <v>1.2392123126022624E-2</v>
      </c>
      <c r="AB324" s="3">
        <f t="shared" ca="1" si="248"/>
        <v>1.2384526853116853E-2</v>
      </c>
      <c r="AC324" s="3">
        <f t="shared" ca="1" si="249"/>
        <v>1.2379998043285486E-2</v>
      </c>
      <c r="AD324" s="3">
        <f t="shared" ca="1" si="250"/>
        <v>1.2384799797441599E-2</v>
      </c>
      <c r="AE324" s="3">
        <f t="shared" ca="1" si="251"/>
        <v>1.2403500067135E-2</v>
      </c>
      <c r="AF324" s="3">
        <f t="shared" ca="1" si="252"/>
        <v>1.2439041669670609E-2</v>
      </c>
      <c r="AG324" s="3">
        <f t="shared" ca="1" si="253"/>
        <v>1.2492825943788279E-2</v>
      </c>
      <c r="AH324" s="3">
        <f t="shared" ca="1" si="254"/>
        <v>1.2564800282249627E-2</v>
      </c>
      <c r="AI324" s="3">
        <f t="shared" ca="1" si="255"/>
        <v>1.2653557468364921E-2</v>
      </c>
      <c r="AJ324" s="3">
        <f t="shared" ca="1" si="256"/>
        <v>1.2756454919782341E-2</v>
      </c>
      <c r="AK324" s="3">
        <f t="shared" ca="1" si="257"/>
        <v>1.2869754874611672E-2</v>
      </c>
      <c r="AL324" s="3">
        <f t="shared" ca="1" si="258"/>
        <v>1.2988784844750195E-2</v>
      </c>
      <c r="AM324" s="3">
        <f t="shared" ca="1" si="259"/>
        <v>1.3108123926723215E-2</v>
      </c>
      <c r="AN324" s="3">
        <f t="shared" ca="1" si="260"/>
        <v>1.3221834918686788E-2</v>
      </c>
      <c r="AO324" s="3">
        <f t="shared" ca="1" si="261"/>
        <v>1.3323787504276296E-2</v>
      </c>
      <c r="AP324" s="3">
        <f t="shared" ca="1" si="262"/>
        <v>1.3408151049885658E-2</v>
      </c>
      <c r="AQ324" s="3">
        <f t="shared" ca="1" si="263"/>
        <v>1.3470153778681025E-2</v>
      </c>
      <c r="AR324" s="3">
        <f t="shared" ca="1" si="264"/>
        <v>1.3507157494219449E-2</v>
      </c>
      <c r="AS324" s="3">
        <f t="shared" ca="1" si="265"/>
        <v>1.3519939936112139E-2</v>
      </c>
      <c r="AT324" s="3">
        <f t="shared" ca="1" si="266"/>
        <v>1.3513878102012012E-2</v>
      </c>
      <c r="AU324" s="3">
        <f t="shared" ca="1" si="267"/>
        <v>1.349972611030666E-2</v>
      </c>
      <c r="AV324" s="3">
        <f t="shared" ca="1" si="268"/>
        <v>1.3493975174476737E-2</v>
      </c>
      <c r="AW324" s="3">
        <f t="shared" ca="1" si="269"/>
        <v>1.3518609593606642E-2</v>
      </c>
      <c r="AX324" s="3">
        <f t="shared" ca="1" si="270"/>
        <v>1.3598232086020189E-2</v>
      </c>
      <c r="AY324" s="3">
        <f t="shared" ca="1" si="271"/>
        <v>1.375008925176458E-2</v>
      </c>
      <c r="AZ324" s="3">
        <f t="shared" ca="1" si="220"/>
        <v>1.3961516909897106E-2</v>
      </c>
      <c r="BC324" s="3">
        <f t="shared" ca="1" si="272"/>
        <v>0.27094897199381762</v>
      </c>
      <c r="BD324" s="3">
        <f t="shared" ca="1" si="272"/>
        <v>-0.39184503481108379</v>
      </c>
      <c r="BE324" s="3">
        <f t="shared" ca="1" si="272"/>
        <v>-0.32174208749053257</v>
      </c>
    </row>
    <row r="325" spans="1:57" x14ac:dyDescent="0.2">
      <c r="A325" s="3">
        <f t="shared" si="221"/>
        <v>3.1299999999999772</v>
      </c>
      <c r="B325" s="3">
        <f t="shared" ca="1" si="222"/>
        <v>-3.2983895881545898E-3</v>
      </c>
      <c r="C325" s="3">
        <f t="shared" ca="1" si="223"/>
        <v>-3.4626500853651553E-3</v>
      </c>
      <c r="D325" s="3">
        <f t="shared" ca="1" si="224"/>
        <v>-3.1018101574924917E-3</v>
      </c>
      <c r="E325" s="3">
        <f t="shared" ca="1" si="225"/>
        <v>-2.3063430417583249E-3</v>
      </c>
      <c r="F325" s="3">
        <f t="shared" ca="1" si="226"/>
        <v>-1.1882313038278822E-3</v>
      </c>
      <c r="G325" s="3">
        <f t="shared" ca="1" si="227"/>
        <v>1.3925783532583224E-4</v>
      </c>
      <c r="H325" s="3">
        <f t="shared" ca="1" si="228"/>
        <v>1.5786361848758184E-3</v>
      </c>
      <c r="I325" s="3">
        <f t="shared" ca="1" si="229"/>
        <v>3.0525537198719294E-3</v>
      </c>
      <c r="J325" s="3">
        <f t="shared" ca="1" si="230"/>
        <v>4.5015764456310774E-3</v>
      </c>
      <c r="K325" s="3">
        <f t="shared" ca="1" si="231"/>
        <v>5.8812776870139898E-3</v>
      </c>
      <c r="L325" s="3">
        <f t="shared" ca="1" si="232"/>
        <v>7.1598094721058089E-3</v>
      </c>
      <c r="M325" s="3">
        <f t="shared" ca="1" si="233"/>
        <v>8.3158969298468641E-3</v>
      </c>
      <c r="N325" s="3">
        <f t="shared" ca="1" si="234"/>
        <v>9.3370433459571758E-3</v>
      </c>
      <c r="O325" s="3">
        <f t="shared" ca="1" si="235"/>
        <v>1.021787988460658E-2</v>
      </c>
      <c r="P325" s="3">
        <f t="shared" ca="1" si="236"/>
        <v>1.0958688556421159E-2</v>
      </c>
      <c r="Q325" s="3">
        <f t="shared" ca="1" si="237"/>
        <v>1.1564132305038813E-2</v>
      </c>
      <c r="R325" s="3">
        <f t="shared" ca="1" si="238"/>
        <v>1.2042209920786508E-2</v>
      </c>
      <c r="S325" s="3">
        <f t="shared" ca="1" si="239"/>
        <v>1.2403428584725769E-2</v>
      </c>
      <c r="T325" s="3">
        <f t="shared" ca="1" si="240"/>
        <v>1.2660155389033497E-2</v>
      </c>
      <c r="U325" s="3">
        <f t="shared" ca="1" si="241"/>
        <v>1.2826083394732552E-2</v>
      </c>
      <c r="V325" s="3">
        <f t="shared" ca="1" si="242"/>
        <v>1.2915745260277185E-2</v>
      </c>
      <c r="W325" s="3">
        <f t="shared" ca="1" si="243"/>
        <v>1.294403236453835E-2</v>
      </c>
      <c r="X325" s="3">
        <f t="shared" ca="1" si="244"/>
        <v>1.2925712161683372E-2</v>
      </c>
      <c r="Y325" s="3">
        <f t="shared" ca="1" si="245"/>
        <v>1.2874957449796288E-2</v>
      </c>
      <c r="Z325" s="3">
        <f t="shared" ca="1" si="246"/>
        <v>1.2804906450798091E-2</v>
      </c>
      <c r="AA325" s="3">
        <f t="shared" ca="1" si="247"/>
        <v>1.2727277648931013E-2</v>
      </c>
      <c r="AB325" s="3">
        <f t="shared" ca="1" si="248"/>
        <v>1.2652072643350942E-2</v>
      </c>
      <c r="AC325" s="3">
        <f t="shared" ca="1" si="249"/>
        <v>1.258739753155712E-2</v>
      </c>
      <c r="AD325" s="3">
        <f t="shared" ca="1" si="250"/>
        <v>1.2539408492071372E-2</v>
      </c>
      <c r="AE325" s="3">
        <f t="shared" ca="1" si="251"/>
        <v>1.2512354138771135E-2</v>
      </c>
      <c r="AF325" s="3">
        <f t="shared" ca="1" si="252"/>
        <v>1.2508670054354796E-2</v>
      </c>
      <c r="AG325" s="3">
        <f t="shared" ca="1" si="253"/>
        <v>1.2529090964540435E-2</v>
      </c>
      <c r="AH325" s="3">
        <f t="shared" ca="1" si="254"/>
        <v>1.2572771126870157E-2</v>
      </c>
      <c r="AI325" s="3">
        <f t="shared" ca="1" si="255"/>
        <v>1.2637420839908592E-2</v>
      </c>
      <c r="AJ325" s="3">
        <f t="shared" ca="1" si="256"/>
        <v>1.2719467004443347E-2</v>
      </c>
      <c r="AK325" s="3">
        <f t="shared" ca="1" si="257"/>
        <v>1.2814238704844598E-2</v>
      </c>
      <c r="AL325" s="3">
        <f t="shared" ca="1" si="258"/>
        <v>1.2916177228915183E-2</v>
      </c>
      <c r="AM325" s="3">
        <f t="shared" ca="1" si="259"/>
        <v>1.301907637568666E-2</v>
      </c>
      <c r="AN325" s="3">
        <f t="shared" ca="1" si="260"/>
        <v>1.3116373484299136E-2</v>
      </c>
      <c r="AO325" s="3">
        <f t="shared" ca="1" si="261"/>
        <v>1.3201537096671595E-2</v>
      </c>
      <c r="AP325" s="3">
        <f t="shared" ca="1" si="262"/>
        <v>1.326863016028006E-2</v>
      </c>
      <c r="AQ325" s="3">
        <f t="shared" ca="1" si="263"/>
        <v>1.3313144587360928E-2</v>
      </c>
      <c r="AR325" s="3">
        <f t="shared" ca="1" si="264"/>
        <v>1.3333153215641986E-2</v>
      </c>
      <c r="AS325" s="3">
        <f t="shared" ca="1" si="265"/>
        <v>1.3330667300922684E-2</v>
      </c>
      <c r="AT325" s="3">
        <f t="shared" ca="1" si="266"/>
        <v>1.3312892912117272E-2</v>
      </c>
      <c r="AU325" s="3">
        <f t="shared" ca="1" si="267"/>
        <v>1.3293085724174798E-2</v>
      </c>
      <c r="AV325" s="3">
        <f t="shared" ca="1" si="268"/>
        <v>1.3290988359987174E-2</v>
      </c>
      <c r="AW325" s="3">
        <f t="shared" ca="1" si="269"/>
        <v>1.3332627445988246E-2</v>
      </c>
      <c r="AX325" s="3">
        <f t="shared" ca="1" si="270"/>
        <v>1.3447394958081199E-2</v>
      </c>
      <c r="AY325" s="3">
        <f t="shared" ca="1" si="271"/>
        <v>1.3657924568726564E-2</v>
      </c>
      <c r="AZ325" s="3">
        <f t="shared" ca="1" si="220"/>
        <v>1.3957755347670282E-2</v>
      </c>
      <c r="BC325" s="3">
        <f t="shared" ca="1" si="272"/>
        <v>0.36295781797719506</v>
      </c>
      <c r="BD325" s="3">
        <f t="shared" ca="1" si="272"/>
        <v>2.1497004776628277</v>
      </c>
      <c r="BE325" s="3">
        <f t="shared" ca="1" si="272"/>
        <v>0.81201207270056397</v>
      </c>
    </row>
    <row r="326" spans="1:57" x14ac:dyDescent="0.2">
      <c r="A326" s="3">
        <f t="shared" si="221"/>
        <v>3.139999999999977</v>
      </c>
      <c r="B326" s="3">
        <f t="shared" ca="1" si="222"/>
        <v>-3.0750784684669724E-3</v>
      </c>
      <c r="C326" s="3">
        <f t="shared" ca="1" si="223"/>
        <v>-3.5090276887188164E-3</v>
      </c>
      <c r="D326" s="3">
        <f t="shared" ca="1" si="224"/>
        <v>-3.340163622674623E-3</v>
      </c>
      <c r="E326" s="3">
        <f t="shared" ca="1" si="225"/>
        <v>-2.6726210949970836E-3</v>
      </c>
      <c r="F326" s="3">
        <f t="shared" ca="1" si="226"/>
        <v>-1.6302428832452576E-3</v>
      </c>
      <c r="G326" s="3">
        <f t="shared" ca="1" si="227"/>
        <v>-3.3648812687036065E-4</v>
      </c>
      <c r="H326" s="3">
        <f t="shared" ca="1" si="228"/>
        <v>1.1022991523211042E-3</v>
      </c>
      <c r="I326" s="3">
        <f t="shared" ca="1" si="229"/>
        <v>2.6010352531091732E-3</v>
      </c>
      <c r="J326" s="3">
        <f t="shared" ca="1" si="230"/>
        <v>4.0935773043943762E-3</v>
      </c>
      <c r="K326" s="3">
        <f t="shared" ca="1" si="231"/>
        <v>5.529741182045955E-3</v>
      </c>
      <c r="L326" s="3">
        <f t="shared" ca="1" si="232"/>
        <v>6.872800305332113E-3</v>
      </c>
      <c r="M326" s="3">
        <f t="shared" ca="1" si="233"/>
        <v>8.0974058996859197E-3</v>
      </c>
      <c r="N326" s="3">
        <f t="shared" ca="1" si="234"/>
        <v>9.1877197110977592E-3</v>
      </c>
      <c r="O326" s="3">
        <f t="shared" ca="1" si="235"/>
        <v>1.0135695240662001E-2</v>
      </c>
      <c r="P326" s="3">
        <f t="shared" ca="1" si="236"/>
        <v>1.0939536199828726E-2</v>
      </c>
      <c r="Q326" s="3">
        <f t="shared" ca="1" si="237"/>
        <v>1.1602365660396859E-2</v>
      </c>
      <c r="R326" s="3">
        <f t="shared" ca="1" si="238"/>
        <v>1.2131122993900345E-2</v>
      </c>
      <c r="S326" s="3">
        <f t="shared" ca="1" si="239"/>
        <v>1.2535680650936368E-2</v>
      </c>
      <c r="T326" s="3">
        <f t="shared" ca="1" si="240"/>
        <v>1.2828141500635291E-2</v>
      </c>
      <c r="U326" s="3">
        <f t="shared" ca="1" si="241"/>
        <v>1.3022252156046353E-2</v>
      </c>
      <c r="V326" s="3">
        <f t="shared" ca="1" si="242"/>
        <v>1.3132865762279315E-2</v>
      </c>
      <c r="W326" s="3">
        <f t="shared" ca="1" si="243"/>
        <v>1.3175412842735764E-2</v>
      </c>
      <c r="X326" s="3">
        <f t="shared" ca="1" si="244"/>
        <v>1.316537336160086E-2</v>
      </c>
      <c r="Y326" s="3">
        <f t="shared" ca="1" si="245"/>
        <v>1.3117763811050098E-2</v>
      </c>
      <c r="Z326" s="3">
        <f t="shared" ca="1" si="246"/>
        <v>1.3046658357776183E-2</v>
      </c>
      <c r="AA326" s="3">
        <f t="shared" ca="1" si="247"/>
        <v>1.2964768225225574E-2</v>
      </c>
      <c r="AB326" s="3">
        <f t="shared" ca="1" si="248"/>
        <v>1.2883112555881496E-2</v>
      </c>
      <c r="AC326" s="3">
        <f t="shared" ca="1" si="249"/>
        <v>1.2810810812244541E-2</v>
      </c>
      <c r="AD326" s="3">
        <f t="shared" ca="1" si="250"/>
        <v>1.2755001753216954E-2</v>
      </c>
      <c r="AE326" s="3">
        <f t="shared" ca="1" si="251"/>
        <v>1.2720861233974276E-2</v>
      </c>
      <c r="AF326" s="3">
        <f t="shared" ca="1" si="252"/>
        <v>1.2711674444504942E-2</v>
      </c>
      <c r="AG326" s="3">
        <f t="shared" ca="1" si="253"/>
        <v>1.2728928545143578E-2</v>
      </c>
      <c r="AH326" s="3">
        <f t="shared" ca="1" si="254"/>
        <v>1.2772416603321396E-2</v>
      </c>
      <c r="AI326" s="3">
        <f t="shared" ca="1" si="255"/>
        <v>1.2840360713068336E-2</v>
      </c>
      <c r="AJ326" s="3">
        <f t="shared" ca="1" si="256"/>
        <v>1.2929562059256265E-2</v>
      </c>
      <c r="AK326" s="3">
        <f t="shared" ca="1" si="257"/>
        <v>1.3035578831033083E-2</v>
      </c>
      <c r="AL326" s="3">
        <f t="shared" ca="1" si="258"/>
        <v>1.3152931499556304E-2</v>
      </c>
      <c r="AM326" s="3">
        <f t="shared" ca="1" si="259"/>
        <v>1.3275341573131507E-2</v>
      </c>
      <c r="AN326" s="3">
        <f t="shared" ca="1" si="260"/>
        <v>1.3396024750734424E-2</v>
      </c>
      <c r="AO326" s="3">
        <f t="shared" ca="1" si="261"/>
        <v>1.3508085032800586E-2</v>
      </c>
      <c r="AP326" s="3">
        <f t="shared" ca="1" si="262"/>
        <v>1.36050890291981E-2</v>
      </c>
      <c r="AQ326" s="3">
        <f t="shared" ca="1" si="263"/>
        <v>1.3681915290098715E-2</v>
      </c>
      <c r="AR326" s="3">
        <f t="shared" ca="1" si="264"/>
        <v>1.3735921560594708E-2</v>
      </c>
      <c r="AS326" s="3">
        <f t="shared" ca="1" si="265"/>
        <v>1.3768314217034177E-2</v>
      </c>
      <c r="AT326" s="3">
        <f t="shared" ca="1" si="266"/>
        <v>1.3785413409716226E-2</v>
      </c>
      <c r="AU326" s="3">
        <f t="shared" ca="1" si="267"/>
        <v>1.379951914157526E-2</v>
      </c>
      <c r="AV326" s="3">
        <f t="shared" ca="1" si="268"/>
        <v>1.3829358347718142E-2</v>
      </c>
      <c r="AW326" s="3">
        <f t="shared" ca="1" si="269"/>
        <v>1.3899853160522132E-2</v>
      </c>
      <c r="AX326" s="3">
        <f t="shared" ca="1" si="270"/>
        <v>1.403908676010448E-2</v>
      </c>
      <c r="AY326" s="3">
        <f t="shared" ca="1" si="271"/>
        <v>1.4267967299733252E-2</v>
      </c>
      <c r="AZ326" s="3">
        <f t="shared" ca="1" si="220"/>
        <v>1.4577298694110227E-2</v>
      </c>
      <c r="BC326" s="3">
        <f t="shared" ca="1" si="272"/>
        <v>9.9420161736781587E-2</v>
      </c>
      <c r="BD326" s="3">
        <f t="shared" ca="1" si="272"/>
        <v>-1.0102592341592835</v>
      </c>
      <c r="BE326" s="3">
        <f t="shared" ca="1" si="272"/>
        <v>0.56437545694961067</v>
      </c>
    </row>
    <row r="327" spans="1:57" x14ac:dyDescent="0.2">
      <c r="A327" s="3">
        <f t="shared" si="221"/>
        <v>3.1499999999999768</v>
      </c>
      <c r="B327" s="3">
        <f t="shared" ca="1" si="222"/>
        <v>-3.2849310492025718E-3</v>
      </c>
      <c r="C327" s="3">
        <f t="shared" ca="1" si="223"/>
        <v>-3.3143511492682194E-3</v>
      </c>
      <c r="D327" s="3">
        <f t="shared" ca="1" si="224"/>
        <v>-2.8353723495510336E-3</v>
      </c>
      <c r="E327" s="3">
        <f t="shared" ca="1" si="225"/>
        <v>-1.9389452882840948E-3</v>
      </c>
      <c r="F327" s="3">
        <f t="shared" ca="1" si="226"/>
        <v>-7.3666884330372633E-4</v>
      </c>
      <c r="G327" s="3">
        <f t="shared" ca="1" si="227"/>
        <v>6.593322871856379E-4</v>
      </c>
      <c r="H327" s="3">
        <f t="shared" ca="1" si="228"/>
        <v>2.1529724565188114E-3</v>
      </c>
      <c r="I327" s="3">
        <f t="shared" ca="1" si="229"/>
        <v>3.6682972440928523E-3</v>
      </c>
      <c r="J327" s="3">
        <f t="shared" ca="1" si="230"/>
        <v>5.1472210024915621E-3</v>
      </c>
      <c r="K327" s="3">
        <f t="shared" ca="1" si="231"/>
        <v>6.5466206703936681E-3</v>
      </c>
      <c r="L327" s="3">
        <f t="shared" ca="1" si="232"/>
        <v>7.8359065435720677E-3</v>
      </c>
      <c r="M327" s="3">
        <f t="shared" ca="1" si="233"/>
        <v>8.9950083714198607E-3</v>
      </c>
      <c r="N327" s="3">
        <f t="shared" ca="1" si="234"/>
        <v>1.0012571079643949E-2</v>
      </c>
      <c r="O327" s="3">
        <f t="shared" ca="1" si="235"/>
        <v>1.0884298209907365E-2</v>
      </c>
      <c r="P327" s="3">
        <f t="shared" ca="1" si="236"/>
        <v>1.1611471886568572E-2</v>
      </c>
      <c r="Q327" s="3">
        <f t="shared" ca="1" si="237"/>
        <v>1.2199682382062704E-2</v>
      </c>
      <c r="R327" s="3">
        <f t="shared" ca="1" si="238"/>
        <v>1.265778375888001E-2</v>
      </c>
      <c r="S327" s="3">
        <f t="shared" ca="1" si="239"/>
        <v>1.2997066888531417E-2</v>
      </c>
      <c r="T327" s="3">
        <f t="shared" ca="1" si="240"/>
        <v>1.3230609951744176E-2</v>
      </c>
      <c r="U327" s="3">
        <f t="shared" ca="1" si="241"/>
        <v>1.3372741721992603E-2</v>
      </c>
      <c r="V327" s="3">
        <f t="shared" ca="1" si="242"/>
        <v>1.3438551557108378E-2</v>
      </c>
      <c r="W327" s="3">
        <f t="shared" ca="1" si="243"/>
        <v>1.3443405361070474E-2</v>
      </c>
      <c r="X327" s="3">
        <f t="shared" ca="1" si="244"/>
        <v>1.3402461088940505E-2</v>
      </c>
      <c r="Y327" s="3">
        <f t="shared" ca="1" si="245"/>
        <v>1.3330197730215041E-2</v>
      </c>
      <c r="Z327" s="3">
        <f t="shared" ca="1" si="246"/>
        <v>1.3239976944087442E-2</v>
      </c>
      <c r="AA327" s="3">
        <f t="shared" ca="1" si="247"/>
        <v>1.314366174732756E-2</v>
      </c>
      <c r="AB327" s="3">
        <f t="shared" ca="1" si="248"/>
        <v>1.3051325478971374E-2</v>
      </c>
      <c r="AC327" s="3">
        <f t="shared" ca="1" si="249"/>
        <v>1.2971080638921091E-2</v>
      </c>
      <c r="AD327" s="3">
        <f t="shared" ca="1" si="250"/>
        <v>1.2909032011603386E-2</v>
      </c>
      <c r="AE327" s="3">
        <f t="shared" ca="1" si="251"/>
        <v>1.286932600908929E-2</v>
      </c>
      <c r="AF327" s="3">
        <f t="shared" ca="1" si="252"/>
        <v>1.2854252062338879E-2</v>
      </c>
      <c r="AG327" s="3">
        <f t="shared" ca="1" si="253"/>
        <v>1.286436251229366E-2</v>
      </c>
      <c r="AH327" s="3">
        <f t="shared" ca="1" si="254"/>
        <v>1.2898602228299206E-2</v>
      </c>
      <c r="AI327" s="3">
        <f t="shared" ca="1" si="255"/>
        <v>1.2954455808231432E-2</v>
      </c>
      <c r="AJ327" s="3">
        <f t="shared" ca="1" si="256"/>
        <v>1.3028119954815601E-2</v>
      </c>
      <c r="AK327" s="3">
        <f t="shared" ca="1" si="257"/>
        <v>1.3114701872090221E-2</v>
      </c>
      <c r="AL327" s="3">
        <f t="shared" ca="1" si="258"/>
        <v>1.3208443297239117E-2</v>
      </c>
      <c r="AM327" s="3">
        <f t="shared" ca="1" si="259"/>
        <v>1.3302976549030784E-2</v>
      </c>
      <c r="AN327" s="3">
        <f t="shared" ca="1" si="260"/>
        <v>1.3391634004851476E-2</v>
      </c>
      <c r="AO327" s="3">
        <f t="shared" ca="1" si="261"/>
        <v>1.3467858205141597E-2</v>
      </c>
      <c r="AP327" s="3">
        <f t="shared" ca="1" si="262"/>
        <v>1.3525792132265161E-2</v>
      </c>
      <c r="AQ327" s="3">
        <f t="shared" ca="1" si="263"/>
        <v>1.356114345585225E-2</v>
      </c>
      <c r="AR327" s="3">
        <f t="shared" ca="1" si="264"/>
        <v>1.3572362486645173E-2</v>
      </c>
      <c r="AS327" s="3">
        <f t="shared" ca="1" si="265"/>
        <v>1.3562014304999422E-2</v>
      </c>
      <c r="AT327" s="3">
        <f t="shared" ca="1" si="266"/>
        <v>1.3538038854312541E-2</v>
      </c>
      <c r="AU327" s="3">
        <f t="shared" ca="1" si="267"/>
        <v>1.3514609766816147E-2</v>
      </c>
      <c r="AV327" s="3">
        <f t="shared" ca="1" si="268"/>
        <v>1.3512567242472353E-2</v>
      </c>
      <c r="AW327" s="3">
        <f t="shared" ca="1" si="269"/>
        <v>1.355912796175094E-2</v>
      </c>
      <c r="AX327" s="3">
        <f t="shared" ca="1" si="270"/>
        <v>1.3684701014382978E-2</v>
      </c>
      <c r="AY327" s="3">
        <f t="shared" ca="1" si="271"/>
        <v>1.3912294645531986E-2</v>
      </c>
      <c r="AZ327" s="3">
        <f t="shared" ca="1" si="220"/>
        <v>1.4234216084209104E-2</v>
      </c>
      <c r="BC327" s="3">
        <f t="shared" ca="1" si="272"/>
        <v>0.19467436605027366</v>
      </c>
      <c r="BD327" s="3">
        <f t="shared" ca="1" si="272"/>
        <v>1.5447529269569964</v>
      </c>
      <c r="BE327" s="3">
        <f t="shared" ca="1" si="272"/>
        <v>-0.35832766843551234</v>
      </c>
    </row>
    <row r="328" spans="1:57" x14ac:dyDescent="0.2">
      <c r="A328" s="3">
        <f t="shared" si="221"/>
        <v>3.1599999999999766</v>
      </c>
      <c r="B328" s="3">
        <f t="shared" ca="1" si="222"/>
        <v>-3.2292730004270086E-3</v>
      </c>
      <c r="C328" s="3">
        <f t="shared" ca="1" si="223"/>
        <v>-3.1169093499783169E-3</v>
      </c>
      <c r="D328" s="3">
        <f t="shared" ca="1" si="224"/>
        <v>-2.5152444661923558E-3</v>
      </c>
      <c r="E328" s="3">
        <f t="shared" ca="1" si="225"/>
        <v>-1.5145011646494246E-3</v>
      </c>
      <c r="F328" s="3">
        <f t="shared" ca="1" si="226"/>
        <v>-2.2516182325399263E-4</v>
      </c>
      <c r="G328" s="3">
        <f t="shared" ca="1" si="227"/>
        <v>1.242095559020405E-3</v>
      </c>
      <c r="H328" s="3">
        <f t="shared" ca="1" si="228"/>
        <v>2.7927150716042506E-3</v>
      </c>
      <c r="I328" s="3">
        <f t="shared" ca="1" si="229"/>
        <v>4.352223944472198E-3</v>
      </c>
      <c r="J328" s="3">
        <f t="shared" ca="1" si="230"/>
        <v>5.8639497458480615E-3</v>
      </c>
      <c r="K328" s="3">
        <f t="shared" ca="1" si="231"/>
        <v>7.2861147796684754E-3</v>
      </c>
      <c r="L328" s="3">
        <f t="shared" ca="1" si="232"/>
        <v>8.5894060063650517E-3</v>
      </c>
      <c r="M328" s="3">
        <f t="shared" ca="1" si="233"/>
        <v>9.7549567457762259E-3</v>
      </c>
      <c r="N328" s="3">
        <f t="shared" ca="1" si="234"/>
        <v>1.0772537752317535E-2</v>
      </c>
      <c r="O328" s="3">
        <f t="shared" ca="1" si="235"/>
        <v>1.1638897737191832E-2</v>
      </c>
      <c r="P328" s="3">
        <f t="shared" ca="1" si="236"/>
        <v>1.2356282247143354E-2</v>
      </c>
      <c r="Q328" s="3">
        <f t="shared" ca="1" si="237"/>
        <v>1.2931163564525078E-2</v>
      </c>
      <c r="R328" s="3">
        <f t="shared" ca="1" si="238"/>
        <v>1.3373197487269037E-2</v>
      </c>
      <c r="S328" s="3">
        <f t="shared" ca="1" si="239"/>
        <v>1.3694397541674485E-2</v>
      </c>
      <c r="T328" s="3">
        <f t="shared" ca="1" si="240"/>
        <v>1.3908486126145854E-2</v>
      </c>
      <c r="U328" s="3">
        <f t="shared" ca="1" si="241"/>
        <v>1.4030357775748025E-2</v>
      </c>
      <c r="V328" s="3">
        <f t="shared" ca="1" si="242"/>
        <v>1.4075588924604858E-2</v>
      </c>
      <c r="W328" s="3">
        <f t="shared" ca="1" si="243"/>
        <v>1.4059954089967993E-2</v>
      </c>
      <c r="X328" s="3">
        <f t="shared" ca="1" si="244"/>
        <v>1.3998942459957137E-2</v>
      </c>
      <c r="Y328" s="3">
        <f t="shared" ca="1" si="245"/>
        <v>1.3907288947301807E-2</v>
      </c>
      <c r="Z328" s="3">
        <f t="shared" ca="1" si="246"/>
        <v>1.3798539023173129E-2</v>
      </c>
      <c r="AA328" s="3">
        <f t="shared" ca="1" si="247"/>
        <v>1.3684671951243585E-2</v>
      </c>
      <c r="AB328" s="3">
        <f t="shared" ca="1" si="248"/>
        <v>1.3575815617193909E-2</v>
      </c>
      <c r="AC328" s="3">
        <f t="shared" ca="1" si="249"/>
        <v>1.3480082085936927E-2</v>
      </c>
      <c r="AD328" s="3">
        <f t="shared" ca="1" si="250"/>
        <v>1.3403527678385157E-2</v>
      </c>
      <c r="AE328" s="3">
        <f t="shared" ca="1" si="251"/>
        <v>1.3350209199028759E-2</v>
      </c>
      <c r="AF328" s="3">
        <f t="shared" ca="1" si="252"/>
        <v>1.3322292362067842E-2</v>
      </c>
      <c r="AG328" s="3">
        <f t="shared" ca="1" si="253"/>
        <v>1.332017935781645E-2</v>
      </c>
      <c r="AH328" s="3">
        <f t="shared" ca="1" si="254"/>
        <v>1.334264710311143E-2</v>
      </c>
      <c r="AI328" s="3">
        <f t="shared" ca="1" si="255"/>
        <v>1.3387004000131654E-2</v>
      </c>
      <c r="AJ328" s="3">
        <f t="shared" ca="1" si="256"/>
        <v>1.3449272632756422E-2</v>
      </c>
      <c r="AK328" s="3">
        <f t="shared" ca="1" si="257"/>
        <v>1.3524399187129834E-2</v>
      </c>
      <c r="AL328" s="3">
        <f t="shared" ca="1" si="258"/>
        <v>1.3606489315129439E-2</v>
      </c>
      <c r="AM328" s="3">
        <f t="shared" ca="1" si="259"/>
        <v>1.3689077094569539E-2</v>
      </c>
      <c r="AN328" s="3">
        <f t="shared" ca="1" si="260"/>
        <v>1.3765448992111576E-2</v>
      </c>
      <c r="AO328" s="3">
        <f t="shared" ca="1" si="261"/>
        <v>1.3829070660960636E-2</v>
      </c>
      <c r="AP328" s="3">
        <f t="shared" ca="1" si="262"/>
        <v>1.3874196400676209E-2</v>
      </c>
      <c r="AQ328" s="3">
        <f t="shared" ca="1" si="263"/>
        <v>1.389675399495912E-2</v>
      </c>
      <c r="AR328" s="3">
        <f t="shared" ca="1" si="264"/>
        <v>1.3895541497968318E-2</v>
      </c>
      <c r="AS328" s="3">
        <f t="shared" ca="1" si="265"/>
        <v>1.3873612724646324E-2</v>
      </c>
      <c r="AT328" s="3">
        <f t="shared" ca="1" si="266"/>
        <v>1.3839545606401446E-2</v>
      </c>
      <c r="AU328" s="3">
        <f t="shared" ca="1" si="267"/>
        <v>1.3808309511749529E-2</v>
      </c>
      <c r="AV328" s="3">
        <f t="shared" ca="1" si="268"/>
        <v>1.3801701459337788E-2</v>
      </c>
      <c r="AW328" s="3">
        <f t="shared" ca="1" si="269"/>
        <v>1.3848016795919821E-2</v>
      </c>
      <c r="AX328" s="3">
        <f t="shared" ca="1" si="270"/>
        <v>1.3978736538254037E-2</v>
      </c>
      <c r="AY328" s="3">
        <f t="shared" ca="1" si="271"/>
        <v>1.4217700675538639E-2</v>
      </c>
      <c r="AZ328" s="3">
        <f t="shared" ca="1" si="220"/>
        <v>1.455717732958718E-2</v>
      </c>
      <c r="BC328" s="3">
        <f t="shared" ca="1" si="272"/>
        <v>0.39079393672198659</v>
      </c>
      <c r="BD328" s="3">
        <f t="shared" ca="1" si="272"/>
        <v>0.52669932220552074</v>
      </c>
      <c r="BE328" s="3">
        <f t="shared" ca="1" si="272"/>
        <v>0.14284220578642071</v>
      </c>
    </row>
    <row r="329" spans="1:57" x14ac:dyDescent="0.2">
      <c r="A329" s="3">
        <f t="shared" si="221"/>
        <v>3.1699999999999764</v>
      </c>
      <c r="B329" s="3">
        <f t="shared" ca="1" si="222"/>
        <v>-3.664920346901824E-3</v>
      </c>
      <c r="C329" s="3">
        <f t="shared" ca="1" si="223"/>
        <v>-3.757433738722457E-3</v>
      </c>
      <c r="D329" s="3">
        <f t="shared" ca="1" si="224"/>
        <v>-3.3118681099100042E-3</v>
      </c>
      <c r="E329" s="3">
        <f t="shared" ca="1" si="225"/>
        <v>-2.4292083482123686E-3</v>
      </c>
      <c r="F329" s="3">
        <f t="shared" ca="1" si="226"/>
        <v>-1.2289062733412347E-3</v>
      </c>
      <c r="G329" s="3">
        <f t="shared" ca="1" si="227"/>
        <v>1.7101489924215252E-4</v>
      </c>
      <c r="H329" s="3">
        <f t="shared" ca="1" si="228"/>
        <v>1.6699310434627049E-3</v>
      </c>
      <c r="I329" s="3">
        <f t="shared" ca="1" si="229"/>
        <v>3.1883506558115842E-3</v>
      </c>
      <c r="J329" s="3">
        <f t="shared" ca="1" si="230"/>
        <v>4.6655172809423467E-3</v>
      </c>
      <c r="K329" s="3">
        <f t="shared" ca="1" si="231"/>
        <v>6.056413394293433E-3</v>
      </c>
      <c r="L329" s="3">
        <f t="shared" ca="1" si="232"/>
        <v>7.3292421017517604E-3</v>
      </c>
      <c r="M329" s="3">
        <f t="shared" ca="1" si="233"/>
        <v>8.4633209145062761E-3</v>
      </c>
      <c r="N329" s="3">
        <f t="shared" ca="1" si="234"/>
        <v>9.4471884525984939E-3</v>
      </c>
      <c r="O329" s="3">
        <f t="shared" ca="1" si="235"/>
        <v>1.0276866098258921E-2</v>
      </c>
      <c r="P329" s="3">
        <f t="shared" ca="1" si="236"/>
        <v>1.0954303597766318E-2</v>
      </c>
      <c r="Q329" s="3">
        <f t="shared" ca="1" si="237"/>
        <v>1.1486040865572004E-2</v>
      </c>
      <c r="R329" s="3">
        <f t="shared" ca="1" si="238"/>
        <v>1.1882101227350941E-2</v>
      </c>
      <c r="S329" s="3">
        <f t="shared" ca="1" si="239"/>
        <v>1.2155105910246863E-2</v>
      </c>
      <c r="T329" s="3">
        <f t="shared" ca="1" si="240"/>
        <v>1.2319568682209804E-2</v>
      </c>
      <c r="U329" s="3">
        <f t="shared" ca="1" si="241"/>
        <v>1.2391305729346413E-2</v>
      </c>
      <c r="V329" s="3">
        <f t="shared" ca="1" si="242"/>
        <v>1.2386895604779426E-2</v>
      </c>
      <c r="W329" s="3">
        <f t="shared" ca="1" si="243"/>
        <v>1.2323149829516388E-2</v>
      </c>
      <c r="X329" s="3">
        <f t="shared" ca="1" si="244"/>
        <v>1.2216588530724763E-2</v>
      </c>
      <c r="Y329" s="3">
        <f t="shared" ca="1" si="245"/>
        <v>1.208293530707253E-2</v>
      </c>
      <c r="Z329" s="3">
        <f t="shared" ca="1" si="246"/>
        <v>1.1936650777395627E-2</v>
      </c>
      <c r="AA329" s="3">
        <f t="shared" ca="1" si="247"/>
        <v>1.1790529647291596E-2</v>
      </c>
      <c r="AB329" s="3">
        <f t="shared" ca="1" si="248"/>
        <v>1.1655394451168625E-2</v>
      </c>
      <c r="AC329" s="3">
        <f t="shared" ca="1" si="249"/>
        <v>1.1539914634099244E-2</v>
      </c>
      <c r="AD329" s="3">
        <f t="shared" ca="1" si="250"/>
        <v>1.1450554152308312E-2</v>
      </c>
      <c r="AE329" s="3">
        <f t="shared" ca="1" si="251"/>
        <v>1.1391618930869294E-2</v>
      </c>
      <c r="AF329" s="3">
        <f t="shared" ca="1" si="252"/>
        <v>1.1365360450852024E-2</v>
      </c>
      <c r="AG329" s="3">
        <f t="shared" ca="1" si="253"/>
        <v>1.137210289415873E-2</v>
      </c>
      <c r="AH329" s="3">
        <f t="shared" ca="1" si="254"/>
        <v>1.1410385699107918E-2</v>
      </c>
      <c r="AI329" s="3">
        <f t="shared" ca="1" si="255"/>
        <v>1.1477129318495729E-2</v>
      </c>
      <c r="AJ329" s="3">
        <f t="shared" ca="1" si="256"/>
        <v>1.1567831446064859E-2</v>
      </c>
      <c r="AK329" s="3">
        <f t="shared" ca="1" si="257"/>
        <v>1.1676794443977703E-2</v>
      </c>
      <c r="AL329" s="3">
        <f t="shared" ca="1" si="258"/>
        <v>1.1797383796849312E-2</v>
      </c>
      <c r="AM329" s="3">
        <f t="shared" ca="1" si="259"/>
        <v>1.1922324523189757E-2</v>
      </c>
      <c r="AN329" s="3">
        <f t="shared" ca="1" si="260"/>
        <v>1.2044057946999975E-2</v>
      </c>
      <c r="AO329" s="3">
        <f t="shared" ca="1" si="261"/>
        <v>1.2155207287810114E-2</v>
      </c>
      <c r="AP329" s="3">
        <f t="shared" ca="1" si="262"/>
        <v>1.2249232149657464E-2</v>
      </c>
      <c r="AQ329" s="3">
        <f t="shared" ca="1" si="263"/>
        <v>1.2321363506781764E-2</v>
      </c>
      <c r="AR329" s="3">
        <f t="shared" ca="1" si="264"/>
        <v>1.2369852574330809E-2</v>
      </c>
      <c r="AS329" s="3">
        <f t="shared" ca="1" si="265"/>
        <v>1.2397406690517624E-2</v>
      </c>
      <c r="AT329" s="3">
        <f t="shared" ca="1" si="266"/>
        <v>1.241250684187435E-2</v>
      </c>
      <c r="AU329" s="3">
        <f t="shared" ca="1" si="267"/>
        <v>1.2430328048863239E-2</v>
      </c>
      <c r="AV329" s="3">
        <f t="shared" ca="1" si="268"/>
        <v>1.2473226505650966E-2</v>
      </c>
      <c r="AW329" s="3">
        <f t="shared" ca="1" si="269"/>
        <v>1.2570421450909695E-2</v>
      </c>
      <c r="AX329" s="3">
        <f t="shared" ca="1" si="270"/>
        <v>1.2754607811059625E-2</v>
      </c>
      <c r="AY329" s="3">
        <f t="shared" ca="1" si="271"/>
        <v>1.3050947870482308E-2</v>
      </c>
      <c r="AZ329" s="3">
        <f t="shared" ca="1" si="220"/>
        <v>1.3452480408477465E-2</v>
      </c>
      <c r="BC329" s="3">
        <f t="shared" ca="1" si="272"/>
        <v>-1.2637352339448649</v>
      </c>
      <c r="BD329" s="3">
        <f t="shared" ca="1" si="272"/>
        <v>0.34124916318688214</v>
      </c>
      <c r="BE329" s="3">
        <f t="shared" ca="1" si="272"/>
        <v>0.88945098033504966</v>
      </c>
    </row>
    <row r="330" spans="1:57" x14ac:dyDescent="0.2">
      <c r="A330" s="3">
        <f t="shared" si="221"/>
        <v>3.1799999999999762</v>
      </c>
      <c r="B330" s="3">
        <f t="shared" ca="1" si="222"/>
        <v>-3.5678548712836252E-3</v>
      </c>
      <c r="C330" s="3">
        <f t="shared" ca="1" si="223"/>
        <v>-4.2319076137481895E-3</v>
      </c>
      <c r="D330" s="3">
        <f t="shared" ca="1" si="224"/>
        <v>-4.2508160223080826E-3</v>
      </c>
      <c r="E330" s="3">
        <f t="shared" ca="1" si="225"/>
        <v>-3.7385552701568389E-3</v>
      </c>
      <c r="F330" s="3">
        <f t="shared" ca="1" si="226"/>
        <v>-2.8263123384608931E-3</v>
      </c>
      <c r="G330" s="3">
        <f t="shared" ca="1" si="227"/>
        <v>-1.6426714641263134E-3</v>
      </c>
      <c r="H330" s="3">
        <f t="shared" ca="1" si="228"/>
        <v>-2.9790241135192801E-4</v>
      </c>
      <c r="I330" s="3">
        <f t="shared" ca="1" si="229"/>
        <v>1.1196289471638084E-3</v>
      </c>
      <c r="J330" s="3">
        <f t="shared" ca="1" si="230"/>
        <v>2.5410249945866646E-3</v>
      </c>
      <c r="K330" s="3">
        <f t="shared" ca="1" si="231"/>
        <v>3.9138410854287035E-3</v>
      </c>
      <c r="L330" s="3">
        <f t="shared" ca="1" si="232"/>
        <v>5.1995454078759256E-3</v>
      </c>
      <c r="M330" s="3">
        <f t="shared" ca="1" si="233"/>
        <v>6.3713863557288281E-3</v>
      </c>
      <c r="N330" s="3">
        <f t="shared" ca="1" si="234"/>
        <v>7.4124715004997427E-3</v>
      </c>
      <c r="O330" s="3">
        <f t="shared" ca="1" si="235"/>
        <v>8.3140020939218E-3</v>
      </c>
      <c r="P330" s="3">
        <f t="shared" ca="1" si="236"/>
        <v>9.0736921788342733E-3</v>
      </c>
      <c r="Q330" s="3">
        <f t="shared" ca="1" si="237"/>
        <v>9.6944041469412597E-3</v>
      </c>
      <c r="R330" s="3">
        <f t="shared" ca="1" si="238"/>
        <v>1.018301535572314E-2</v>
      </c>
      <c r="S330" s="3">
        <f t="shared" ca="1" si="239"/>
        <v>1.0549504871088701E-2</v>
      </c>
      <c r="T330" s="3">
        <f t="shared" ca="1" si="240"/>
        <v>1.080621865133843E-2</v>
      </c>
      <c r="U330" s="3">
        <f t="shared" ca="1" si="241"/>
        <v>1.0967248171560605E-2</v>
      </c>
      <c r="V330" s="3">
        <f t="shared" ca="1" si="242"/>
        <v>1.1047857782430989E-2</v>
      </c>
      <c r="W330" s="3">
        <f t="shared" ca="1" si="243"/>
        <v>1.10639220355238E-2</v>
      </c>
      <c r="X330" s="3">
        <f t="shared" ca="1" si="244"/>
        <v>1.1031367758405655E-2</v>
      </c>
      <c r="Y330" s="3">
        <f t="shared" ca="1" si="245"/>
        <v>1.0965635196797595E-2</v>
      </c>
      <c r="Z330" s="3">
        <f t="shared" ca="1" si="246"/>
        <v>1.0881177823685091E-2</v>
      </c>
      <c r="AA330" s="3">
        <f t="shared" ca="1" si="247"/>
        <v>1.0791025859393816E-2</v>
      </c>
      <c r="AB330" s="3">
        <f t="shared" ca="1" si="248"/>
        <v>1.070644661386575E-2</v>
      </c>
      <c r="AC330" s="3">
        <f t="shared" ca="1" si="249"/>
        <v>1.0636729844662849E-2</v>
      </c>
      <c r="AD330" s="3">
        <f t="shared" ca="1" si="250"/>
        <v>1.0589100702936732E-2</v>
      </c>
      <c r="AE330" s="3">
        <f t="shared" ca="1" si="251"/>
        <v>1.0568731323589766E-2</v>
      </c>
      <c r="AF330" s="3">
        <f t="shared" ca="1" si="252"/>
        <v>1.0578807561610198E-2</v>
      </c>
      <c r="AG330" s="3">
        <f t="shared" ca="1" si="253"/>
        <v>1.0620618785793829E-2</v>
      </c>
      <c r="AH330" s="3">
        <f t="shared" ca="1" si="254"/>
        <v>1.0693662885398065E-2</v>
      </c>
      <c r="AI330" s="3">
        <f t="shared" ca="1" si="255"/>
        <v>1.0795774246171726E-2</v>
      </c>
      <c r="AJ330" s="3">
        <f t="shared" ca="1" si="256"/>
        <v>1.0923281800674513E-2</v>
      </c>
      <c r="AK330" s="3">
        <f t="shared" ca="1" si="257"/>
        <v>1.1071197834631169E-2</v>
      </c>
      <c r="AL330" s="3">
        <f t="shared" ca="1" si="258"/>
        <v>1.1233437485136541E-2</v>
      </c>
      <c r="AM330" s="3">
        <f t="shared" ca="1" si="259"/>
        <v>1.1403076142975291E-2</v>
      </c>
      <c r="AN330" s="3">
        <f t="shared" ca="1" si="260"/>
        <v>1.1572667661160831E-2</v>
      </c>
      <c r="AO330" s="3">
        <f t="shared" ca="1" si="261"/>
        <v>1.1734672446731622E-2</v>
      </c>
      <c r="AP330" s="3">
        <f t="shared" ca="1" si="262"/>
        <v>1.1882075742045799E-2</v>
      </c>
      <c r="AQ330" s="3">
        <f t="shared" ca="1" si="263"/>
        <v>1.2009286533984295E-2</v>
      </c>
      <c r="AR330" s="3">
        <f t="shared" ca="1" si="264"/>
        <v>1.2113347288159049E-2</v>
      </c>
      <c r="AS330" s="3">
        <f t="shared" ca="1" si="265"/>
        <v>1.2195324087516756E-2</v>
      </c>
      <c r="AT330" s="3">
        <f t="shared" ca="1" si="266"/>
        <v>1.2261572370227517E-2</v>
      </c>
      <c r="AU330" s="3">
        <f t="shared" ca="1" si="267"/>
        <v>1.232460437875098E-2</v>
      </c>
      <c r="AV330" s="3">
        <f t="shared" ca="1" si="268"/>
        <v>1.2403515549027995E-2</v>
      </c>
      <c r="AW330" s="3">
        <f t="shared" ca="1" si="269"/>
        <v>1.2523560049718588E-2</v>
      </c>
      <c r="AX330" s="3">
        <f t="shared" ca="1" si="270"/>
        <v>1.2712565857652907E-2</v>
      </c>
      <c r="AY330" s="3">
        <f t="shared" ca="1" si="271"/>
        <v>1.2989609573633619E-2</v>
      </c>
      <c r="AZ330" s="3">
        <f t="shared" ca="1" si="220"/>
        <v>1.3339550178732236E-2</v>
      </c>
      <c r="BC330" s="3">
        <f t="shared" ca="1" si="272"/>
        <v>-0.84411920115869776</v>
      </c>
      <c r="BD330" s="3">
        <f t="shared" ca="1" si="272"/>
        <v>-2.4344097456757963</v>
      </c>
      <c r="BE330" s="3">
        <f t="shared" ca="1" si="272"/>
        <v>-8.5503840107439721E-2</v>
      </c>
    </row>
    <row r="331" spans="1:57" x14ac:dyDescent="0.2">
      <c r="A331" s="3">
        <f t="shared" si="221"/>
        <v>3.189999999999976</v>
      </c>
      <c r="B331" s="3">
        <f t="shared" ca="1" si="222"/>
        <v>-3.7381289879189175E-3</v>
      </c>
      <c r="C331" s="3">
        <f t="shared" ca="1" si="223"/>
        <v>-4.4603582569719665E-3</v>
      </c>
      <c r="D331" s="3">
        <f t="shared" ca="1" si="224"/>
        <v>-4.5000841775594625E-3</v>
      </c>
      <c r="E331" s="3">
        <f t="shared" ca="1" si="225"/>
        <v>-3.9820008741253124E-3</v>
      </c>
      <c r="F331" s="3">
        <f t="shared" ca="1" si="226"/>
        <v>-3.0461180953306735E-3</v>
      </c>
      <c r="G331" s="3">
        <f t="shared" ca="1" si="227"/>
        <v>-1.8281353227123094E-3</v>
      </c>
      <c r="H331" s="3">
        <f t="shared" ca="1" si="228"/>
        <v>-4.4408507298554565E-4</v>
      </c>
      <c r="I331" s="3">
        <f t="shared" ca="1" si="229"/>
        <v>1.0130215150674872E-3</v>
      </c>
      <c r="J331" s="3">
        <f t="shared" ca="1" si="230"/>
        <v>2.470633903803224E-3</v>
      </c>
      <c r="K331" s="3">
        <f t="shared" ca="1" si="231"/>
        <v>3.8735457483958951E-3</v>
      </c>
      <c r="L331" s="3">
        <f t="shared" ca="1" si="232"/>
        <v>5.1812564818086593E-3</v>
      </c>
      <c r="M331" s="3">
        <f t="shared" ca="1" si="233"/>
        <v>6.3657414630908481E-3</v>
      </c>
      <c r="N331" s="3">
        <f t="shared" ca="1" si="234"/>
        <v>7.4094379900246036E-3</v>
      </c>
      <c r="O331" s="3">
        <f t="shared" ca="1" si="235"/>
        <v>8.3033929789429316E-3</v>
      </c>
      <c r="P331" s="3">
        <f t="shared" ca="1" si="236"/>
        <v>9.0456014590222789E-3</v>
      </c>
      <c r="Q331" s="3">
        <f t="shared" ca="1" si="237"/>
        <v>9.6395673001185914E-3</v>
      </c>
      <c r="R331" s="3">
        <f t="shared" ca="1" si="238"/>
        <v>1.0093100159698059E-2</v>
      </c>
      <c r="S331" s="3">
        <f t="shared" ca="1" si="239"/>
        <v>1.0417336976878099E-2</v>
      </c>
      <c r="T331" s="3">
        <f t="shared" ca="1" si="240"/>
        <v>1.0625945752751793E-2</v>
      </c>
      <c r="U331" s="3">
        <f t="shared" ca="1" si="241"/>
        <v>1.0734446537324112E-2</v>
      </c>
      <c r="V331" s="3">
        <f t="shared" ca="1" si="242"/>
        <v>1.0759585381327871E-2</v>
      </c>
      <c r="W331" s="3">
        <f t="shared" ca="1" si="243"/>
        <v>1.0718723131559953E-2</v>
      </c>
      <c r="X331" s="3">
        <f t="shared" ca="1" si="244"/>
        <v>1.0629234245479112E-2</v>
      </c>
      <c r="Y331" s="3">
        <f t="shared" ca="1" si="245"/>
        <v>1.0507930070296339E-2</v>
      </c>
      <c r="Z331" s="3">
        <f t="shared" ca="1" si="246"/>
        <v>1.0370526331372197E-2</v>
      </c>
      <c r="AA331" s="3">
        <f t="shared" ca="1" si="247"/>
        <v>1.0231180078243097E-2</v>
      </c>
      <c r="AB331" s="3">
        <f t="shared" ca="1" si="248"/>
        <v>1.0102129144725913E-2</v>
      </c>
      <c r="AC331" s="3">
        <f t="shared" ca="1" si="249"/>
        <v>9.9934618430907191E-3</v>
      </c>
      <c r="AD331" s="3">
        <f t="shared" ca="1" si="250"/>
        <v>9.9130188644338361E-3</v>
      </c>
      <c r="AE331" s="3">
        <f t="shared" ca="1" si="251"/>
        <v>9.8663981693696435E-3</v>
      </c>
      <c r="AF331" s="3">
        <f t="shared" ca="1" si="252"/>
        <v>9.8570196058280334E-3</v>
      </c>
      <c r="AG331" s="3">
        <f t="shared" ca="1" si="253"/>
        <v>9.8862176445358909E-3</v>
      </c>
      <c r="AH331" s="3">
        <f t="shared" ca="1" si="254"/>
        <v>9.9533546834592607E-3</v>
      </c>
      <c r="AI331" s="3">
        <f t="shared" ca="1" si="255"/>
        <v>1.0055962639848736E-2</v>
      </c>
      <c r="AJ331" s="3">
        <f t="shared" ca="1" si="256"/>
        <v>1.0189919775989044E-2</v>
      </c>
      <c r="AK331" s="3">
        <f t="shared" ca="1" si="257"/>
        <v>1.0349663392768537E-2</v>
      </c>
      <c r="AL331" s="3">
        <f t="shared" ca="1" si="258"/>
        <v>1.0528438440568428E-2</v>
      </c>
      <c r="AM331" s="3">
        <f t="shared" ca="1" si="259"/>
        <v>1.0718589545508658E-2</v>
      </c>
      <c r="AN331" s="3">
        <f t="shared" ca="1" si="260"/>
        <v>1.0911919854903173E-2</v>
      </c>
      <c r="AO331" s="3">
        <f t="shared" ca="1" si="261"/>
        <v>1.1100166389851845E-2</v>
      </c>
      <c r="AP331" s="3">
        <f t="shared" ca="1" si="262"/>
        <v>1.1275672409251581E-2</v>
      </c>
      <c r="AQ331" s="3">
        <f t="shared" ca="1" si="263"/>
        <v>1.143234602363264E-2</v>
      </c>
      <c r="AR331" s="3">
        <f t="shared" ca="1" si="264"/>
        <v>1.1566932057603287E-2</v>
      </c>
      <c r="AS331" s="3">
        <f t="shared" ca="1" si="265"/>
        <v>1.1680463275448383E-2</v>
      </c>
      <c r="AT331" s="3">
        <f t="shared" ca="1" si="266"/>
        <v>1.177958681464315E-2</v>
      </c>
      <c r="AU331" s="3">
        <f t="shared" ca="1" si="267"/>
        <v>1.1877496602617192E-2</v>
      </c>
      <c r="AV331" s="3">
        <f t="shared" ca="1" si="268"/>
        <v>1.1994421698816871E-2</v>
      </c>
      <c r="AW331" s="3">
        <f t="shared" ca="1" si="269"/>
        <v>1.2157222847278069E-2</v>
      </c>
      <c r="AX331" s="3">
        <f t="shared" ca="1" si="270"/>
        <v>1.2395742322725145E-2</v>
      </c>
      <c r="AY331" s="3">
        <f t="shared" ca="1" si="271"/>
        <v>1.2731291000158872E-2</v>
      </c>
      <c r="AZ331" s="3">
        <f t="shared" ca="1" si="220"/>
        <v>1.3151321461423121E-2</v>
      </c>
      <c r="BC331" s="3">
        <f t="shared" ca="1" si="272"/>
        <v>-0.33575018932780853</v>
      </c>
      <c r="BD331" s="3">
        <f t="shared" ca="1" si="272"/>
        <v>0.60364550155787633</v>
      </c>
      <c r="BE331" s="3">
        <f t="shared" ca="1" si="272"/>
        <v>1.014321386248036</v>
      </c>
    </row>
    <row r="332" spans="1:57" x14ac:dyDescent="0.2">
      <c r="A332" s="3">
        <f t="shared" si="221"/>
        <v>3.1999999999999758</v>
      </c>
      <c r="B332" s="3">
        <f t="shared" ca="1" si="222"/>
        <v>-4.1610477653265063E-3</v>
      </c>
      <c r="C332" s="3">
        <f t="shared" ca="1" si="223"/>
        <v>-5.0282149393058913E-3</v>
      </c>
      <c r="D332" s="3">
        <f t="shared" ca="1" si="224"/>
        <v>-5.2165871596137796E-3</v>
      </c>
      <c r="E332" s="3">
        <f t="shared" ca="1" si="225"/>
        <v>-4.8475884144187562E-3</v>
      </c>
      <c r="F332" s="3">
        <f t="shared" ca="1" si="226"/>
        <v>-4.0582138095667788E-3</v>
      </c>
      <c r="G332" s="3">
        <f t="shared" ca="1" si="227"/>
        <v>-2.9814113738678943E-3</v>
      </c>
      <c r="H332" s="3">
        <f t="shared" ca="1" si="228"/>
        <v>-1.7309009817963775E-3</v>
      </c>
      <c r="I332" s="3">
        <f t="shared" ca="1" si="229"/>
        <v>-3.9788302072780416E-4</v>
      </c>
      <c r="J332" s="3">
        <f t="shared" ca="1" si="230"/>
        <v>9.464386176878713E-4</v>
      </c>
      <c r="K332" s="3">
        <f t="shared" ca="1" si="231"/>
        <v>2.2477942267553753E-3</v>
      </c>
      <c r="L332" s="3">
        <f t="shared" ca="1" si="232"/>
        <v>3.4662594960375662E-3</v>
      </c>
      <c r="M332" s="3">
        <f t="shared" ca="1" si="233"/>
        <v>4.5740691220986212E-3</v>
      </c>
      <c r="N332" s="3">
        <f t="shared" ca="1" si="234"/>
        <v>5.5536433034313803E-3</v>
      </c>
      <c r="O332" s="3">
        <f t="shared" ca="1" si="235"/>
        <v>6.3957747588935009E-3</v>
      </c>
      <c r="P332" s="3">
        <f t="shared" ca="1" si="236"/>
        <v>7.0980054765185452E-3</v>
      </c>
      <c r="Q332" s="3">
        <f t="shared" ca="1" si="237"/>
        <v>7.6632241881969473E-3</v>
      </c>
      <c r="R332" s="3">
        <f t="shared" ca="1" si="238"/>
        <v>8.0984979268129628E-3</v>
      </c>
      <c r="S332" s="3">
        <f t="shared" ca="1" si="239"/>
        <v>8.4141252585243024E-3</v>
      </c>
      <c r="T332" s="3">
        <f t="shared" ca="1" si="240"/>
        <v>8.6228683629124628E-3</v>
      </c>
      <c r="U332" s="3">
        <f t="shared" ca="1" si="241"/>
        <v>8.7392988134006293E-3</v>
      </c>
      <c r="V332" s="3">
        <f t="shared" ca="1" si="242"/>
        <v>8.7791932841488635E-3</v>
      </c>
      <c r="W332" s="3">
        <f t="shared" ca="1" si="243"/>
        <v>8.7589417035188345E-3</v>
      </c>
      <c r="X332" s="3">
        <f t="shared" ca="1" si="244"/>
        <v>8.6949634170284291E-3</v>
      </c>
      <c r="Y332" s="3">
        <f t="shared" ca="1" si="245"/>
        <v>8.6031459333129542E-3</v>
      </c>
      <c r="Z332" s="3">
        <f t="shared" ca="1" si="246"/>
        <v>8.4983261440291849E-3</v>
      </c>
      <c r="AA332" s="3">
        <f t="shared" ca="1" si="247"/>
        <v>8.3938394651466575E-3</v>
      </c>
      <c r="AB332" s="3">
        <f t="shared" ca="1" si="248"/>
        <v>8.3011698929153915E-3</v>
      </c>
      <c r="AC332" s="3">
        <f t="shared" ca="1" si="249"/>
        <v>8.2297282184309838E-3</v>
      </c>
      <c r="AD332" s="3">
        <f t="shared" ca="1" si="250"/>
        <v>8.1867597793829905E-3</v>
      </c>
      <c r="AE332" s="3">
        <f t="shared" ca="1" si="251"/>
        <v>8.1773522711363605E-3</v>
      </c>
      <c r="AF332" s="3">
        <f t="shared" ca="1" si="252"/>
        <v>8.2045005936282334E-3</v>
      </c>
      <c r="AG332" s="3">
        <f t="shared" ca="1" si="253"/>
        <v>8.2691976003517118E-3</v>
      </c>
      <c r="AH332" s="3">
        <f t="shared" ca="1" si="254"/>
        <v>8.3705434897634271E-3</v>
      </c>
      <c r="AI332" s="3">
        <f t="shared" ca="1" si="255"/>
        <v>8.5058815175363418E-3</v>
      </c>
      <c r="AJ332" s="3">
        <f t="shared" ca="1" si="256"/>
        <v>8.6709668191695607E-3</v>
      </c>
      <c r="AK332" s="3">
        <f t="shared" ca="1" si="257"/>
        <v>8.8601689326677311E-3</v>
      </c>
      <c r="AL332" s="3">
        <f t="shared" ca="1" si="258"/>
        <v>9.0667081879153375E-3</v>
      </c>
      <c r="AM332" s="3">
        <f t="shared" ca="1" si="259"/>
        <v>9.2829337508753725E-3</v>
      </c>
      <c r="AN332" s="3">
        <f t="shared" ca="1" si="260"/>
        <v>9.5006672303962515E-3</v>
      </c>
      <c r="AO332" s="3">
        <f t="shared" ca="1" si="261"/>
        <v>9.7116621381862691E-3</v>
      </c>
      <c r="AP332" s="3">
        <f t="shared" ca="1" si="262"/>
        <v>9.9082598763188742E-3</v>
      </c>
      <c r="AQ332" s="3">
        <f t="shared" ca="1" si="263"/>
        <v>1.0084330250704406E-2</v>
      </c>
      <c r="AR332" s="3">
        <f t="shared" ca="1" si="264"/>
        <v>1.0236520305667358E-2</v>
      </c>
      <c r="AS332" s="3">
        <f t="shared" ca="1" si="265"/>
        <v>1.0365674211624216E-2</v>
      </c>
      <c r="AT332" s="3">
        <f t="shared" ca="1" si="266"/>
        <v>1.0478120780766455E-2</v>
      </c>
      <c r="AU332" s="3">
        <f t="shared" ca="1" si="267"/>
        <v>1.0586563810519352E-2</v>
      </c>
      <c r="AV332" s="3">
        <f t="shared" ca="1" si="268"/>
        <v>1.0710517297168654E-2</v>
      </c>
      <c r="AW332" s="3">
        <f t="shared" ca="1" si="269"/>
        <v>1.0875799732589527E-2</v>
      </c>
      <c r="AX332" s="3">
        <f t="shared" ca="1" si="270"/>
        <v>1.1110687444522193E-2</v>
      </c>
      <c r="AY332" s="3">
        <f t="shared" ca="1" si="271"/>
        <v>1.143408435393191E-2</v>
      </c>
      <c r="AZ332" s="3">
        <f t="shared" ca="1" si="220"/>
        <v>1.1829897498646979E-2</v>
      </c>
      <c r="BC332" s="3">
        <f t="shared" ca="1" si="272"/>
        <v>-1.2960478430410181</v>
      </c>
      <c r="BD332" s="3">
        <f t="shared" ca="1" si="272"/>
        <v>-0.3505351855263763</v>
      </c>
      <c r="BE332" s="3">
        <f t="shared" ca="1" si="272"/>
        <v>-0.42750885106836023</v>
      </c>
    </row>
    <row r="333" spans="1:57" x14ac:dyDescent="0.2">
      <c r="A333" s="3">
        <f t="shared" si="221"/>
        <v>3.2099999999999755</v>
      </c>
      <c r="B333" s="3">
        <f t="shared" ca="1" si="222"/>
        <v>-4.1693663675937279E-3</v>
      </c>
      <c r="C333" s="3">
        <f t="shared" ca="1" si="223"/>
        <v>-4.9387823952918141E-3</v>
      </c>
      <c r="D333" s="3">
        <f t="shared" ca="1" si="224"/>
        <v>-5.0893536886756317E-3</v>
      </c>
      <c r="E333" s="3">
        <f t="shared" ca="1" si="225"/>
        <v>-4.728144510294254E-3</v>
      </c>
      <c r="F333" s="3">
        <f t="shared" ca="1" si="226"/>
        <v>-3.9795268944967203E-3</v>
      </c>
      <c r="G333" s="3">
        <f t="shared" ca="1" si="227"/>
        <v>-2.9654545466290582E-3</v>
      </c>
      <c r="H333" s="3">
        <f t="shared" ca="1" si="228"/>
        <v>-1.7903406360629483E-3</v>
      </c>
      <c r="I333" s="3">
        <f t="shared" ca="1" si="229"/>
        <v>-5.377174891242738E-4</v>
      </c>
      <c r="J333" s="3">
        <f t="shared" ca="1" si="230"/>
        <v>7.27384106614136E-4</v>
      </c>
      <c r="K333" s="3">
        <f t="shared" ca="1" si="231"/>
        <v>1.9555277131775169E-3</v>
      </c>
      <c r="L333" s="3">
        <f t="shared" ca="1" si="232"/>
        <v>3.1104286081119524E-3</v>
      </c>
      <c r="M333" s="3">
        <f t="shared" ca="1" si="233"/>
        <v>4.1669029877091888E-3</v>
      </c>
      <c r="N333" s="3">
        <f t="shared" ca="1" si="234"/>
        <v>5.1090226490546975E-3</v>
      </c>
      <c r="O333" s="3">
        <f t="shared" ca="1" si="235"/>
        <v>5.9284245911874599E-3</v>
      </c>
      <c r="P333" s="3">
        <f t="shared" ca="1" si="236"/>
        <v>6.622804792137873E-3</v>
      </c>
      <c r="Q333" s="3">
        <f t="shared" ca="1" si="237"/>
        <v>7.1946267296569069E-3</v>
      </c>
      <c r="R333" s="3">
        <f t="shared" ca="1" si="238"/>
        <v>7.6500573711301935E-3</v>
      </c>
      <c r="S333" s="3">
        <f t="shared" ca="1" si="239"/>
        <v>7.9981174934126414E-3</v>
      </c>
      <c r="T333" s="3">
        <f t="shared" ca="1" si="240"/>
        <v>8.2500029488366058E-3</v>
      </c>
      <c r="U333" s="3">
        <f t="shared" ca="1" si="241"/>
        <v>8.4185116725764911E-3</v>
      </c>
      <c r="V333" s="3">
        <f t="shared" ca="1" si="242"/>
        <v>8.517513128991544E-3</v>
      </c>
      <c r="W333" s="3">
        <f t="shared" ca="1" si="243"/>
        <v>8.5614233534052325E-3</v>
      </c>
      <c r="X333" s="3">
        <f t="shared" ca="1" si="244"/>
        <v>8.5646815342428559E-3</v>
      </c>
      <c r="Y333" s="3">
        <f t="shared" ca="1" si="245"/>
        <v>8.5412428376864195E-3</v>
      </c>
      <c r="Z333" s="3">
        <f t="shared" ca="1" si="246"/>
        <v>8.504107512964966E-3</v>
      </c>
      <c r="AA333" s="3">
        <f t="shared" ca="1" si="247"/>
        <v>8.4649119196015081E-3</v>
      </c>
      <c r="AB333" s="3">
        <f t="shared" ca="1" si="248"/>
        <v>8.4336143984873706E-3</v>
      </c>
      <c r="AC333" s="3">
        <f t="shared" ca="1" si="249"/>
        <v>8.4183027522864787E-3</v>
      </c>
      <c r="AD333" s="3">
        <f t="shared" ca="1" si="250"/>
        <v>8.4251241268408165E-3</v>
      </c>
      <c r="AE333" s="3">
        <f t="shared" ca="1" si="251"/>
        <v>8.4583075637913712E-3</v>
      </c>
      <c r="AF333" s="3">
        <f t="shared" ca="1" si="252"/>
        <v>8.5202364453123257E-3</v>
      </c>
      <c r="AG333" s="3">
        <f t="shared" ca="1" si="253"/>
        <v>8.611540169190586E-3</v>
      </c>
      <c r="AH333" s="3">
        <f t="shared" ca="1" si="254"/>
        <v>8.7311980770621092E-3</v>
      </c>
      <c r="AI333" s="3">
        <f t="shared" ca="1" si="255"/>
        <v>8.8766632716779127E-3</v>
      </c>
      <c r="AJ333" s="3">
        <f t="shared" ca="1" si="256"/>
        <v>9.0440129583661353E-3</v>
      </c>
      <c r="AK333" s="3">
        <f t="shared" ca="1" si="257"/>
        <v>9.2281258592301074E-3</v>
      </c>
      <c r="AL333" s="3">
        <f t="shared" ca="1" si="258"/>
        <v>9.4228869872926228E-3</v>
      </c>
      <c r="AM333" s="3">
        <f t="shared" ca="1" si="259"/>
        <v>9.6214278630851746E-3</v>
      </c>
      <c r="AN333" s="3">
        <f t="shared" ca="1" si="260"/>
        <v>9.8164265873711964E-3</v>
      </c>
      <c r="AO333" s="3">
        <f t="shared" ca="1" si="261"/>
        <v>1.0000518654543612E-2</v>
      </c>
      <c r="AP333" s="3">
        <f t="shared" ca="1" si="262"/>
        <v>1.0166899322939689E-2</v>
      </c>
      <c r="AQ333" s="3">
        <f t="shared" ca="1" si="263"/>
        <v>1.0310204261264984E-2</v>
      </c>
      <c r="AR333" s="3">
        <f t="shared" ca="1" si="264"/>
        <v>1.0427689059043255E-2</v>
      </c>
      <c r="AS333" s="3">
        <f t="shared" ca="1" si="265"/>
        <v>1.0520567032790733E-2</v>
      </c>
      <c r="AT333" s="3">
        <f t="shared" ca="1" si="266"/>
        <v>1.0595202706848484E-2</v>
      </c>
      <c r="AU333" s="3">
        <f t="shared" ca="1" si="267"/>
        <v>1.0663900346597295E-2</v>
      </c>
      <c r="AV333" s="3">
        <f t="shared" ca="1" si="268"/>
        <v>1.0745221083338644E-2</v>
      </c>
      <c r="AW333" s="3">
        <f t="shared" ca="1" si="269"/>
        <v>1.0863304630492655E-2</v>
      </c>
      <c r="AX333" s="3">
        <f t="shared" ca="1" si="270"/>
        <v>1.1043750800309003E-2</v>
      </c>
      <c r="AY333" s="3">
        <f t="shared" ca="1" si="271"/>
        <v>1.1301394980045862E-2</v>
      </c>
      <c r="AZ333" s="3">
        <f t="shared" ref="AZ333:AZ396" ca="1" si="273">AZ332+AZ$2*$B$7+(AZ$3*$BC333+AZ$4*$BD333+AZ$5*$BE333)*SQRT($B$7)+(AZ332-AY332)/(AZ$11-AY$11)*$B$7</f>
        <v>1.1614645192523436E-2</v>
      </c>
      <c r="BC333" s="3">
        <f t="shared" ca="1" si="272"/>
        <v>-2.7492781668405186E-2</v>
      </c>
      <c r="BD333" s="3">
        <f t="shared" ca="1" si="272"/>
        <v>-0.55267273684803353</v>
      </c>
      <c r="BE333" s="3">
        <f t="shared" ca="1" si="272"/>
        <v>-1.3109897679851317</v>
      </c>
    </row>
    <row r="334" spans="1:57" x14ac:dyDescent="0.2">
      <c r="A334" s="3">
        <f t="shared" ref="A334:A397" si="274">A333+0.01</f>
        <v>3.2199999999999753</v>
      </c>
      <c r="B334" s="3">
        <f t="shared" ref="B334:B397" ca="1" si="275">B333+B$2*$B$7+(B$3*$BC334+B$4*$BD334+B$5*$BE334)*SQRT($B$7)+(C333-B333)/(C$11-B$11)*$B$7</f>
        <v>-3.8648775180839942E-3</v>
      </c>
      <c r="C334" s="3">
        <f t="shared" ref="C334:C397" ca="1" si="276">C333+C$2*$B$7+(C$3*$BC334+C$4*$BD334+C$5*$BE334)*SQRT($B$7)+(D333-C333)/(D$11-C$11)*$B$7</f>
        <v>-4.731676870052005E-3</v>
      </c>
      <c r="D334" s="3">
        <f t="shared" ref="D334:D397" ca="1" si="277">D333+D$2*$B$7+(D$3*$BC334+D$4*$BD334+D$5*$BE334)*SQRT($B$7)+(E333-D333)/(E$11-D$11)*$B$7</f>
        <v>-4.9381081930238123E-3</v>
      </c>
      <c r="E334" s="3">
        <f t="shared" ref="E334:E397" ca="1" si="278">E333+E$2*$B$7+(E$3*$BC334+E$4*$BD334+E$5*$BE334)*SQRT($B$7)+(F333-E333)/(F$11-E$11)*$B$7</f>
        <v>-4.5992359070919017E-3</v>
      </c>
      <c r="F334" s="3">
        <f t="shared" ref="F334:F397" ca="1" si="279">F333+F$2*$B$7+(F$3*$BC334+F$4*$BD334+F$5*$BE334)*SQRT($B$7)+(G333-F333)/(G$11-F$11)*$B$7</f>
        <v>-3.8462474510182572E-3</v>
      </c>
      <c r="G334" s="3">
        <f t="shared" ref="G334:G397" ca="1" si="280">G333+G$2*$B$7+(G$3*$BC334+G$4*$BD334+G$5*$BE334)*SQRT($B$7)+(H333-G333)/(H$11-G$11)*$B$7</f>
        <v>-2.8068483865344961E-3</v>
      </c>
      <c r="H334" s="3">
        <f t="shared" ref="H334:H397" ca="1" si="281">H333+H$2*$B$7+(H$3*$BC334+H$4*$BD334+H$5*$BE334)*SQRT($B$7)+(I333-H333)/(I$11-H$11)*$B$7</f>
        <v>-1.5904144858864496E-3</v>
      </c>
      <c r="I334" s="3">
        <f t="shared" ref="I334:I397" ca="1" si="282">I333+I$2*$B$7+(I$3*$BC334+I$4*$BD334+I$5*$BE334)*SQRT($B$7)+(J333-I333)/(J$11-I$11)*$B$7</f>
        <v>-2.8480994269453194E-4</v>
      </c>
      <c r="J334" s="3">
        <f t="shared" ref="J334:J397" ca="1" si="283">J333+J$2*$B$7+(J$3*$BC334+J$4*$BD334+J$5*$BE334)*SQRT($B$7)+(K333-J333)/(K$11-J$11)*$B$7</f>
        <v>1.0411760476131046E-3</v>
      </c>
      <c r="K334" s="3">
        <f t="shared" ref="K334:K397" ca="1" si="284">K333+K$2*$B$7+(K$3*$BC334+K$4*$BD334+K$5*$BE334)*SQRT($B$7)+(L333-K333)/(L$11-K$11)*$B$7</f>
        <v>2.334884043594478E-3</v>
      </c>
      <c r="L334" s="3">
        <f t="shared" ref="L334:L397" ca="1" si="285">L333+L$2*$B$7+(L$3*$BC334+L$4*$BD334+L$5*$BE334)*SQRT($B$7)+(M333-L333)/(M$11-L$11)*$B$7</f>
        <v>3.5573028643503478E-3</v>
      </c>
      <c r="M334" s="3">
        <f t="shared" ref="M334:M397" ca="1" si="286">M333+M$2*$B$7+(M$3*$BC334+M$4*$BD334+M$5*$BE334)*SQRT($B$7)+(N333-M333)/(N$11-M$11)*$B$7</f>
        <v>4.6809776289649836E-3</v>
      </c>
      <c r="N334" s="3">
        <f t="shared" ref="N334:N397" ca="1" si="287">N333+N$2*$B$7+(N$3*$BC334+N$4*$BD334+N$5*$BE334)*SQRT($B$7)+(O333-N333)/(O$11-N$11)*$B$7</f>
        <v>5.6881241000128835E-3</v>
      </c>
      <c r="O334" s="3">
        <f t="shared" ref="O334:O397" ca="1" si="288">O333+O$2*$B$7+(O$3*$BC334+O$4*$BD334+O$5*$BE334)*SQRT($B$7)+(P333-O333)/(P$11-O$11)*$B$7</f>
        <v>6.5689005373624565E-3</v>
      </c>
      <c r="P334" s="3">
        <f t="shared" ref="P334:P397" ca="1" si="289">P333+P$2*$B$7+(P$3*$BC334+P$4*$BD334+P$5*$BE334)*SQRT($B$7)+(Q333-P333)/(Q$11-P$11)*$B$7</f>
        <v>7.3198663593917251E-3</v>
      </c>
      <c r="Q334" s="3">
        <f t="shared" ref="Q334:Q397" ca="1" si="290">Q333+Q$2*$B$7+(Q$3*$BC334+Q$4*$BD334+Q$5*$BE334)*SQRT($B$7)+(R333-Q333)/(R$11-Q$11)*$B$7</f>
        <v>7.9426577476791171E-3</v>
      </c>
      <c r="R334" s="3">
        <f t="shared" ref="R334:R397" ca="1" si="291">R333+R$2*$B$7+(R$3*$BC334+R$4*$BD334+R$5*$BE334)*SQRT($B$7)+(S333-R333)/(S$11-R$11)*$B$7</f>
        <v>8.4428922875534659E-3</v>
      </c>
      <c r="S334" s="3">
        <f t="shared" ref="S334:S397" ca="1" si="292">S333+S$2*$B$7+(S$3*$BC334+S$4*$BD334+S$5*$BE334)*SQRT($B$7)+(T333-S333)/(T$11-S$11)*$B$7</f>
        <v>8.8292887767972093E-3</v>
      </c>
      <c r="T334" s="3">
        <f t="shared" ref="T334:T397" ca="1" si="293">T333+T$2*$B$7+(T$3*$BC334+T$4*$BD334+T$5*$BE334)*SQRT($B$7)+(U333-T333)/(U$11-T$11)*$B$7</f>
        <v>9.1129582722660283E-3</v>
      </c>
      <c r="U334" s="3">
        <f t="shared" ref="U334:U397" ca="1" si="294">U333+U$2*$B$7+(U$3*$BC334+U$4*$BD334+U$5*$BE334)*SQRT($B$7)+(V333-U333)/(V$11-U$11)*$B$7</f>
        <v>9.3068011229664026E-3</v>
      </c>
      <c r="V334" s="3">
        <f t="shared" ref="V334:V397" ca="1" si="295">V333+V$2*$B$7+(V$3*$BC334+V$4*$BD334+V$5*$BE334)*SQRT($B$7)+(W333-V333)/(W$11-V$11)*$B$7</f>
        <v>9.4249471619238679E-3</v>
      </c>
      <c r="W334" s="3">
        <f t="shared" ref="W334:W397" ca="1" si="296">W333+W$2*$B$7+(W$3*$BC334+W$4*$BD334+W$5*$BE334)*SQRT($B$7)+(X333-W333)/(X$11-W$11)*$B$7</f>
        <v>9.482202844579294E-3</v>
      </c>
      <c r="X334" s="3">
        <f t="shared" ref="X334:X397" ca="1" si="297">X333+X$2*$B$7+(X$3*$BC334+X$4*$BD334+X$5*$BE334)*SQRT($B$7)+(Y333-X333)/(Y$11-X$11)*$B$7</f>
        <v>9.4935016555689148E-3</v>
      </c>
      <c r="Y334" s="3">
        <f t="shared" ref="Y334:Y397" ca="1" si="298">Y333+Y$2*$B$7+(Y$3*$BC334+Y$4*$BD334+Y$5*$BE334)*SQRT($B$7)+(Z333-Y333)/(Z$11-Y$11)*$B$7</f>
        <v>9.4733726150602483E-3</v>
      </c>
      <c r="Z334" s="3">
        <f t="shared" ref="Z334:Z397" ca="1" si="299">Z333+Z$2*$B$7+(Z$3*$BC334+Z$4*$BD334+Z$5*$BE334)*SQRT($B$7)+(AA333-Z333)/(AA$11-Z$11)*$B$7</f>
        <v>9.4354470708779923E-3</v>
      </c>
      <c r="AA334" s="3">
        <f t="shared" ref="AA334:AA397" ca="1" si="300">AA333+AA$2*$B$7+(AA$3*$BC334+AA$4*$BD334+AA$5*$BE334)*SQRT($B$7)+(AB333-AA333)/(AB$11-AA$11)*$B$7</f>
        <v>9.392029606311806E-3</v>
      </c>
      <c r="AB334" s="3">
        <f t="shared" ref="AB334:AB397" ca="1" si="301">AB333+AB$2*$B$7+(AB$3*$BC334+AB$4*$BD334+AB$5*$BE334)*SQRT($B$7)+(AC333-AB333)/(AC$11-AB$11)*$B$7</f>
        <v>9.3537659059184687E-3</v>
      </c>
      <c r="AC334" s="3">
        <f t="shared" ref="AC334:AC397" ca="1" si="302">AC333+AC$2*$B$7+(AC$3*$BC334+AC$4*$BD334+AC$5*$BE334)*SQRT($B$7)+(AD333-AC333)/(AD$11-AC$11)*$B$7</f>
        <v>9.3294338642325742E-3</v>
      </c>
      <c r="AD334" s="3">
        <f t="shared" ref="AD334:AD397" ca="1" si="303">AD333+AD$2*$B$7+(AD$3*$BC334+AD$4*$BD334+AD$5*$BE334)*SQRT($B$7)+(AE333-AD333)/(AE$11-AD$11)*$B$7</f>
        <v>9.3258581488419399E-3</v>
      </c>
      <c r="AE334" s="3">
        <f t="shared" ref="AE334:AE397" ca="1" si="304">AE333+AE$2*$B$7+(AE$3*$BC334+AE$4*$BD334+AE$5*$BE334)*SQRT($B$7)+(AF333-AE333)/(AF$11-AE$11)*$B$7</f>
        <v>9.3479182460335375E-3</v>
      </c>
      <c r="AF334" s="3">
        <f t="shared" ref="AF334:AF397" ca="1" si="305">AF333+AF$2*$B$7+(AF$3*$BC334+AF$4*$BD334+AF$5*$BE334)*SQRT($B$7)+(AG333-AF333)/(AG$11-AF$11)*$B$7</f>
        <v>9.3986074588741173E-3</v>
      </c>
      <c r="AG334" s="3">
        <f t="shared" ref="AG334:AG397" ca="1" si="306">AG333+AG$2*$B$7+(AG$3*$BC334+AG$4*$BD334+AG$5*$BE334)*SQRT($B$7)+(AH333-AG333)/(AH$11-AG$11)*$B$7</f>
        <v>9.4791126641283665E-3</v>
      </c>
      <c r="AH334" s="3">
        <f t="shared" ref="AH334:AH397" ca="1" si="307">AH333+AH$2*$B$7+(AH$3*$BC334+AH$4*$BD334+AH$5*$BE334)*SQRT($B$7)+(AI333-AH333)/(AI$11-AH$11)*$B$7</f>
        <v>9.5889081268002042E-3</v>
      </c>
      <c r="AI334" s="3">
        <f t="shared" ref="AI334:AI397" ca="1" si="308">AI333+AI$2*$B$7+(AI$3*$BC334+AI$4*$BD334+AI$5*$BE334)*SQRT($B$7)+(AJ333-AI333)/(AJ$11-AI$11)*$B$7</f>
        <v>9.7258709633856518E-3</v>
      </c>
      <c r="AJ334" s="3">
        <f t="shared" ref="AJ334:AJ397" ca="1" si="309">AJ333+AJ$2*$B$7+(AJ$3*$BC334+AJ$4*$BD334+AJ$5*$BE334)*SQRT($B$7)+(AK333-AJ333)/(AK$11-AJ$11)*$B$7</f>
        <v>9.8864247369216691E-3</v>
      </c>
      <c r="AK334" s="3">
        <f t="shared" ref="AK334:AK397" ca="1" si="310">AK333+AK$2*$B$7+(AK$3*$BC334+AK$4*$BD334+AK$5*$BE334)*SQRT($B$7)+(AL333-AK333)/(AL$11-AK$11)*$B$7</f>
        <v>1.0065711694433474E-2</v>
      </c>
      <c r="AL334" s="3">
        <f t="shared" ref="AL334:AL397" ca="1" si="311">AL333+AL$2*$B$7+(AL$3*$BC334+AL$4*$BD334+AL$5*$BE334)*SQRT($B$7)+(AM333-AL333)/(AM$11-AL$11)*$B$7</f>
        <v>1.0257794058051026E-2</v>
      </c>
      <c r="AM334" s="3">
        <f t="shared" ref="AM334:AM397" ca="1" si="312">AM333+AM$2*$B$7+(AM$3*$BC334+AM$4*$BD334+AM$5*$BE334)*SQRT($B$7)+(AN333-AM333)/(AN$11-AM$11)*$B$7</f>
        <v>1.0455892750893593E-2</v>
      </c>
      <c r="AN334" s="3">
        <f t="shared" ref="AN334:AN397" ca="1" si="313">AN333+AN$2*$B$7+(AN$3*$BC334+AN$4*$BD334+AN$5*$BE334)*SQRT($B$7)+(AO333-AN333)/(AO$11-AN$11)*$B$7</f>
        <v>1.0652688479077939E-2</v>
      </c>
      <c r="AO334" s="3">
        <f t="shared" ref="AO334:AO397" ca="1" si="314">AO333+AO$2*$B$7+(AO$3*$BC334+AO$4*$BD334+AO$5*$BE334)*SQRT($B$7)+(AP333-AO333)/(AP$11-AO$11)*$B$7</f>
        <v>1.0840736639329589E-2</v>
      </c>
      <c r="AP334" s="3">
        <f t="shared" ref="AP334:AP397" ca="1" si="315">AP333+AP$2*$B$7+(AP$3*$BC334+AP$4*$BD334+AP$5*$BE334)*SQRT($B$7)+(AQ333-AP333)/(AQ$11-AP$11)*$B$7</f>
        <v>1.1013076981897298E-2</v>
      </c>
      <c r="AQ334" s="3">
        <f t="shared" ref="AQ334:AQ397" ca="1" si="316">AQ333+AQ$2*$B$7+(AQ$3*$BC334+AQ$4*$BD334+AQ$5*$BE334)*SQRT($B$7)+(AR333-AQ333)/(AR$11-AQ$11)*$B$7</f>
        <v>1.1164123430159153E-2</v>
      </c>
      <c r="AR334" s="3">
        <f t="shared" ref="AR334:AR397" ca="1" si="317">AR333+AR$2*$B$7+(AR$3*$BC334+AR$4*$BD334+AR$5*$BE334)*SQRT($B$7)+(AS333-AR333)/(AS$11-AR$11)*$B$7</f>
        <v>1.1290851435753466E-2</v>
      </c>
      <c r="AS334" s="3">
        <f t="shared" ref="AS334:AS397" ca="1" si="318">AS333+AS$2*$B$7+(AS$3*$BC334+AS$4*$BD334+AS$5*$BE334)*SQRT($B$7)+(AT333-AS333)/(AT$11-AS$11)*$B$7</f>
        <v>1.1394139082722727E-2</v>
      </c>
      <c r="AT334" s="3">
        <f t="shared" ref="AT334:AT397" ca="1" si="319">AT333+AT$2*$B$7+(AT$3*$BC334+AT$4*$BD334+AT$5*$BE334)*SQRT($B$7)+(AU333-AT333)/(AU$11-AT$11)*$B$7</f>
        <v>1.1479960191112009E-2</v>
      </c>
      <c r="AU334" s="3">
        <f t="shared" ref="AU334:AU397" ca="1" si="320">AU333+AU$2*$B$7+(AU$3*$BC334+AU$4*$BD334+AU$5*$BE334)*SQRT($B$7)+(AV333-AU333)/(AV$11-AU$11)*$B$7</f>
        <v>1.1560172722078748E-2</v>
      </c>
      <c r="AV334" s="3">
        <f t="shared" ref="AV334:AV397" ca="1" si="321">AV333+AV$2*$B$7+(AV$3*$BC334+AV$4*$BD334+AV$5*$BE334)*SQRT($B$7)+(AW333-AV333)/(AW$11-AV$11)*$B$7</f>
        <v>1.1652826926485491E-2</v>
      </c>
      <c r="AW334" s="3">
        <f t="shared" ref="AW334:AW397" ca="1" si="322">AW333+AW$2*$B$7+(AW$3*$BC334+AW$4*$BD334+AW$5*$BE334)*SQRT($B$7)+(AX333-AW333)/(AX$11-AW$11)*$B$7</f>
        <v>1.1781430892583719E-2</v>
      </c>
      <c r="AX334" s="3">
        <f t="shared" ref="AX334:AX397" ca="1" si="323">AX333+AX$2*$B$7+(AX$3*$BC334+AX$4*$BD334+AX$5*$BE334)*SQRT($B$7)+(AY333-AX333)/(AY$11-AX$11)*$B$7</f>
        <v>1.1970684381469561E-2</v>
      </c>
      <c r="AY334" s="3">
        <f t="shared" ref="AY334:AY397" ca="1" si="324">AY333+AY$2*$B$7+(AY$3*$BC334+AY$4*$BD334+AY$5*$BE334)*SQRT($B$7)+(AZ333-AY333)/(AZ$11-AY$11)*$B$7</f>
        <v>1.2234001924489821E-2</v>
      </c>
      <c r="AZ334" s="3">
        <f t="shared" ca="1" si="273"/>
        <v>1.2548429964580729E-2</v>
      </c>
      <c r="BC334" s="3">
        <f t="shared" ref="BC334:BE397" ca="1" si="325">RAND()+RAND()+RAND()+RAND()+RAND()+RAND()+RAND()+RAND()+RAND()+RAND()+RAND()+RAND()-6</f>
        <v>0.58563883629250846</v>
      </c>
      <c r="BD334" s="3">
        <f t="shared" ca="1" si="325"/>
        <v>-0.64381869304173112</v>
      </c>
      <c r="BE334" s="3">
        <f t="shared" ca="1" si="325"/>
        <v>0.31157396452875563</v>
      </c>
    </row>
    <row r="335" spans="1:57" x14ac:dyDescent="0.2">
      <c r="A335" s="3">
        <f t="shared" si="274"/>
        <v>3.2299999999999751</v>
      </c>
      <c r="B335" s="3">
        <f t="shared" ca="1" si="275"/>
        <v>-3.9690158893672667E-3</v>
      </c>
      <c r="C335" s="3">
        <f t="shared" ca="1" si="276"/>
        <v>-4.5930026194708502E-3</v>
      </c>
      <c r="D335" s="3">
        <f t="shared" ca="1" si="277"/>
        <v>-4.6444943443695805E-3</v>
      </c>
      <c r="E335" s="3">
        <f t="shared" ca="1" si="278"/>
        <v>-4.2211844315254675E-3</v>
      </c>
      <c r="F335" s="3">
        <f t="shared" ca="1" si="279"/>
        <v>-3.4387947777207149E-3</v>
      </c>
      <c r="G335" s="3">
        <f t="shared" ca="1" si="280"/>
        <v>-2.4113695320197464E-3</v>
      </c>
      <c r="H335" s="3">
        <f t="shared" ca="1" si="281"/>
        <v>-1.2364812744535617E-3</v>
      </c>
      <c r="I335" s="3">
        <f t="shared" ca="1" si="282"/>
        <v>8.0044074832749055E-6</v>
      </c>
      <c r="J335" s="3">
        <f t="shared" ca="1" si="283"/>
        <v>1.2616378137551877E-3</v>
      </c>
      <c r="K335" s="3">
        <f t="shared" ca="1" si="284"/>
        <v>2.4785964231313637E-3</v>
      </c>
      <c r="L335" s="3">
        <f t="shared" ca="1" si="285"/>
        <v>3.6253513405919719E-3</v>
      </c>
      <c r="M335" s="3">
        <f t="shared" ca="1" si="286"/>
        <v>4.6787132754088981E-3</v>
      </c>
      <c r="N335" s="3">
        <f t="shared" ca="1" si="287"/>
        <v>5.6240779234689306E-3</v>
      </c>
      <c r="O335" s="3">
        <f t="shared" ca="1" si="288"/>
        <v>6.4538236915010622E-3</v>
      </c>
      <c r="P335" s="3">
        <f t="shared" ca="1" si="289"/>
        <v>7.165891091229659E-3</v>
      </c>
      <c r="Q335" s="3">
        <f t="shared" ca="1" si="290"/>
        <v>7.7625735037393081E-3</v>
      </c>
      <c r="R335" s="3">
        <f t="shared" ca="1" si="291"/>
        <v>8.2495307714192667E-3</v>
      </c>
      <c r="S335" s="3">
        <f t="shared" ca="1" si="292"/>
        <v>8.6350110249789093E-3</v>
      </c>
      <c r="T335" s="3">
        <f t="shared" ca="1" si="293"/>
        <v>8.9292362788046548E-3</v>
      </c>
      <c r="U335" s="3">
        <f t="shared" ca="1" si="294"/>
        <v>9.1438865069854158E-3</v>
      </c>
      <c r="V335" s="3">
        <f t="shared" ca="1" si="295"/>
        <v>9.2916198501818183E-3</v>
      </c>
      <c r="W335" s="3">
        <f t="shared" ca="1" si="296"/>
        <v>9.3855933672684806E-3</v>
      </c>
      <c r="X335" s="3">
        <f t="shared" ca="1" si="297"/>
        <v>9.4389810255807692E-3</v>
      </c>
      <c r="Y335" s="3">
        <f t="shared" ca="1" si="298"/>
        <v>9.4645038903333652E-3</v>
      </c>
      <c r="Z335" s="3">
        <f t="shared" ca="1" si="299"/>
        <v>9.4739928483696303E-3</v>
      </c>
      <c r="AA335" s="3">
        <f t="shared" ca="1" si="300"/>
        <v>9.478009879341982E-3</v>
      </c>
      <c r="AB335" s="3">
        <f t="shared" ca="1" si="301"/>
        <v>9.4855606290567239E-3</v>
      </c>
      <c r="AC335" s="3">
        <f t="shared" ca="1" si="302"/>
        <v>9.5039240873167168E-3</v>
      </c>
      <c r="AD335" s="3">
        <f t="shared" ca="1" si="303"/>
        <v>9.5385990082670069E-3</v>
      </c>
      <c r="AE335" s="3">
        <f t="shared" ca="1" si="304"/>
        <v>9.5933368692603521E-3</v>
      </c>
      <c r="AF335" s="3">
        <f t="shared" ca="1" si="305"/>
        <v>9.670219091457195E-3</v>
      </c>
      <c r="AG335" s="3">
        <f t="shared" ca="1" si="306"/>
        <v>9.7697487928898284E-3</v>
      </c>
      <c r="AH335" s="3">
        <f t="shared" ca="1" si="307"/>
        <v>9.8909506423352639E-3</v>
      </c>
      <c r="AI335" s="3">
        <f t="shared" ca="1" si="308"/>
        <v>1.0031486358154909E-2</v>
      </c>
      <c r="AJ335" s="3">
        <f t="shared" ca="1" si="309"/>
        <v>1.0187792185386268E-2</v>
      </c>
      <c r="AK335" s="3">
        <f t="shared" ca="1" si="310"/>
        <v>1.0355238826991802E-2</v>
      </c>
      <c r="AL335" s="3">
        <f t="shared" ca="1" si="311"/>
        <v>1.0528314368086841E-2</v>
      </c>
      <c r="AM335" s="3">
        <f t="shared" ca="1" si="312"/>
        <v>1.0700838877026962E-2</v>
      </c>
      <c r="AN335" s="3">
        <f t="shared" ca="1" si="313"/>
        <v>1.0866236113922362E-2</v>
      </c>
      <c r="AO335" s="3">
        <f t="shared" ca="1" si="314"/>
        <v>1.1017914391568131E-2</v>
      </c>
      <c r="AP335" s="3">
        <f t="shared" ca="1" si="315"/>
        <v>1.114983760332252E-2</v>
      </c>
      <c r="AQ335" s="3">
        <f t="shared" ca="1" si="316"/>
        <v>1.1257370463692658E-2</v>
      </c>
      <c r="AR335" s="3">
        <f t="shared" ca="1" si="317"/>
        <v>1.1338412131194617E-2</v>
      </c>
      <c r="AS335" s="3">
        <f t="shared" ca="1" si="318"/>
        <v>1.1394671290560337E-2</v>
      </c>
      <c r="AT335" s="3">
        <f t="shared" ca="1" si="319"/>
        <v>1.1432781877296952E-2</v>
      </c>
      <c r="AU335" s="3">
        <f t="shared" ca="1" si="320"/>
        <v>1.1465006410555062E-2</v>
      </c>
      <c r="AV335" s="3">
        <f t="shared" ca="1" si="321"/>
        <v>1.1509441694030937E-2</v>
      </c>
      <c r="AW335" s="3">
        <f t="shared" ca="1" si="322"/>
        <v>1.1589126076938525E-2</v>
      </c>
      <c r="AX335" s="3">
        <f t="shared" ca="1" si="323"/>
        <v>1.1727515465931686E-2</v>
      </c>
      <c r="AY335" s="3">
        <f t="shared" ca="1" si="324"/>
        <v>1.1935654884215517E-2</v>
      </c>
      <c r="AZ335" s="3">
        <f t="shared" ca="1" si="273"/>
        <v>1.2187656479747101E-2</v>
      </c>
      <c r="BC335" s="3">
        <f t="shared" ca="1" si="325"/>
        <v>2.9204387397929743E-2</v>
      </c>
      <c r="BD335" s="3">
        <f t="shared" ca="1" si="325"/>
        <v>0.19251635063849726</v>
      </c>
      <c r="BE335" s="3">
        <f t="shared" ca="1" si="325"/>
        <v>-1.2250164018573813</v>
      </c>
    </row>
    <row r="336" spans="1:57" x14ac:dyDescent="0.2">
      <c r="A336" s="3">
        <f t="shared" si="274"/>
        <v>3.2399999999999749</v>
      </c>
      <c r="B336" s="3">
        <f t="shared" ca="1" si="275"/>
        <v>-4.0772752034451383E-3</v>
      </c>
      <c r="C336" s="3">
        <f t="shared" ca="1" si="276"/>
        <v>-4.3952990327214021E-3</v>
      </c>
      <c r="D336" s="3">
        <f t="shared" ca="1" si="277"/>
        <v>-4.2093762797150653E-3</v>
      </c>
      <c r="E336" s="3">
        <f t="shared" ca="1" si="278"/>
        <v>-3.6078644480083731E-3</v>
      </c>
      <c r="F336" s="3">
        <f t="shared" ca="1" si="279"/>
        <v>-2.6977229364033143E-3</v>
      </c>
      <c r="G336" s="3">
        <f t="shared" ca="1" si="280"/>
        <v>-1.584828135248579E-3</v>
      </c>
      <c r="H336" s="3">
        <f t="shared" ca="1" si="281"/>
        <v>-3.5934629718436297E-4</v>
      </c>
      <c r="I336" s="3">
        <f t="shared" ca="1" si="282"/>
        <v>9.0744749193590556E-4</v>
      </c>
      <c r="J336" s="3">
        <f t="shared" ca="1" si="283"/>
        <v>2.1609189287425442E-3</v>
      </c>
      <c r="K336" s="3">
        <f t="shared" ca="1" si="284"/>
        <v>3.3603420613907637E-3</v>
      </c>
      <c r="L336" s="3">
        <f t="shared" ca="1" si="285"/>
        <v>4.4766182816326529E-3</v>
      </c>
      <c r="M336" s="3">
        <f t="shared" ca="1" si="286"/>
        <v>5.4903697972244914E-3</v>
      </c>
      <c r="N336" s="3">
        <f t="shared" ca="1" si="287"/>
        <v>6.390230533204368E-3</v>
      </c>
      <c r="O336" s="3">
        <f t="shared" ca="1" si="288"/>
        <v>7.1712890971219944E-3</v>
      </c>
      <c r="P336" s="3">
        <f t="shared" ca="1" si="289"/>
        <v>7.8337131578154057E-3</v>
      </c>
      <c r="Q336" s="3">
        <f t="shared" ca="1" si="290"/>
        <v>8.381584498258406E-3</v>
      </c>
      <c r="R336" s="3">
        <f t="shared" ca="1" si="291"/>
        <v>8.8219555630346929E-3</v>
      </c>
      <c r="S336" s="3">
        <f t="shared" ca="1" si="292"/>
        <v>9.1641121868936918E-3</v>
      </c>
      <c r="T336" s="3">
        <f t="shared" ca="1" si="293"/>
        <v>9.4189975111713883E-3</v>
      </c>
      <c r="U336" s="3">
        <f t="shared" ca="1" si="294"/>
        <v>9.598731774469885E-3</v>
      </c>
      <c r="V336" s="3">
        <f t="shared" ca="1" si="295"/>
        <v>9.7161661085804069E-3</v>
      </c>
      <c r="W336" s="3">
        <f t="shared" ca="1" si="296"/>
        <v>9.7844353746866786E-3</v>
      </c>
      <c r="X336" s="3">
        <f t="shared" ca="1" si="297"/>
        <v>9.8165071008041675E-3</v>
      </c>
      <c r="Y336" s="3">
        <f t="shared" ca="1" si="298"/>
        <v>9.8247416108083081E-3</v>
      </c>
      <c r="Z336" s="3">
        <f t="shared" ca="1" si="299"/>
        <v>9.8204838298212981E-3</v>
      </c>
      <c r="AA336" s="3">
        <f t="shared" ca="1" si="300"/>
        <v>9.8137129568501673E-3</v>
      </c>
      <c r="AB336" s="3">
        <f t="shared" ca="1" si="301"/>
        <v>9.8127826639305849E-3</v>
      </c>
      <c r="AC336" s="3">
        <f t="shared" ca="1" si="302"/>
        <v>9.8242771397114795E-3</v>
      </c>
      <c r="AD336" s="3">
        <f t="shared" ca="1" si="303"/>
        <v>9.8529820488599124E-3</v>
      </c>
      <c r="AE336" s="3">
        <f t="shared" ca="1" si="304"/>
        <v>9.9019399808249371E-3</v>
      </c>
      <c r="AF336" s="3">
        <f t="shared" ca="1" si="305"/>
        <v>9.9725483687449958E-3</v>
      </c>
      <c r="AG336" s="3">
        <f t="shared" ca="1" si="306"/>
        <v>1.0064670609660082E-2</v>
      </c>
      <c r="AH336" s="3">
        <f t="shared" ca="1" si="307"/>
        <v>1.0176754217602346E-2</v>
      </c>
      <c r="AI336" s="3">
        <f t="shared" ca="1" si="308"/>
        <v>1.0305963504735491E-2</v>
      </c>
      <c r="AJ336" s="3">
        <f t="shared" ca="1" si="309"/>
        <v>1.0448332976331106E-2</v>
      </c>
      <c r="AK336" s="3">
        <f t="shared" ca="1" si="310"/>
        <v>1.0598941884034568E-2</v>
      </c>
      <c r="AL336" s="3">
        <f t="shared" ca="1" si="311"/>
        <v>1.0752110607298327E-2</v>
      </c>
      <c r="AM336" s="3">
        <f t="shared" ca="1" si="312"/>
        <v>1.0901627853772996E-2</v>
      </c>
      <c r="AN336" s="3">
        <f t="shared" ca="1" si="313"/>
        <v>1.104103461976178E-2</v>
      </c>
      <c r="AO336" s="3">
        <f t="shared" ca="1" si="314"/>
        <v>1.1164017521423038E-2</v>
      </c>
      <c r="AP336" s="3">
        <f t="shared" ca="1" si="315"/>
        <v>1.126499256727579E-2</v>
      </c>
      <c r="AQ336" s="3">
        <f t="shared" ca="1" si="316"/>
        <v>1.1339962025065934E-2</v>
      </c>
      <c r="AR336" s="3">
        <f t="shared" ca="1" si="317"/>
        <v>1.1387655344750809E-2</v>
      </c>
      <c r="AS336" s="3">
        <f t="shared" ca="1" si="318"/>
        <v>1.1410804159638487E-2</v>
      </c>
      <c r="AT336" s="3">
        <f t="shared" ca="1" si="319"/>
        <v>1.1417251535878128E-2</v>
      </c>
      <c r="AU336" s="3">
        <f t="shared" ca="1" si="320"/>
        <v>1.1420645833234705E-2</v>
      </c>
      <c r="AV336" s="3">
        <f t="shared" ca="1" si="321"/>
        <v>1.1440623678999942E-2</v>
      </c>
      <c r="AW336" s="3">
        <f t="shared" ca="1" si="322"/>
        <v>1.1501842678818515E-2</v>
      </c>
      <c r="AX336" s="3">
        <f t="shared" ca="1" si="323"/>
        <v>1.1629288347906837E-2</v>
      </c>
      <c r="AY336" s="3">
        <f t="shared" ca="1" si="324"/>
        <v>1.1835207886920744E-2</v>
      </c>
      <c r="AZ336" s="3">
        <f t="shared" ca="1" si="273"/>
        <v>1.2095453184484574E-2</v>
      </c>
      <c r="BC336" s="3">
        <f t="shared" ca="1" si="325"/>
        <v>0.27513693840782683</v>
      </c>
      <c r="BD336" s="3">
        <f t="shared" ca="1" si="325"/>
        <v>1.0936362673077955</v>
      </c>
      <c r="BE336" s="3">
        <f t="shared" ca="1" si="325"/>
        <v>-0.25680999289393203</v>
      </c>
    </row>
    <row r="337" spans="1:57" x14ac:dyDescent="0.2">
      <c r="A337" s="3">
        <f t="shared" si="274"/>
        <v>3.2499999999999747</v>
      </c>
      <c r="B337" s="3">
        <f t="shared" ca="1" si="275"/>
        <v>-4.2960808193746218E-3</v>
      </c>
      <c r="C337" s="3">
        <f t="shared" ca="1" si="276"/>
        <v>-4.3208748553836083E-3</v>
      </c>
      <c r="D337" s="3">
        <f t="shared" ca="1" si="277"/>
        <v>-3.9185209107592649E-3</v>
      </c>
      <c r="E337" s="3">
        <f t="shared" ca="1" si="278"/>
        <v>-3.1657551886048949E-3</v>
      </c>
      <c r="F337" s="3">
        <f t="shared" ca="1" si="279"/>
        <v>-2.1588016768153773E-3</v>
      </c>
      <c r="G337" s="3">
        <f t="shared" ca="1" si="280"/>
        <v>-9.9368711596488769E-4</v>
      </c>
      <c r="H337" s="3">
        <f t="shared" ca="1" si="281"/>
        <v>2.4824519729025853E-4</v>
      </c>
      <c r="I337" s="3">
        <f t="shared" ca="1" si="282"/>
        <v>1.5034865658904641E-3</v>
      </c>
      <c r="J337" s="3">
        <f t="shared" ca="1" si="283"/>
        <v>2.7241752639756219E-3</v>
      </c>
      <c r="K337" s="3">
        <f t="shared" ca="1" si="284"/>
        <v>3.8754411382256357E-3</v>
      </c>
      <c r="L337" s="3">
        <f t="shared" ca="1" si="285"/>
        <v>4.9331969781276006E-3</v>
      </c>
      <c r="M337" s="3">
        <f t="shared" ca="1" si="286"/>
        <v>5.8822984830100913E-3</v>
      </c>
      <c r="N337" s="3">
        <f t="shared" ca="1" si="287"/>
        <v>6.7148988217956502E-3</v>
      </c>
      <c r="O337" s="3">
        <f t="shared" ca="1" si="288"/>
        <v>7.4289540844566272E-3</v>
      </c>
      <c r="P337" s="3">
        <f t="shared" ca="1" si="289"/>
        <v>8.0269089871153245E-3</v>
      </c>
      <c r="Q337" s="3">
        <f t="shared" ca="1" si="290"/>
        <v>8.5145916476093344E-3</v>
      </c>
      <c r="R337" s="3">
        <f t="shared" ca="1" si="291"/>
        <v>8.9003276135815393E-3</v>
      </c>
      <c r="S337" s="3">
        <f t="shared" ca="1" si="292"/>
        <v>9.194257112404413E-3</v>
      </c>
      <c r="T337" s="3">
        <f t="shared" ca="1" si="293"/>
        <v>9.4078100132458028E-3</v>
      </c>
      <c r="U337" s="3">
        <f t="shared" ca="1" si="294"/>
        <v>9.5532731718714521E-3</v>
      </c>
      <c r="V337" s="3">
        <f t="shared" ca="1" si="295"/>
        <v>9.6433887727844399E-3</v>
      </c>
      <c r="W337" s="3">
        <f t="shared" ca="1" si="296"/>
        <v>9.6909493197664034E-3</v>
      </c>
      <c r="X337" s="3">
        <f t="shared" ca="1" si="297"/>
        <v>9.7083866981533627E-3</v>
      </c>
      <c r="Y337" s="3">
        <f t="shared" ca="1" si="298"/>
        <v>9.7073705293815454E-3</v>
      </c>
      <c r="Z337" s="3">
        <f t="shared" ca="1" si="299"/>
        <v>9.698436452747013E-3</v>
      </c>
      <c r="AA337" s="3">
        <f t="shared" ca="1" si="300"/>
        <v>9.6906706975989059E-3</v>
      </c>
      <c r="AB337" s="3">
        <f t="shared" ca="1" si="301"/>
        <v>9.691483501963331E-3</v>
      </c>
      <c r="AC337" s="3">
        <f t="shared" ca="1" si="302"/>
        <v>9.7064962094901789E-3</v>
      </c>
      <c r="AD337" s="3">
        <f t="shared" ca="1" si="303"/>
        <v>9.7395405563595484E-3</v>
      </c>
      <c r="AE337" s="3">
        <f t="shared" ca="1" si="304"/>
        <v>9.7927395088092568E-3</v>
      </c>
      <c r="AF337" s="3">
        <f t="shared" ca="1" si="305"/>
        <v>9.866627893695263E-3</v>
      </c>
      <c r="AG337" s="3">
        <f t="shared" ca="1" si="306"/>
        <v>9.9602840097336182E-3</v>
      </c>
      <c r="AH337" s="3">
        <f t="shared" ca="1" si="307"/>
        <v>1.0071466307982479E-2</v>
      </c>
      <c r="AI337" s="3">
        <f t="shared" ca="1" si="308"/>
        <v>1.0196762585776594E-2</v>
      </c>
      <c r="AJ337" s="3">
        <f t="shared" ca="1" si="309"/>
        <v>1.0331757734726187E-2</v>
      </c>
      <c r="AK337" s="3">
        <f t="shared" ca="1" si="310"/>
        <v>1.0471220459030607E-2</v>
      </c>
      <c r="AL337" s="3">
        <f t="shared" ca="1" si="311"/>
        <v>1.0609309768557475E-2</v>
      </c>
      <c r="AM337" s="3">
        <f t="shared" ca="1" si="312"/>
        <v>1.0739810548460413E-2</v>
      </c>
      <c r="AN337" s="3">
        <f t="shared" ca="1" si="313"/>
        <v>1.0856424658081952E-2</v>
      </c>
      <c r="AO337" s="3">
        <f t="shared" ca="1" si="314"/>
        <v>1.095317072532892E-2</v>
      </c>
      <c r="AP337" s="3">
        <f t="shared" ca="1" si="315"/>
        <v>1.1024973734123313E-2</v>
      </c>
      <c r="AQ337" s="3">
        <f t="shared" ca="1" si="316"/>
        <v>1.1068525628982575E-2</v>
      </c>
      <c r="AR337" s="3">
        <f t="shared" ca="1" si="317"/>
        <v>1.1083424693733144E-2</v>
      </c>
      <c r="AS337" s="3">
        <f t="shared" ca="1" si="318"/>
        <v>1.1073440752201992E-2</v>
      </c>
      <c r="AT337" s="3">
        <f t="shared" ca="1" si="319"/>
        <v>1.1047607396469128E-2</v>
      </c>
      <c r="AU337" s="3">
        <f t="shared" ca="1" si="320"/>
        <v>1.1020894729494E-2</v>
      </c>
      <c r="AV337" s="3">
        <f t="shared" ca="1" si="321"/>
        <v>1.1014356299886889E-2</v>
      </c>
      <c r="AW337" s="3">
        <f t="shared" ca="1" si="322"/>
        <v>1.1054072201564643E-2</v>
      </c>
      <c r="AX337" s="3">
        <f t="shared" ca="1" si="323"/>
        <v>1.1166271485073247E-2</v>
      </c>
      <c r="AY337" s="3">
        <f t="shared" ca="1" si="324"/>
        <v>1.1364035245893059E-2</v>
      </c>
      <c r="AZ337" s="3">
        <f t="shared" ca="1" si="273"/>
        <v>1.1624216649107245E-2</v>
      </c>
      <c r="BC337" s="3">
        <f t="shared" ca="1" si="325"/>
        <v>-4.172717747747523E-2</v>
      </c>
      <c r="BD337" s="3">
        <f t="shared" ca="1" si="325"/>
        <v>1.0881757367250842</v>
      </c>
      <c r="BE337" s="3">
        <f t="shared" ca="1" si="325"/>
        <v>-0.43397014498050268</v>
      </c>
    </row>
    <row r="338" spans="1:57" x14ac:dyDescent="0.2">
      <c r="A338" s="3">
        <f t="shared" si="274"/>
        <v>3.2599999999999745</v>
      </c>
      <c r="B338" s="3">
        <f t="shared" ca="1" si="275"/>
        <v>-4.903724308432042E-3</v>
      </c>
      <c r="C338" s="3">
        <f t="shared" ca="1" si="276"/>
        <v>-4.7814262851187637E-3</v>
      </c>
      <c r="D338" s="3">
        <f t="shared" ca="1" si="277"/>
        <v>-4.287147200137848E-3</v>
      </c>
      <c r="E338" s="3">
        <f t="shared" ca="1" si="278"/>
        <v>-3.4897580739344236E-3</v>
      </c>
      <c r="F338" s="3">
        <f t="shared" ca="1" si="279"/>
        <v>-2.4779874099533274E-3</v>
      </c>
      <c r="G338" s="3">
        <f t="shared" ca="1" si="280"/>
        <v>-1.3407824415567872E-3</v>
      </c>
      <c r="H338" s="3">
        <f t="shared" ca="1" si="281"/>
        <v>-1.5300353162761164E-4</v>
      </c>
      <c r="I338" s="3">
        <f t="shared" ca="1" si="282"/>
        <v>1.0276587790886394E-3</v>
      </c>
      <c r="J338" s="3">
        <f t="shared" ca="1" si="283"/>
        <v>2.1585207033321605E-3</v>
      </c>
      <c r="K338" s="3">
        <f t="shared" ca="1" si="284"/>
        <v>3.2092899677185413E-3</v>
      </c>
      <c r="L338" s="3">
        <f t="shared" ca="1" si="285"/>
        <v>4.1598943648813889E-3</v>
      </c>
      <c r="M338" s="3">
        <f t="shared" ca="1" si="286"/>
        <v>4.9986747812819279E-3</v>
      </c>
      <c r="N338" s="3">
        <f t="shared" ca="1" si="287"/>
        <v>5.7207717163825361E-3</v>
      </c>
      <c r="O338" s="3">
        <f t="shared" ca="1" si="288"/>
        <v>6.3266632230414756E-3</v>
      </c>
      <c r="P338" s="3">
        <f t="shared" ca="1" si="289"/>
        <v>6.820883634295085E-3</v>
      </c>
      <c r="Q338" s="3">
        <f t="shared" ca="1" si="290"/>
        <v>7.2109514457494245E-3</v>
      </c>
      <c r="R338" s="3">
        <f t="shared" ca="1" si="291"/>
        <v>7.506515895571453E-3</v>
      </c>
      <c r="S338" s="3">
        <f t="shared" ca="1" si="292"/>
        <v>7.718705498257341E-3</v>
      </c>
      <c r="T338" s="3">
        <f t="shared" ca="1" si="293"/>
        <v>7.8596325160225529E-3</v>
      </c>
      <c r="U338" s="3">
        <f t="shared" ca="1" si="294"/>
        <v>7.9419880325987714E-3</v>
      </c>
      <c r="V338" s="3">
        <f t="shared" ca="1" si="295"/>
        <v>7.9786667303015108E-3</v>
      </c>
      <c r="W338" s="3">
        <f t="shared" ca="1" si="296"/>
        <v>7.9823876323882968E-3</v>
      </c>
      <c r="X338" s="3">
        <f t="shared" ca="1" si="297"/>
        <v>7.965308591773558E-3</v>
      </c>
      <c r="Y338" s="3">
        <f t="shared" ca="1" si="298"/>
        <v>7.9386498772177957E-3</v>
      </c>
      <c r="Z338" s="3">
        <f t="shared" ca="1" si="299"/>
        <v>7.9123476425521401E-3</v>
      </c>
      <c r="AA338" s="3">
        <f t="shared" ca="1" si="300"/>
        <v>7.8947638089734377E-3</v>
      </c>
      <c r="AB338" s="3">
        <f t="shared" ca="1" si="301"/>
        <v>7.8924848054938469E-3</v>
      </c>
      <c r="AC338" s="3">
        <f t="shared" ca="1" si="302"/>
        <v>7.9102335119203889E-3</v>
      </c>
      <c r="AD338" s="3">
        <f t="shared" ca="1" si="303"/>
        <v>7.9508923631956569E-3</v>
      </c>
      <c r="AE338" s="3">
        <f t="shared" ca="1" si="304"/>
        <v>8.0156067723740829E-3</v>
      </c>
      <c r="AF338" s="3">
        <f t="shared" ca="1" si="305"/>
        <v>8.1039273801699601E-3</v>
      </c>
      <c r="AG338" s="3">
        <f t="shared" ca="1" si="306"/>
        <v>8.2139627712232502E-3</v>
      </c>
      <c r="AH338" s="3">
        <f t="shared" ca="1" si="307"/>
        <v>8.3425369964676976E-3</v>
      </c>
      <c r="AI338" s="3">
        <f t="shared" ca="1" si="308"/>
        <v>8.4853592929713187E-3</v>
      </c>
      <c r="AJ338" s="3">
        <f t="shared" ca="1" si="309"/>
        <v>8.6372118990245012E-3</v>
      </c>
      <c r="AK338" s="3">
        <f t="shared" ca="1" si="310"/>
        <v>8.7921563557792834E-3</v>
      </c>
      <c r="AL338" s="3">
        <f t="shared" ca="1" si="311"/>
        <v>8.9437592379916827E-3</v>
      </c>
      <c r="AM338" s="3">
        <f t="shared" ca="1" si="312"/>
        <v>9.0853469306359392E-3</v>
      </c>
      <c r="AN338" s="3">
        <f t="shared" ca="1" si="313"/>
        <v>9.2103164166556836E-3</v>
      </c>
      <c r="AO338" s="3">
        <f t="shared" ca="1" si="314"/>
        <v>9.3125557869725723E-3</v>
      </c>
      <c r="AP338" s="3">
        <f t="shared" ca="1" si="315"/>
        <v>9.3870555682827057E-3</v>
      </c>
      <c r="AQ338" s="3">
        <f t="shared" ca="1" si="316"/>
        <v>9.43079062817582E-3</v>
      </c>
      <c r="AR338" s="3">
        <f t="shared" ca="1" si="317"/>
        <v>9.4438772144386143E-3</v>
      </c>
      <c r="AS338" s="3">
        <f t="shared" ca="1" si="318"/>
        <v>9.430849282386855E-3</v>
      </c>
      <c r="AT338" s="3">
        <f t="shared" ca="1" si="319"/>
        <v>9.4017563929656781E-3</v>
      </c>
      <c r="AU338" s="3">
        <f t="shared" ca="1" si="320"/>
        <v>9.3728395133514976E-3</v>
      </c>
      <c r="AV338" s="3">
        <f t="shared" ca="1" si="321"/>
        <v>9.3666670172066775E-3</v>
      </c>
      <c r="AW338" s="3">
        <f t="shared" ca="1" si="322"/>
        <v>9.4110141525734527E-3</v>
      </c>
      <c r="AX338" s="3">
        <f t="shared" ca="1" si="323"/>
        <v>9.5338295890499501E-3</v>
      </c>
      <c r="AY338" s="3">
        <f t="shared" ca="1" si="324"/>
        <v>9.7497552533497393E-3</v>
      </c>
      <c r="AZ338" s="3">
        <f t="shared" ca="1" si="273"/>
        <v>1.0037459606970608E-2</v>
      </c>
      <c r="BC338" s="3">
        <f t="shared" ca="1" si="325"/>
        <v>-1.1630975313701821</v>
      </c>
      <c r="BD338" s="3">
        <f t="shared" ca="1" si="325"/>
        <v>1.277972646610789</v>
      </c>
      <c r="BE338" s="3">
        <f t="shared" ca="1" si="325"/>
        <v>-9.7061747783630636E-2</v>
      </c>
    </row>
    <row r="339" spans="1:57" x14ac:dyDescent="0.2">
      <c r="A339" s="3">
        <f t="shared" si="274"/>
        <v>3.2699999999999743</v>
      </c>
      <c r="B339" s="3">
        <f t="shared" ca="1" si="275"/>
        <v>-5.4315314329682453E-3</v>
      </c>
      <c r="C339" s="3">
        <f t="shared" ca="1" si="276"/>
        <v>-5.4467811149460383E-3</v>
      </c>
      <c r="D339" s="3">
        <f t="shared" ca="1" si="277"/>
        <v>-5.0886125513870378E-3</v>
      </c>
      <c r="E339" s="3">
        <f t="shared" ca="1" si="278"/>
        <v>-4.4250692136249339E-3</v>
      </c>
      <c r="F339" s="3">
        <f t="shared" ca="1" si="279"/>
        <v>-3.5438677431263881E-3</v>
      </c>
      <c r="G339" s="3">
        <f t="shared" ca="1" si="280"/>
        <v>-2.5328304207978647E-3</v>
      </c>
      <c r="H339" s="3">
        <f t="shared" ca="1" si="281"/>
        <v>-1.4657800382716765E-3</v>
      </c>
      <c r="I339" s="3">
        <f t="shared" ca="1" si="282"/>
        <v>-3.9954528463025568E-4</v>
      </c>
      <c r="J339" s="3">
        <f t="shared" ca="1" si="283"/>
        <v>6.2387920072743655E-4</v>
      </c>
      <c r="K339" s="3">
        <f t="shared" ca="1" si="284"/>
        <v>1.5747359657241656E-3</v>
      </c>
      <c r="L339" s="3">
        <f t="shared" ca="1" si="285"/>
        <v>2.4333488086331384E-3</v>
      </c>
      <c r="M339" s="3">
        <f t="shared" ca="1" si="286"/>
        <v>3.1883273897581749E-3</v>
      </c>
      <c r="N339" s="3">
        <f t="shared" ca="1" si="287"/>
        <v>3.8349643994306797E-3</v>
      </c>
      <c r="O339" s="3">
        <f t="shared" ca="1" si="288"/>
        <v>4.373784810499849E-3</v>
      </c>
      <c r="P339" s="3">
        <f t="shared" ca="1" si="289"/>
        <v>4.8092765746911891E-3</v>
      </c>
      <c r="Q339" s="3">
        <f t="shared" ca="1" si="290"/>
        <v>5.1488306806070777E-3</v>
      </c>
      <c r="R339" s="3">
        <f t="shared" ca="1" si="291"/>
        <v>5.4018994738287392E-3</v>
      </c>
      <c r="S339" s="3">
        <f t="shared" ca="1" si="292"/>
        <v>5.5793557862986575E-3</v>
      </c>
      <c r="T339" s="3">
        <f t="shared" ca="1" si="293"/>
        <v>5.6930063623784975E-3</v>
      </c>
      <c r="U339" s="3">
        <f t="shared" ca="1" si="294"/>
        <v>5.755194250398968E-3</v>
      </c>
      <c r="V339" s="3">
        <f t="shared" ca="1" si="295"/>
        <v>5.7784297493229143E-3</v>
      </c>
      <c r="W339" s="3">
        <f t="shared" ca="1" si="296"/>
        <v>5.7750167784320974E-3</v>
      </c>
      <c r="X339" s="3">
        <f t="shared" ca="1" si="297"/>
        <v>5.7566728042941599E-3</v>
      </c>
      <c r="Y339" s="3">
        <f t="shared" ca="1" si="298"/>
        <v>5.7341578071101636E-3</v>
      </c>
      <c r="Z339" s="3">
        <f t="shared" ca="1" si="299"/>
        <v>5.7169332229450882E-3</v>
      </c>
      <c r="AA339" s="3">
        <f t="shared" ca="1" si="300"/>
        <v>5.7128775531372113E-3</v>
      </c>
      <c r="AB339" s="3">
        <f t="shared" ca="1" si="301"/>
        <v>5.7280909675252092E-3</v>
      </c>
      <c r="AC339" s="3">
        <f t="shared" ca="1" si="302"/>
        <v>5.7668127570458076E-3</v>
      </c>
      <c r="AD339" s="3">
        <f t="shared" ca="1" si="303"/>
        <v>5.8314490487161039E-3</v>
      </c>
      <c r="AE339" s="3">
        <f t="shared" ca="1" si="304"/>
        <v>5.9226797462660777E-3</v>
      </c>
      <c r="AF339" s="3">
        <f t="shared" ca="1" si="305"/>
        <v>6.0396034736213498E-3</v>
      </c>
      <c r="AG339" s="3">
        <f t="shared" ca="1" si="306"/>
        <v>6.1798926098461816E-3</v>
      </c>
      <c r="AH339" s="3">
        <f t="shared" ca="1" si="307"/>
        <v>6.3399529996838637E-3</v>
      </c>
      <c r="AI339" s="3">
        <f t="shared" ca="1" si="308"/>
        <v>6.5150956764223446E-3</v>
      </c>
      <c r="AJ339" s="3">
        <f t="shared" ca="1" si="309"/>
        <v>6.6997263543814335E-3</v>
      </c>
      <c r="AK339" s="3">
        <f t="shared" ca="1" si="310"/>
        <v>6.8875530606392907E-3</v>
      </c>
      <c r="AL339" s="3">
        <f t="shared" ca="1" si="311"/>
        <v>7.0718129901891393E-3</v>
      </c>
      <c r="AM339" s="3">
        <f t="shared" ca="1" si="312"/>
        <v>7.2455285202412904E-3</v>
      </c>
      <c r="AN339" s="3">
        <f t="shared" ca="1" si="313"/>
        <v>7.4018198621021488E-3</v>
      </c>
      <c r="AO339" s="3">
        <f t="shared" ca="1" si="314"/>
        <v>7.5343285957439558E-3</v>
      </c>
      <c r="AP339" s="3">
        <f t="shared" ca="1" si="315"/>
        <v>7.6378331512738894E-3</v>
      </c>
      <c r="AQ339" s="3">
        <f t="shared" ca="1" si="316"/>
        <v>7.7091344976061597E-3</v>
      </c>
      <c r="AR339" s="3">
        <f t="shared" ca="1" si="317"/>
        <v>7.748213401178785E-3</v>
      </c>
      <c r="AS339" s="3">
        <f t="shared" ca="1" si="318"/>
        <v>7.7595005939827474E-3</v>
      </c>
      <c r="AT339" s="3">
        <f t="shared" ca="1" si="319"/>
        <v>7.7529632461546729E-3</v>
      </c>
      <c r="AU339" s="3">
        <f t="shared" ca="1" si="320"/>
        <v>7.7447666352761322E-3</v>
      </c>
      <c r="AV339" s="3">
        <f t="shared" ca="1" si="321"/>
        <v>7.7573813824280795E-3</v>
      </c>
      <c r="AW339" s="3">
        <f t="shared" ca="1" si="322"/>
        <v>7.8183808016263675E-3</v>
      </c>
      <c r="AX339" s="3">
        <f t="shared" ca="1" si="323"/>
        <v>7.9552345267200099E-3</v>
      </c>
      <c r="AY339" s="3">
        <f t="shared" ca="1" si="324"/>
        <v>8.1816406496504415E-3</v>
      </c>
      <c r="AZ339" s="3">
        <f t="shared" ca="1" si="273"/>
        <v>8.4750191289103115E-3</v>
      </c>
      <c r="BC339" s="3">
        <f t="shared" ca="1" si="325"/>
        <v>-1.4973386701862328</v>
      </c>
      <c r="BD339" s="3">
        <f t="shared" ca="1" si="325"/>
        <v>9.9474876116812716E-2</v>
      </c>
      <c r="BE339" s="3">
        <f t="shared" ca="1" si="325"/>
        <v>-7.0590601783226958E-2</v>
      </c>
    </row>
    <row r="340" spans="1:57" x14ac:dyDescent="0.2">
      <c r="A340" s="3">
        <f t="shared" si="274"/>
        <v>3.279999999999974</v>
      </c>
      <c r="B340" s="3">
        <f t="shared" ca="1" si="275"/>
        <v>-5.4670672190486411E-3</v>
      </c>
      <c r="C340" s="3">
        <f t="shared" ca="1" si="276"/>
        <v>-5.1186587312139018E-3</v>
      </c>
      <c r="D340" s="3">
        <f t="shared" ca="1" si="277"/>
        <v>-4.5187810325590912E-3</v>
      </c>
      <c r="E340" s="3">
        <f t="shared" ca="1" si="278"/>
        <v>-3.711595301043388E-3</v>
      </c>
      <c r="F340" s="3">
        <f t="shared" ca="1" si="279"/>
        <v>-2.7636552840181587E-3</v>
      </c>
      <c r="G340" s="3">
        <f t="shared" ca="1" si="280"/>
        <v>-1.7441916408804676E-3</v>
      </c>
      <c r="H340" s="3">
        <f t="shared" ca="1" si="281"/>
        <v>-7.1099108195839863E-4</v>
      </c>
      <c r="I340" s="3">
        <f t="shared" ca="1" si="282"/>
        <v>2.9271772227266925E-4</v>
      </c>
      <c r="J340" s="3">
        <f t="shared" ca="1" si="283"/>
        <v>1.2363054275339549E-3</v>
      </c>
      <c r="K340" s="3">
        <f t="shared" ca="1" si="284"/>
        <v>2.0993535168880415E-3</v>
      </c>
      <c r="L340" s="3">
        <f t="shared" ca="1" si="285"/>
        <v>2.8696958670877157E-3</v>
      </c>
      <c r="M340" s="3">
        <f t="shared" ca="1" si="286"/>
        <v>3.541809023789309E-3</v>
      </c>
      <c r="N340" s="3">
        <f t="shared" ca="1" si="287"/>
        <v>4.115386157391274E-3</v>
      </c>
      <c r="O340" s="3">
        <f t="shared" ca="1" si="288"/>
        <v>4.5940557939114198E-3</v>
      </c>
      <c r="P340" s="3">
        <f t="shared" ca="1" si="289"/>
        <v>4.9842746655735419E-3</v>
      </c>
      <c r="Q340" s="3">
        <f t="shared" ca="1" si="290"/>
        <v>5.2944221436272464E-3</v>
      </c>
      <c r="R340" s="3">
        <f t="shared" ca="1" si="291"/>
        <v>5.5341045109803194E-3</v>
      </c>
      <c r="S340" s="3">
        <f t="shared" ca="1" si="292"/>
        <v>5.7136509170750346E-3</v>
      </c>
      <c r="T340" s="3">
        <f t="shared" ca="1" si="293"/>
        <v>5.8437540159635192E-3</v>
      </c>
      <c r="U340" s="3">
        <f t="shared" ca="1" si="294"/>
        <v>5.9351899701245211E-3</v>
      </c>
      <c r="V340" s="3">
        <f t="shared" ca="1" si="295"/>
        <v>5.9985579007429454E-3</v>
      </c>
      <c r="W340" s="3">
        <f t="shared" ca="1" si="296"/>
        <v>6.0440062531992109E-3</v>
      </c>
      <c r="X340" s="3">
        <f t="shared" ca="1" si="297"/>
        <v>6.0809445607711027E-3</v>
      </c>
      <c r="Y340" s="3">
        <f t="shared" ca="1" si="298"/>
        <v>6.1177562200305426E-3</v>
      </c>
      <c r="Z340" s="3">
        <f t="shared" ca="1" si="299"/>
        <v>6.1615333655852655E-3</v>
      </c>
      <c r="AA340" s="3">
        <f t="shared" ca="1" si="300"/>
        <v>6.2178606911280606E-3</v>
      </c>
      <c r="AB340" s="3">
        <f t="shared" ca="1" si="301"/>
        <v>6.2906804175796634E-3</v>
      </c>
      <c r="AC340" s="3">
        <f t="shared" ca="1" si="302"/>
        <v>6.3822617739156644E-3</v>
      </c>
      <c r="AD340" s="3">
        <f t="shared" ca="1" si="303"/>
        <v>6.4932718649106077E-3</v>
      </c>
      <c r="AE340" s="3">
        <f t="shared" ca="1" si="304"/>
        <v>6.6229167043213907E-3</v>
      </c>
      <c r="AF340" s="3">
        <f t="shared" ca="1" si="305"/>
        <v>6.769111463557873E-3</v>
      </c>
      <c r="AG340" s="3">
        <f t="shared" ca="1" si="306"/>
        <v>6.9286524688404426E-3</v>
      </c>
      <c r="AH340" s="3">
        <f t="shared" ca="1" si="307"/>
        <v>7.0973857697463937E-3</v>
      </c>
      <c r="AI340" s="3">
        <f t="shared" ca="1" si="308"/>
        <v>7.2703795595140328E-3</v>
      </c>
      <c r="AJ340" s="3">
        <f t="shared" ca="1" si="309"/>
        <v>7.4421060662978001E-3</v>
      </c>
      <c r="AK340" s="3">
        <f t="shared" ca="1" si="310"/>
        <v>7.6066332665727663E-3</v>
      </c>
      <c r="AL340" s="3">
        <f t="shared" ca="1" si="311"/>
        <v>7.7578276500646481E-3</v>
      </c>
      <c r="AM340" s="3">
        <f t="shared" ca="1" si="312"/>
        <v>7.8895782947510512E-3</v>
      </c>
      <c r="AN340" s="3">
        <f t="shared" ca="1" si="313"/>
        <v>7.9960702439488291E-3</v>
      </c>
      <c r="AO340" s="3">
        <f t="shared" ca="1" si="314"/>
        <v>8.0721619532881806E-3</v>
      </c>
      <c r="AP340" s="3">
        <f t="shared" ca="1" si="315"/>
        <v>8.1139478111023015E-3</v>
      </c>
      <c r="AQ340" s="3">
        <f t="shared" ca="1" si="316"/>
        <v>8.1195824594089971E-3</v>
      </c>
      <c r="AR340" s="3">
        <f t="shared" ca="1" si="317"/>
        <v>8.0903650918952158E-3</v>
      </c>
      <c r="AS340" s="3">
        <f t="shared" ca="1" si="318"/>
        <v>8.0319223321369797E-3</v>
      </c>
      <c r="AT340" s="3">
        <f t="shared" ca="1" si="319"/>
        <v>7.9551942287755667E-3</v>
      </c>
      <c r="AU340" s="3">
        <f t="shared" ca="1" si="320"/>
        <v>7.8769845304524581E-3</v>
      </c>
      <c r="AV340" s="3">
        <f t="shared" ca="1" si="321"/>
        <v>7.8199331475637974E-3</v>
      </c>
      <c r="AW340" s="3">
        <f t="shared" ca="1" si="322"/>
        <v>7.8111166515757238E-3</v>
      </c>
      <c r="AX340" s="3">
        <f t="shared" ca="1" si="323"/>
        <v>7.8765477978682153E-3</v>
      </c>
      <c r="AY340" s="3">
        <f t="shared" ca="1" si="324"/>
        <v>8.0271980624088725E-3</v>
      </c>
      <c r="AZ340" s="3">
        <f t="shared" ca="1" si="273"/>
        <v>8.2366383350127303E-3</v>
      </c>
      <c r="BC340" s="3">
        <f t="shared" ca="1" si="325"/>
        <v>0.31321076658617919</v>
      </c>
      <c r="BD340" s="3">
        <f t="shared" ca="1" si="325"/>
        <v>0.332264008751471</v>
      </c>
      <c r="BE340" s="3">
        <f t="shared" ca="1" si="325"/>
        <v>-1.6492025994117405</v>
      </c>
    </row>
    <row r="341" spans="1:57" x14ac:dyDescent="0.2">
      <c r="A341" s="3">
        <f t="shared" si="274"/>
        <v>3.2899999999999738</v>
      </c>
      <c r="B341" s="3">
        <f t="shared" ca="1" si="275"/>
        <v>-4.4605054299173344E-3</v>
      </c>
      <c r="C341" s="3">
        <f t="shared" ca="1" si="276"/>
        <v>-4.1051756881952794E-3</v>
      </c>
      <c r="D341" s="3">
        <f t="shared" ca="1" si="277"/>
        <v>-3.4704002802857224E-3</v>
      </c>
      <c r="E341" s="3">
        <f t="shared" ca="1" si="278"/>
        <v>-2.6040113281966537E-3</v>
      </c>
      <c r="F341" s="3">
        <f t="shared" ca="1" si="279"/>
        <v>-1.575863847317015E-3</v>
      </c>
      <c r="G341" s="3">
        <f t="shared" ca="1" si="280"/>
        <v>-4.5818117794582772E-4</v>
      </c>
      <c r="H341" s="3">
        <f t="shared" ca="1" si="281"/>
        <v>6.8838356515062908E-4</v>
      </c>
      <c r="I341" s="3">
        <f t="shared" ca="1" si="282"/>
        <v>1.8177890299590563E-3</v>
      </c>
      <c r="J341" s="3">
        <f t="shared" ca="1" si="283"/>
        <v>2.8966611746229025E-3</v>
      </c>
      <c r="K341" s="3">
        <f t="shared" ca="1" si="284"/>
        <v>3.9019321459227486E-3</v>
      </c>
      <c r="L341" s="3">
        <f t="shared" ca="1" si="285"/>
        <v>4.8189047928515524E-3</v>
      </c>
      <c r="M341" s="3">
        <f t="shared" ca="1" si="286"/>
        <v>5.6396605582185264E-3</v>
      </c>
      <c r="N341" s="3">
        <f t="shared" ca="1" si="287"/>
        <v>6.361648656180616E-3</v>
      </c>
      <c r="O341" s="3">
        <f t="shared" ca="1" si="288"/>
        <v>6.9864191647331592E-3</v>
      </c>
      <c r="P341" s="3">
        <f t="shared" ca="1" si="289"/>
        <v>7.518529354315193E-3</v>
      </c>
      <c r="Q341" s="3">
        <f t="shared" ca="1" si="290"/>
        <v>7.9646502560507138E-3</v>
      </c>
      <c r="R341" s="3">
        <f t="shared" ca="1" si="291"/>
        <v>8.3328810830878251E-3</v>
      </c>
      <c r="S341" s="3">
        <f t="shared" ca="1" si="292"/>
        <v>8.6322526470857131E-3</v>
      </c>
      <c r="T341" s="3">
        <f t="shared" ca="1" si="293"/>
        <v>8.8723722943679448E-3</v>
      </c>
      <c r="U341" s="3">
        <f t="shared" ca="1" si="294"/>
        <v>9.063145067557796E-3</v>
      </c>
      <c r="V341" s="3">
        <f t="shared" ca="1" si="295"/>
        <v>9.2145116667118158E-3</v>
      </c>
      <c r="W341" s="3">
        <f t="shared" ca="1" si="296"/>
        <v>9.3361712744934391E-3</v>
      </c>
      <c r="X341" s="3">
        <f t="shared" ca="1" si="297"/>
        <v>9.4372880727882479E-3</v>
      </c>
      <c r="Y341" s="3">
        <f t="shared" ca="1" si="298"/>
        <v>9.5261971960206148E-3</v>
      </c>
      <c r="Z341" s="3">
        <f t="shared" ca="1" si="299"/>
        <v>9.610131360059726E-3</v>
      </c>
      <c r="AA341" s="3">
        <f t="shared" ca="1" si="300"/>
        <v>9.6949951637139743E-3</v>
      </c>
      <c r="AB341" s="3">
        <f t="shared" ca="1" si="301"/>
        <v>9.7852191304648832E-3</v>
      </c>
      <c r="AC341" s="3">
        <f t="shared" ca="1" si="302"/>
        <v>9.8837163650920441E-3</v>
      </c>
      <c r="AD341" s="3">
        <f t="shared" ca="1" si="303"/>
        <v>9.9919381677221319E-3</v>
      </c>
      <c r="AE341" s="3">
        <f t="shared" ca="1" si="304"/>
        <v>1.010999720823242E-2</v>
      </c>
      <c r="AF341" s="3">
        <f t="shared" ca="1" si="305"/>
        <v>1.0236817587335474E-2</v>
      </c>
      <c r="AG341" s="3">
        <f t="shared" ca="1" si="306"/>
        <v>1.0370284757622007E-2</v>
      </c>
      <c r="AH341" s="3">
        <f t="shared" ca="1" si="307"/>
        <v>1.0507390360325936E-2</v>
      </c>
      <c r="AI341" s="3">
        <f t="shared" ca="1" si="308"/>
        <v>1.0644379200186824E-2</v>
      </c>
      <c r="AJ341" s="3">
        <f t="shared" ca="1" si="309"/>
        <v>1.0776903841893533E-2</v>
      </c>
      <c r="AK341" s="3">
        <f t="shared" ca="1" si="310"/>
        <v>1.0900187164160262E-2</v>
      </c>
      <c r="AL341" s="3">
        <f t="shared" ca="1" si="311"/>
        <v>1.1009194249549169E-2</v>
      </c>
      <c r="AM341" s="3">
        <f t="shared" ca="1" si="312"/>
        <v>1.1098824195231016E-2</v>
      </c>
      <c r="AN341" s="3">
        <f t="shared" ca="1" si="313"/>
        <v>1.1164150350463947E-2</v>
      </c>
      <c r="AO341" s="3">
        <f t="shared" ca="1" si="314"/>
        <v>1.1200764259610632E-2</v>
      </c>
      <c r="AP341" s="3">
        <f t="shared" ca="1" si="315"/>
        <v>1.1205304224093765E-2</v>
      </c>
      <c r="AQ341" s="3">
        <f t="shared" ca="1" si="316"/>
        <v>1.1176243644273087E-2</v>
      </c>
      <c r="AR341" s="3">
        <f t="shared" ca="1" si="317"/>
        <v>1.1114934140232039E-2</v>
      </c>
      <c r="AS341" s="3">
        <f t="shared" ca="1" si="318"/>
        <v>1.1026739396221405E-2</v>
      </c>
      <c r="AT341" s="3">
        <f t="shared" ca="1" si="319"/>
        <v>1.0921965429534315E-2</v>
      </c>
      <c r="AU341" s="3">
        <f t="shared" ca="1" si="320"/>
        <v>1.0816350422601564E-2</v>
      </c>
      <c r="AV341" s="3">
        <f t="shared" ca="1" si="321"/>
        <v>1.0730959037722343E-2</v>
      </c>
      <c r="AW341" s="3">
        <f t="shared" ca="1" si="322"/>
        <v>1.0690648439642502E-2</v>
      </c>
      <c r="AX341" s="3">
        <f t="shared" ca="1" si="323"/>
        <v>1.0718344172524387E-2</v>
      </c>
      <c r="AY341" s="3">
        <f t="shared" ca="1" si="324"/>
        <v>1.0820839450563049E-2</v>
      </c>
      <c r="AZ341" s="3">
        <f t="shared" ca="1" si="273"/>
        <v>1.0966926935213376E-2</v>
      </c>
      <c r="BC341" s="3">
        <f t="shared" ca="1" si="325"/>
        <v>2.2510597854976844</v>
      </c>
      <c r="BD341" s="3">
        <f t="shared" ca="1" si="325"/>
        <v>-1.568811388896715</v>
      </c>
      <c r="BE341" s="3">
        <f t="shared" ca="1" si="325"/>
        <v>-0.37213973943781209</v>
      </c>
    </row>
    <row r="342" spans="1:57" x14ac:dyDescent="0.2">
      <c r="A342" s="3">
        <f t="shared" si="274"/>
        <v>3.2999999999999736</v>
      </c>
      <c r="B342" s="3">
        <f t="shared" ca="1" si="275"/>
        <v>-4.8905452273787838E-3</v>
      </c>
      <c r="C342" s="3">
        <f t="shared" ca="1" si="276"/>
        <v>-4.8395724413351649E-3</v>
      </c>
      <c r="D342" s="3">
        <f t="shared" ca="1" si="277"/>
        <v>-4.4619261004519477E-3</v>
      </c>
      <c r="E342" s="3">
        <f t="shared" ca="1" si="278"/>
        <v>-3.8122699057084606E-3</v>
      </c>
      <c r="F342" s="3">
        <f t="shared" ca="1" si="279"/>
        <v>-2.9662700370161684E-3</v>
      </c>
      <c r="G342" s="3">
        <f t="shared" ca="1" si="280"/>
        <v>-2.0010750445604922E-3</v>
      </c>
      <c r="H342" s="3">
        <f t="shared" ca="1" si="281"/>
        <v>-9.8162511574495298E-4</v>
      </c>
      <c r="I342" s="3">
        <f t="shared" ca="1" si="282"/>
        <v>4.2254187544644263E-5</v>
      </c>
      <c r="J342" s="3">
        <f t="shared" ca="1" si="283"/>
        <v>1.0338607871598303E-3</v>
      </c>
      <c r="K342" s="3">
        <f t="shared" ca="1" si="284"/>
        <v>1.9672242879776305E-3</v>
      </c>
      <c r="L342" s="3">
        <f t="shared" ca="1" si="285"/>
        <v>2.8251386088036976E-3</v>
      </c>
      <c r="M342" s="3">
        <f t="shared" ca="1" si="286"/>
        <v>3.5975359638348589E-3</v>
      </c>
      <c r="N342" s="3">
        <f t="shared" ca="1" si="287"/>
        <v>4.2800430106878489E-3</v>
      </c>
      <c r="O342" s="3">
        <f t="shared" ca="1" si="288"/>
        <v>4.8726832974813139E-3</v>
      </c>
      <c r="P342" s="3">
        <f t="shared" ca="1" si="289"/>
        <v>5.3787552979015479E-3</v>
      </c>
      <c r="Q342" s="3">
        <f t="shared" ca="1" si="290"/>
        <v>5.8039125750684465E-3</v>
      </c>
      <c r="R342" s="3">
        <f t="shared" ca="1" si="291"/>
        <v>6.1554530424209478E-3</v>
      </c>
      <c r="S342" s="3">
        <f t="shared" ca="1" si="292"/>
        <v>6.4417977677693125E-3</v>
      </c>
      <c r="T342" s="3">
        <f t="shared" ca="1" si="293"/>
        <v>6.6721113785903506E-3</v>
      </c>
      <c r="U342" s="3">
        <f t="shared" ca="1" si="294"/>
        <v>6.8559988070550498E-3</v>
      </c>
      <c r="V342" s="3">
        <f t="shared" ca="1" si="295"/>
        <v>7.0032194441496864E-3</v>
      </c>
      <c r="W342" s="3">
        <f t="shared" ca="1" si="296"/>
        <v>7.1233873581990695E-3</v>
      </c>
      <c r="X342" s="3">
        <f t="shared" ca="1" si="297"/>
        <v>7.2256567453399785E-3</v>
      </c>
      <c r="Y342" s="3">
        <f t="shared" ca="1" si="298"/>
        <v>7.3184084893710994E-3</v>
      </c>
      <c r="Z342" s="3">
        <f t="shared" ca="1" si="299"/>
        <v>7.4089592210814098E-3</v>
      </c>
      <c r="AA342" s="3">
        <f t="shared" ca="1" si="300"/>
        <v>7.5033200184289042E-3</v>
      </c>
      <c r="AB342" s="3">
        <f t="shared" ca="1" si="301"/>
        <v>7.6060366749298117E-3</v>
      </c>
      <c r="AC342" s="3">
        <f t="shared" ca="1" si="302"/>
        <v>7.7201339191557321E-3</v>
      </c>
      <c r="AD342" s="3">
        <f t="shared" ca="1" si="303"/>
        <v>7.8471594032937173E-3</v>
      </c>
      <c r="AE342" s="3">
        <f t="shared" ca="1" si="304"/>
        <v>7.9872958971455507E-3</v>
      </c>
      <c r="AF342" s="3">
        <f t="shared" ca="1" si="305"/>
        <v>8.1395012934515707E-3</v>
      </c>
      <c r="AG342" s="3">
        <f t="shared" ca="1" si="306"/>
        <v>8.3016498339449386E-3</v>
      </c>
      <c r="AH342" s="3">
        <f t="shared" ca="1" si="307"/>
        <v>8.4706698389455711E-3</v>
      </c>
      <c r="AI342" s="3">
        <f t="shared" ca="1" si="308"/>
        <v>8.6426851033207085E-3</v>
      </c>
      <c r="AJ342" s="3">
        <f t="shared" ca="1" si="309"/>
        <v>8.8131653089978876E-3</v>
      </c>
      <c r="AK342" s="3">
        <f t="shared" ca="1" si="310"/>
        <v>8.9770857782119021E-3</v>
      </c>
      <c r="AL342" s="3">
        <f t="shared" ca="1" si="311"/>
        <v>9.1290980978962124E-3</v>
      </c>
      <c r="AM342" s="3">
        <f t="shared" ca="1" si="312"/>
        <v>9.2637225307983309E-3</v>
      </c>
      <c r="AN342" s="3">
        <f t="shared" ca="1" si="313"/>
        <v>9.3755912328096509E-3</v>
      </c>
      <c r="AO342" s="3">
        <f t="shared" ca="1" si="314"/>
        <v>9.4597980543265365E-3</v>
      </c>
      <c r="AP342" s="3">
        <f t="shared" ca="1" si="315"/>
        <v>9.5124357193925764E-3</v>
      </c>
      <c r="AQ342" s="3">
        <f t="shared" ca="1" si="316"/>
        <v>9.5313939451873633E-3</v>
      </c>
      <c r="AR342" s="3">
        <f t="shared" ca="1" si="317"/>
        <v>9.5174103338057404E-3</v>
      </c>
      <c r="AS342" s="3">
        <f t="shared" ca="1" si="318"/>
        <v>9.4752073990406072E-3</v>
      </c>
      <c r="AT342" s="3">
        <f t="shared" ca="1" si="319"/>
        <v>9.4144226092357664E-3</v>
      </c>
      <c r="AU342" s="3">
        <f t="shared" ca="1" si="320"/>
        <v>9.350096261711632E-3</v>
      </c>
      <c r="AV342" s="3">
        <f t="shared" ca="1" si="321"/>
        <v>9.3025486077754817E-3</v>
      </c>
      <c r="AW342" s="3">
        <f t="shared" ca="1" si="322"/>
        <v>9.295774943721356E-3</v>
      </c>
      <c r="AX342" s="3">
        <f t="shared" ca="1" si="323"/>
        <v>9.3515664231074765E-3</v>
      </c>
      <c r="AY342" s="3">
        <f t="shared" ca="1" si="324"/>
        <v>9.4751722057445659E-3</v>
      </c>
      <c r="AZ342" s="3">
        <f t="shared" ca="1" si="273"/>
        <v>9.6343990796119352E-3</v>
      </c>
      <c r="BC342" s="3">
        <f t="shared" ca="1" si="325"/>
        <v>-1.5303051031228447</v>
      </c>
      <c r="BD342" s="3">
        <f t="shared" ca="1" si="325"/>
        <v>-0.43576663865346532</v>
      </c>
      <c r="BE342" s="3">
        <f t="shared" ca="1" si="325"/>
        <v>0.27031401482431505</v>
      </c>
    </row>
    <row r="343" spans="1:57" x14ac:dyDescent="0.2">
      <c r="A343" s="3">
        <f t="shared" si="274"/>
        <v>3.3099999999999734</v>
      </c>
      <c r="B343" s="3">
        <f t="shared" ca="1" si="275"/>
        <v>-5.1304956584417921E-3</v>
      </c>
      <c r="C343" s="3">
        <f t="shared" ca="1" si="276"/>
        <v>-4.3395015938175298E-3</v>
      </c>
      <c r="D343" s="3">
        <f t="shared" ca="1" si="277"/>
        <v>-3.4349617839935231E-3</v>
      </c>
      <c r="E343" s="3">
        <f t="shared" ca="1" si="278"/>
        <v>-2.4339554161898497E-3</v>
      </c>
      <c r="F343" s="3">
        <f t="shared" ca="1" si="279"/>
        <v>-1.3786382593228813E-3</v>
      </c>
      <c r="G343" s="3">
        <f t="shared" ca="1" si="280"/>
        <v>-3.1650229066682495E-4</v>
      </c>
      <c r="H343" s="3">
        <f t="shared" ca="1" si="281"/>
        <v>7.1341470627412219E-4</v>
      </c>
      <c r="I343" s="3">
        <f t="shared" ca="1" si="282"/>
        <v>1.6836353812805459E-3</v>
      </c>
      <c r="J343" s="3">
        <f t="shared" ca="1" si="283"/>
        <v>2.5765270301669617E-3</v>
      </c>
      <c r="K343" s="3">
        <f t="shared" ca="1" si="284"/>
        <v>3.3821890582784418E-3</v>
      </c>
      <c r="L343" s="3">
        <f t="shared" ca="1" si="285"/>
        <v>4.0967518995990177E-3</v>
      </c>
      <c r="M343" s="3">
        <f t="shared" ca="1" si="286"/>
        <v>4.7210035610688785E-3</v>
      </c>
      <c r="N343" s="3">
        <f t="shared" ca="1" si="287"/>
        <v>5.2591874881319283E-3</v>
      </c>
      <c r="O343" s="3">
        <f t="shared" ca="1" si="288"/>
        <v>5.7179373567426695E-3</v>
      </c>
      <c r="P343" s="3">
        <f t="shared" ca="1" si="289"/>
        <v>6.1053780399282446E-3</v>
      </c>
      <c r="Q343" s="3">
        <f t="shared" ca="1" si="290"/>
        <v>6.4304188233665982E-3</v>
      </c>
      <c r="R343" s="3">
        <f t="shared" ca="1" si="291"/>
        <v>6.7022451919441124E-3</v>
      </c>
      <c r="S343" s="3">
        <f t="shared" ca="1" si="292"/>
        <v>6.9299889421267349E-3</v>
      </c>
      <c r="T343" s="3">
        <f t="shared" ca="1" si="293"/>
        <v>7.1225282217605677E-3</v>
      </c>
      <c r="U343" s="3">
        <f t="shared" ca="1" si="294"/>
        <v>7.2883522777186507E-3</v>
      </c>
      <c r="V343" s="3">
        <f t="shared" ca="1" si="295"/>
        <v>7.4354324780082168E-3</v>
      </c>
      <c r="W343" s="3">
        <f t="shared" ca="1" si="296"/>
        <v>7.5710688494015962E-3</v>
      </c>
      <c r="X343" s="3">
        <f t="shared" ca="1" si="297"/>
        <v>7.7017116341256261E-3</v>
      </c>
      <c r="Y343" s="3">
        <f t="shared" ca="1" si="298"/>
        <v>7.8327738755834386E-3</v>
      </c>
      <c r="Z343" s="3">
        <f t="shared" ca="1" si="299"/>
        <v>7.9684565742876631E-3</v>
      </c>
      <c r="AA343" s="3">
        <f t="shared" ca="1" si="300"/>
        <v>8.1116136940565971E-3</v>
      </c>
      <c r="AB343" s="3">
        <f t="shared" ca="1" si="301"/>
        <v>8.263688798513219E-3</v>
      </c>
      <c r="AC343" s="3">
        <f t="shared" ca="1" si="302"/>
        <v>8.424745208373904E-3</v>
      </c>
      <c r="AD343" s="3">
        <f t="shared" ca="1" si="303"/>
        <v>8.593584980064347E-3</v>
      </c>
      <c r="AE343" s="3">
        <f t="shared" ca="1" si="304"/>
        <v>8.7679249844070106E-3</v>
      </c>
      <c r="AF343" s="3">
        <f t="shared" ca="1" si="305"/>
        <v>8.9445899739555284E-3</v>
      </c>
      <c r="AG343" s="3">
        <f t="shared" ca="1" si="306"/>
        <v>9.1196964803292018E-3</v>
      </c>
      <c r="AH343" s="3">
        <f t="shared" ca="1" si="307"/>
        <v>9.288823045670103E-3</v>
      </c>
      <c r="AI343" s="3">
        <f t="shared" ca="1" si="308"/>
        <v>9.4471738900266042E-3</v>
      </c>
      <c r="AJ343" s="3">
        <f t="shared" ca="1" si="309"/>
        <v>9.5897412339795412E-3</v>
      </c>
      <c r="AK343" s="3">
        <f t="shared" ca="1" si="310"/>
        <v>9.7114665921063555E-3</v>
      </c>
      <c r="AL343" s="3">
        <f t="shared" ca="1" si="311"/>
        <v>9.8074027235518085E-3</v>
      </c>
      <c r="AM343" s="3">
        <f t="shared" ca="1" si="312"/>
        <v>9.87288748933925E-3</v>
      </c>
      <c r="AN343" s="3">
        <f t="shared" ca="1" si="313"/>
        <v>9.9037591493290594E-3</v>
      </c>
      <c r="AO343" s="3">
        <f t="shared" ca="1" si="314"/>
        <v>9.8966693632647103E-3</v>
      </c>
      <c r="AP343" s="3">
        <f t="shared" ca="1" si="315"/>
        <v>9.8495745404308891E-3</v>
      </c>
      <c r="AQ343" s="3">
        <f t="shared" ca="1" si="316"/>
        <v>9.7624774706987355E-3</v>
      </c>
      <c r="AR343" s="3">
        <f t="shared" ca="1" si="317"/>
        <v>9.6384079135581648E-3</v>
      </c>
      <c r="AS343" s="3">
        <f t="shared" ca="1" si="318"/>
        <v>9.484473001062619E-3</v>
      </c>
      <c r="AT343" s="3">
        <f t="shared" ca="1" si="319"/>
        <v>9.3126855259732799E-3</v>
      </c>
      <c r="AU343" s="3">
        <f t="shared" ca="1" si="320"/>
        <v>9.1403363037770805E-3</v>
      </c>
      <c r="AV343" s="3">
        <f t="shared" ca="1" si="321"/>
        <v>8.9897280269987234E-3</v>
      </c>
      <c r="AW343" s="3">
        <f t="shared" ca="1" si="322"/>
        <v>8.886360979775779E-3</v>
      </c>
      <c r="AX343" s="3">
        <f t="shared" ca="1" si="323"/>
        <v>8.8527506256773185E-3</v>
      </c>
      <c r="AY343" s="3">
        <f t="shared" ca="1" si="324"/>
        <v>8.8938144405194368E-3</v>
      </c>
      <c r="AZ343" s="3">
        <f t="shared" ca="1" si="273"/>
        <v>8.9769159679207525E-3</v>
      </c>
      <c r="BC343" s="3">
        <f t="shared" ca="1" si="325"/>
        <v>0.46227058142830213</v>
      </c>
      <c r="BD343" s="3">
        <f t="shared" ca="1" si="325"/>
        <v>1.7919897886108158</v>
      </c>
      <c r="BE343" s="3">
        <f t="shared" ca="1" si="325"/>
        <v>-2.0574343013243621</v>
      </c>
    </row>
    <row r="344" spans="1:57" x14ac:dyDescent="0.2">
      <c r="A344" s="3">
        <f t="shared" si="274"/>
        <v>3.3199999999999732</v>
      </c>
      <c r="B344" s="3">
        <f t="shared" ca="1" si="275"/>
        <v>-5.1705188813425222E-3</v>
      </c>
      <c r="C344" s="3">
        <f t="shared" ca="1" si="276"/>
        <v>-4.4518576689165932E-3</v>
      </c>
      <c r="D344" s="3">
        <f t="shared" ca="1" si="277"/>
        <v>-3.6030148980911673E-3</v>
      </c>
      <c r="E344" s="3">
        <f t="shared" ca="1" si="278"/>
        <v>-2.6444112484327086E-3</v>
      </c>
      <c r="F344" s="3">
        <f t="shared" ca="1" si="279"/>
        <v>-1.6208503238148281E-3</v>
      </c>
      <c r="G344" s="3">
        <f t="shared" ca="1" si="280"/>
        <v>-5.8189772641612815E-4</v>
      </c>
      <c r="H344" s="3">
        <f t="shared" ca="1" si="281"/>
        <v>4.3168494825010815E-4</v>
      </c>
      <c r="I344" s="3">
        <f t="shared" ca="1" si="282"/>
        <v>1.3909329905217446E-3</v>
      </c>
      <c r="J344" s="3">
        <f t="shared" ca="1" si="283"/>
        <v>2.2769346051178811E-3</v>
      </c>
      <c r="K344" s="3">
        <f t="shared" ca="1" si="284"/>
        <v>3.0787049901024729E-3</v>
      </c>
      <c r="L344" s="3">
        <f t="shared" ca="1" si="285"/>
        <v>3.7914701081903307E-3</v>
      </c>
      <c r="M344" s="3">
        <f t="shared" ca="1" si="286"/>
        <v>4.4152756432323447E-3</v>
      </c>
      <c r="N344" s="3">
        <f t="shared" ca="1" si="287"/>
        <v>4.953767689770832E-3</v>
      </c>
      <c r="O344" s="3">
        <f t="shared" ca="1" si="288"/>
        <v>5.4131122233643117E-3</v>
      </c>
      <c r="P344" s="3">
        <f t="shared" ca="1" si="289"/>
        <v>5.8010825504325276E-3</v>
      </c>
      <c r="Q344" s="3">
        <f t="shared" ca="1" si="290"/>
        <v>6.1263403421291003E-3</v>
      </c>
      <c r="R344" s="3">
        <f t="shared" ca="1" si="291"/>
        <v>6.3979159270481463E-3</v>
      </c>
      <c r="S344" s="3">
        <f t="shared" ca="1" si="292"/>
        <v>6.6248669109825751E-3</v>
      </c>
      <c r="T344" s="3">
        <f t="shared" ca="1" si="293"/>
        <v>6.8160662788576722E-3</v>
      </c>
      <c r="U344" s="3">
        <f t="shared" ca="1" si="294"/>
        <v>6.9800548102904644E-3</v>
      </c>
      <c r="V344" s="3">
        <f t="shared" ca="1" si="295"/>
        <v>7.124899874412418E-3</v>
      </c>
      <c r="W344" s="3">
        <f t="shared" ca="1" si="296"/>
        <v>7.2580304257777537E-3</v>
      </c>
      <c r="X344" s="3">
        <f t="shared" ca="1" si="297"/>
        <v>7.386048036810311E-3</v>
      </c>
      <c r="Y344" s="3">
        <f t="shared" ca="1" si="298"/>
        <v>7.514530109680945E-3</v>
      </c>
      <c r="Z344" s="3">
        <f t="shared" ca="1" si="299"/>
        <v>7.6478469596236564E-3</v>
      </c>
      <c r="AA344" s="3">
        <f t="shared" ca="1" si="300"/>
        <v>7.7890201827016626E-3</v>
      </c>
      <c r="AB344" s="3">
        <f t="shared" ca="1" si="301"/>
        <v>7.9396539338411985E-3</v>
      </c>
      <c r="AC344" s="3">
        <f t="shared" ca="1" si="302"/>
        <v>8.0999605127091978E-3</v>
      </c>
      <c r="AD344" s="3">
        <f t="shared" ca="1" si="303"/>
        <v>8.2688750477505797E-3</v>
      </c>
      <c r="AE344" s="3">
        <f t="shared" ca="1" si="304"/>
        <v>8.4442274083039101E-3</v>
      </c>
      <c r="AF344" s="3">
        <f t="shared" ca="1" si="305"/>
        <v>8.6229315190461467E-3</v>
      </c>
      <c r="AG344" s="3">
        <f t="shared" ca="1" si="306"/>
        <v>8.8011663458541292E-3</v>
      </c>
      <c r="AH344" s="3">
        <f t="shared" ca="1" si="307"/>
        <v>8.9745442728719309E-3</v>
      </c>
      <c r="AI344" s="3">
        <f t="shared" ca="1" si="308"/>
        <v>9.1382739101677438E-3</v>
      </c>
      <c r="AJ344" s="3">
        <f t="shared" ca="1" si="309"/>
        <v>9.2873224228726993E-3</v>
      </c>
      <c r="AK344" s="3">
        <f t="shared" ca="1" si="310"/>
        <v>9.416577692099545E-3</v>
      </c>
      <c r="AL344" s="3">
        <f t="shared" ca="1" si="311"/>
        <v>9.5210121533318547E-3</v>
      </c>
      <c r="AM344" s="3">
        <f t="shared" ca="1" si="312"/>
        <v>9.595859899559472E-3</v>
      </c>
      <c r="AN344" s="3">
        <f t="shared" ca="1" si="313"/>
        <v>9.636837094947049E-3</v>
      </c>
      <c r="AO344" s="3">
        <f t="shared" ca="1" si="314"/>
        <v>9.6404624373828286E-3</v>
      </c>
      <c r="AP344" s="3">
        <f t="shared" ca="1" si="315"/>
        <v>9.6045581355953188E-3</v>
      </c>
      <c r="AQ344" s="3">
        <f t="shared" ca="1" si="316"/>
        <v>9.5290016733115337E-3</v>
      </c>
      <c r="AR344" s="3">
        <f t="shared" ca="1" si="317"/>
        <v>9.4167138946839677E-3</v>
      </c>
      <c r="AS344" s="3">
        <f t="shared" ca="1" si="318"/>
        <v>9.2747118340639947E-3</v>
      </c>
      <c r="AT344" s="3">
        <f t="shared" ca="1" si="319"/>
        <v>9.1149355552883372E-3</v>
      </c>
      <c r="AU344" s="3">
        <f t="shared" ca="1" si="320"/>
        <v>8.9546162548492132E-3</v>
      </c>
      <c r="AV344" s="3">
        <f t="shared" ca="1" si="321"/>
        <v>8.8159885598399542E-3</v>
      </c>
      <c r="AW344" s="3">
        <f t="shared" ca="1" si="322"/>
        <v>8.7243992533117699E-3</v>
      </c>
      <c r="AX344" s="3">
        <f t="shared" ca="1" si="323"/>
        <v>8.7019676876871899E-3</v>
      </c>
      <c r="AY344" s="3">
        <f t="shared" ca="1" si="324"/>
        <v>8.7528784160076541E-3</v>
      </c>
      <c r="AZ344" s="3">
        <f t="shared" ca="1" si="273"/>
        <v>8.8444015034530084E-3</v>
      </c>
      <c r="BC344" s="3">
        <f t="shared" ca="1" si="325"/>
        <v>-0.2391674745097907</v>
      </c>
      <c r="BD344" s="3">
        <f t="shared" ca="1" si="325"/>
        <v>-0.10446691624872262</v>
      </c>
      <c r="BE344" s="3">
        <f t="shared" ca="1" si="325"/>
        <v>0.16570377982217011</v>
      </c>
    </row>
    <row r="345" spans="1:57" x14ac:dyDescent="0.2">
      <c r="A345" s="3">
        <f t="shared" si="274"/>
        <v>3.329999999999973</v>
      </c>
      <c r="B345" s="3">
        <f t="shared" ca="1" si="275"/>
        <v>-5.6051361164611083E-3</v>
      </c>
      <c r="C345" s="3">
        <f t="shared" ca="1" si="276"/>
        <v>-4.551392261679936E-3</v>
      </c>
      <c r="D345" s="3">
        <f t="shared" ca="1" si="277"/>
        <v>-3.4368008924196523E-3</v>
      </c>
      <c r="E345" s="3">
        <f t="shared" ca="1" si="278"/>
        <v>-2.2751024948328546E-3</v>
      </c>
      <c r="F345" s="3">
        <f t="shared" ca="1" si="279"/>
        <v>-1.1043761377969156E-3</v>
      </c>
      <c r="G345" s="3">
        <f t="shared" ca="1" si="280"/>
        <v>3.2471039227586817E-5</v>
      </c>
      <c r="H345" s="3">
        <f t="shared" ca="1" si="281"/>
        <v>1.1010596523805707E-3</v>
      </c>
      <c r="I345" s="3">
        <f t="shared" ca="1" si="282"/>
        <v>2.0784321585780954E-3</v>
      </c>
      <c r="J345" s="3">
        <f t="shared" ca="1" si="283"/>
        <v>2.9512947237758888E-3</v>
      </c>
      <c r="K345" s="3">
        <f t="shared" ca="1" si="284"/>
        <v>3.7138924752555592E-3</v>
      </c>
      <c r="L345" s="3">
        <f t="shared" ca="1" si="285"/>
        <v>4.3662935346107977E-3</v>
      </c>
      <c r="M345" s="3">
        <f t="shared" ca="1" si="286"/>
        <v>4.9129967180828286E-3</v>
      </c>
      <c r="N345" s="3">
        <f t="shared" ca="1" si="287"/>
        <v>5.3617122758173753E-3</v>
      </c>
      <c r="O345" s="3">
        <f t="shared" ca="1" si="288"/>
        <v>5.7222841303764451E-3</v>
      </c>
      <c r="P345" s="3">
        <f t="shared" ca="1" si="289"/>
        <v>6.0057827554986162E-3</v>
      </c>
      <c r="Q345" s="3">
        <f t="shared" ca="1" si="290"/>
        <v>6.2237938261175182E-3</v>
      </c>
      <c r="R345" s="3">
        <f t="shared" ca="1" si="291"/>
        <v>6.3879076664986514E-3</v>
      </c>
      <c r="S345" s="3">
        <f t="shared" ca="1" si="292"/>
        <v>6.5093878828984533E-3</v>
      </c>
      <c r="T345" s="3">
        <f t="shared" ca="1" si="293"/>
        <v>6.5989698993273423E-3</v>
      </c>
      <c r="U345" s="3">
        <f t="shared" ca="1" si="294"/>
        <v>6.6667242878608269E-3</v>
      </c>
      <c r="V345" s="3">
        <f t="shared" ca="1" si="295"/>
        <v>6.7219274597941758E-3</v>
      </c>
      <c r="W345" s="3">
        <f t="shared" ca="1" si="296"/>
        <v>6.7729101152452752E-3</v>
      </c>
      <c r="X345" s="3">
        <f t="shared" ca="1" si="297"/>
        <v>6.8268836145966251E-3</v>
      </c>
      <c r="Y345" s="3">
        <f t="shared" ca="1" si="298"/>
        <v>6.8897605479448423E-3</v>
      </c>
      <c r="Z345" s="3">
        <f t="shared" ca="1" si="299"/>
        <v>6.9659913450375883E-3</v>
      </c>
      <c r="AA345" s="3">
        <f t="shared" ca="1" si="300"/>
        <v>7.0584444659252165E-3</v>
      </c>
      <c r="AB345" s="3">
        <f t="shared" ca="1" si="301"/>
        <v>7.168361637148994E-3</v>
      </c>
      <c r="AC345" s="3">
        <f t="shared" ca="1" si="302"/>
        <v>7.2954090377851978E-3</v>
      </c>
      <c r="AD345" s="3">
        <f t="shared" ca="1" si="303"/>
        <v>7.4378187226668687E-3</v>
      </c>
      <c r="AE345" s="3">
        <f t="shared" ca="1" si="304"/>
        <v>7.5925882725665595E-3</v>
      </c>
      <c r="AF345" s="3">
        <f t="shared" ca="1" si="305"/>
        <v>7.7556991341071416E-3</v>
      </c>
      <c r="AG345" s="3">
        <f t="shared" ca="1" si="306"/>
        <v>7.9223283419815951E-3</v>
      </c>
      <c r="AH345" s="3">
        <f t="shared" ca="1" si="307"/>
        <v>8.087049553375688E-3</v>
      </c>
      <c r="AI345" s="3">
        <f t="shared" ca="1" si="308"/>
        <v>8.2440303702370731E-3</v>
      </c>
      <c r="AJ345" s="3">
        <f t="shared" ca="1" si="309"/>
        <v>8.3872309143218308E-3</v>
      </c>
      <c r="AK345" s="3">
        <f t="shared" ca="1" si="310"/>
        <v>8.5106039633134484E-3</v>
      </c>
      <c r="AL345" s="3">
        <f t="shared" ca="1" si="311"/>
        <v>8.6082986566913093E-3</v>
      </c>
      <c r="AM345" s="3">
        <f t="shared" ca="1" si="312"/>
        <v>8.674879699770913E-3</v>
      </c>
      <c r="AN345" s="3">
        <f t="shared" ca="1" si="313"/>
        <v>8.705592623803474E-3</v>
      </c>
      <c r="AO345" s="3">
        <f t="shared" ca="1" si="314"/>
        <v>8.696732301333835E-3</v>
      </c>
      <c r="AP345" s="3">
        <f t="shared" ca="1" si="315"/>
        <v>8.6461949740383147E-3</v>
      </c>
      <c r="AQ345" s="3">
        <f t="shared" ca="1" si="316"/>
        <v>8.5542823755733223E-3</v>
      </c>
      <c r="AR345" s="3">
        <f t="shared" ca="1" si="317"/>
        <v>8.424740355479585E-3</v>
      </c>
      <c r="AS345" s="3">
        <f t="shared" ca="1" si="318"/>
        <v>8.2658580669066305E-3</v>
      </c>
      <c r="AT345" s="3">
        <f t="shared" ca="1" si="319"/>
        <v>8.0913381746400802E-3</v>
      </c>
      <c r="AU345" s="3">
        <f t="shared" ca="1" si="320"/>
        <v>7.9207060924341242E-3</v>
      </c>
      <c r="AV345" s="3">
        <f t="shared" ca="1" si="321"/>
        <v>7.7790462200564995E-3</v>
      </c>
      <c r="AW345" s="3">
        <f t="shared" ca="1" si="322"/>
        <v>7.6950795450081572E-3</v>
      </c>
      <c r="AX345" s="3">
        <f t="shared" ca="1" si="323"/>
        <v>7.694716475435486E-3</v>
      </c>
      <c r="AY345" s="3">
        <f t="shared" ca="1" si="324"/>
        <v>7.7863258785700233E-3</v>
      </c>
      <c r="AZ345" s="3">
        <f t="shared" ca="1" si="273"/>
        <v>7.9427797756150241E-3</v>
      </c>
      <c r="BC345" s="3">
        <f t="shared" ca="1" si="325"/>
        <v>-0.37913135812403809</v>
      </c>
      <c r="BD345" s="3">
        <f t="shared" ca="1" si="325"/>
        <v>2.1019128028026195</v>
      </c>
      <c r="BE345" s="3">
        <f t="shared" ca="1" si="325"/>
        <v>0.33700970199396529</v>
      </c>
    </row>
    <row r="346" spans="1:57" x14ac:dyDescent="0.2">
      <c r="A346" s="3">
        <f t="shared" si="274"/>
        <v>3.3399999999999728</v>
      </c>
      <c r="B346" s="3">
        <f t="shared" ca="1" si="275"/>
        <v>-5.3663010299702741E-3</v>
      </c>
      <c r="C346" s="3">
        <f t="shared" ca="1" si="276"/>
        <v>-4.2792142339018258E-3</v>
      </c>
      <c r="D346" s="3">
        <f t="shared" ca="1" si="277"/>
        <v>-3.1330134465101969E-3</v>
      </c>
      <c r="E346" s="3">
        <f t="shared" ca="1" si="278"/>
        <v>-1.9413047734005986E-3</v>
      </c>
      <c r="F346" s="3">
        <f t="shared" ca="1" si="279"/>
        <v>-7.418230255228569E-4</v>
      </c>
      <c r="G346" s="3">
        <f t="shared" ca="1" si="280"/>
        <v>4.2299534403122089E-4</v>
      </c>
      <c r="H346" s="3">
        <f t="shared" ca="1" si="281"/>
        <v>1.5191866560618943E-3</v>
      </c>
      <c r="I346" s="3">
        <f t="shared" ca="1" si="282"/>
        <v>2.5240811107645022E-3</v>
      </c>
      <c r="J346" s="3">
        <f t="shared" ca="1" si="283"/>
        <v>3.4245525047821444E-3</v>
      </c>
      <c r="K346" s="3">
        <f t="shared" ca="1" si="284"/>
        <v>4.2149139216868196E-3</v>
      </c>
      <c r="L346" s="3">
        <f t="shared" ca="1" si="285"/>
        <v>4.895218860115666E-3</v>
      </c>
      <c r="M346" s="3">
        <f t="shared" ca="1" si="286"/>
        <v>5.4698821486213623E-3</v>
      </c>
      <c r="N346" s="3">
        <f t="shared" ca="1" si="287"/>
        <v>5.946472814269352E-3</v>
      </c>
      <c r="O346" s="3">
        <f t="shared" ca="1" si="288"/>
        <v>6.334648748541412E-3</v>
      </c>
      <c r="P346" s="3">
        <f t="shared" ca="1" si="289"/>
        <v>6.6452622454672436E-3</v>
      </c>
      <c r="Q346" s="3">
        <f t="shared" ca="1" si="290"/>
        <v>6.889661066007185E-3</v>
      </c>
      <c r="R346" s="3">
        <f t="shared" ca="1" si="291"/>
        <v>7.0791894069225942E-3</v>
      </c>
      <c r="S346" s="3">
        <f t="shared" ca="1" si="292"/>
        <v>7.2248664836294533E-3</v>
      </c>
      <c r="T346" s="3">
        <f t="shared" ca="1" si="293"/>
        <v>7.3371930190057931E-3</v>
      </c>
      <c r="U346" s="3">
        <f t="shared" ca="1" si="294"/>
        <v>7.4260205984038449E-3</v>
      </c>
      <c r="V346" s="3">
        <f t="shared" ca="1" si="295"/>
        <v>7.5004269593229147E-3</v>
      </c>
      <c r="W346" s="3">
        <f t="shared" ca="1" si="296"/>
        <v>7.5685681841730001E-3</v>
      </c>
      <c r="X346" s="3">
        <f t="shared" ca="1" si="297"/>
        <v>7.6375082835649357E-3</v>
      </c>
      <c r="Y346" s="3">
        <f t="shared" ca="1" si="298"/>
        <v>7.7130425799156908E-3</v>
      </c>
      <c r="Z346" s="3">
        <f t="shared" ca="1" si="299"/>
        <v>7.7995368838553727E-3</v>
      </c>
      <c r="AA346" s="3">
        <f t="shared" ca="1" si="300"/>
        <v>7.8998101251150504E-3</v>
      </c>
      <c r="AB346" s="3">
        <f t="shared" ca="1" si="301"/>
        <v>8.0150917350761252E-3</v>
      </c>
      <c r="AC346" s="3">
        <f t="shared" ca="1" si="302"/>
        <v>8.1450741918489208E-3</v>
      </c>
      <c r="AD346" s="3">
        <f t="shared" ca="1" si="303"/>
        <v>8.2880545194655673E-3</v>
      </c>
      <c r="AE346" s="3">
        <f t="shared" ca="1" si="304"/>
        <v>8.4411325994080289E-3</v>
      </c>
      <c r="AF346" s="3">
        <f t="shared" ca="1" si="305"/>
        <v>8.6004270484543281E-3</v>
      </c>
      <c r="AG346" s="3">
        <f t="shared" ca="1" si="306"/>
        <v>8.7612837746493082E-3</v>
      </c>
      <c r="AH346" s="3">
        <f t="shared" ca="1" si="307"/>
        <v>8.9184733459217909E-3</v>
      </c>
      <c r="AI346" s="3">
        <f t="shared" ca="1" si="308"/>
        <v>9.0663840820070229E-3</v>
      </c>
      <c r="AJ346" s="3">
        <f t="shared" ca="1" si="309"/>
        <v>9.1992157111233132E-3</v>
      </c>
      <c r="AK346" s="3">
        <f t="shared" ca="1" si="310"/>
        <v>9.3111739009946477E-3</v>
      </c>
      <c r="AL346" s="3">
        <f t="shared" ca="1" si="311"/>
        <v>9.3966678394459616E-3</v>
      </c>
      <c r="AM346" s="3">
        <f t="shared" ca="1" si="312"/>
        <v>9.450523137558944E-3</v>
      </c>
      <c r="AN346" s="3">
        <f t="shared" ca="1" si="313"/>
        <v>9.4682411243517568E-3</v>
      </c>
      <c r="AO346" s="3">
        <f t="shared" ca="1" si="314"/>
        <v>9.4463621796470939E-3</v>
      </c>
      <c r="AP346" s="3">
        <f t="shared" ca="1" si="315"/>
        <v>9.3830131242545987E-3</v>
      </c>
      <c r="AQ346" s="3">
        <f t="shared" ca="1" si="316"/>
        <v>9.2787055312908723E-3</v>
      </c>
      <c r="AR346" s="3">
        <f t="shared" ca="1" si="317"/>
        <v>9.1373642518569453E-3</v>
      </c>
      <c r="AS346" s="3">
        <f t="shared" ca="1" si="318"/>
        <v>8.9674099285574193E-3</v>
      </c>
      <c r="AT346" s="3">
        <f t="shared" ca="1" si="319"/>
        <v>8.7826071359260564E-3</v>
      </c>
      <c r="AU346" s="3">
        <f t="shared" ca="1" si="320"/>
        <v>8.6024465970895841E-3</v>
      </c>
      <c r="AV346" s="3">
        <f t="shared" ca="1" si="321"/>
        <v>8.4518340284488527E-3</v>
      </c>
      <c r="AW346" s="3">
        <f t="shared" ca="1" si="322"/>
        <v>8.3590624391369252E-3</v>
      </c>
      <c r="AX346" s="3">
        <f t="shared" ca="1" si="323"/>
        <v>8.3491839944179573E-3</v>
      </c>
      <c r="AY346" s="3">
        <f t="shared" ca="1" si="324"/>
        <v>8.4291989327978534E-3</v>
      </c>
      <c r="AZ346" s="3">
        <f t="shared" ca="1" si="273"/>
        <v>8.5703992146342559E-3</v>
      </c>
      <c r="BC346" s="3">
        <f t="shared" ca="1" si="325"/>
        <v>0.53857706694146845</v>
      </c>
      <c r="BD346" s="3">
        <f t="shared" ca="1" si="325"/>
        <v>-0.25992998796960443</v>
      </c>
      <c r="BE346" s="3">
        <f t="shared" ca="1" si="325"/>
        <v>-0.14201812842012451</v>
      </c>
    </row>
    <row r="347" spans="1:57" x14ac:dyDescent="0.2">
      <c r="A347" s="3">
        <f t="shared" si="274"/>
        <v>3.3499999999999726</v>
      </c>
      <c r="B347" s="3">
        <f t="shared" ca="1" si="275"/>
        <v>-4.7522182412529333E-3</v>
      </c>
      <c r="C347" s="3">
        <f t="shared" ca="1" si="276"/>
        <v>-3.9216053429039534E-3</v>
      </c>
      <c r="D347" s="3">
        <f t="shared" ca="1" si="277"/>
        <v>-2.937918512782316E-3</v>
      </c>
      <c r="E347" s="3">
        <f t="shared" ca="1" si="278"/>
        <v>-1.8316812425255987E-3</v>
      </c>
      <c r="F347" s="3">
        <f t="shared" ca="1" si="279"/>
        <v>-6.5541199058210577E-4</v>
      </c>
      <c r="G347" s="3">
        <f t="shared" ca="1" si="280"/>
        <v>5.3558656118618965E-4</v>
      </c>
      <c r="H347" s="3">
        <f t="shared" ca="1" si="281"/>
        <v>1.6960959342339876E-3</v>
      </c>
      <c r="I347" s="3">
        <f t="shared" ca="1" si="282"/>
        <v>2.7936090118475306E-3</v>
      </c>
      <c r="J347" s="3">
        <f t="shared" ca="1" si="283"/>
        <v>3.8064694367686445E-3</v>
      </c>
      <c r="K347" s="3">
        <f t="shared" ca="1" si="284"/>
        <v>4.7216734168828382E-3</v>
      </c>
      <c r="L347" s="3">
        <f t="shared" ca="1" si="285"/>
        <v>5.5330777786446565E-3</v>
      </c>
      <c r="M347" s="3">
        <f t="shared" ca="1" si="286"/>
        <v>6.2399281463701474E-3</v>
      </c>
      <c r="N347" s="3">
        <f t="shared" ca="1" si="287"/>
        <v>6.8455621816448323E-3</v>
      </c>
      <c r="O347" s="3">
        <f t="shared" ca="1" si="288"/>
        <v>7.3562590806469418E-3</v>
      </c>
      <c r="P347" s="3">
        <f t="shared" ca="1" si="289"/>
        <v>7.7802643300173141E-3</v>
      </c>
      <c r="Q347" s="3">
        <f t="shared" ca="1" si="290"/>
        <v>8.1270138948796884E-3</v>
      </c>
      <c r="R347" s="3">
        <f t="shared" ca="1" si="291"/>
        <v>8.4065615680586989E-3</v>
      </c>
      <c r="S347" s="3">
        <f t="shared" ca="1" si="292"/>
        <v>8.6291865180886697E-3</v>
      </c>
      <c r="T347" s="3">
        <f t="shared" ca="1" si="293"/>
        <v>8.8051309112810519E-3</v>
      </c>
      <c r="U347" s="3">
        <f t="shared" ca="1" si="294"/>
        <v>8.9444026455752969E-3</v>
      </c>
      <c r="V347" s="3">
        <f t="shared" ca="1" si="295"/>
        <v>9.0565867681629761E-3</v>
      </c>
      <c r="W347" s="3">
        <f t="shared" ca="1" si="296"/>
        <v>9.1506371112049165E-3</v>
      </c>
      <c r="X347" s="3">
        <f t="shared" ca="1" si="297"/>
        <v>9.2346489533135095E-3</v>
      </c>
      <c r="Y347" s="3">
        <f t="shared" ca="1" si="298"/>
        <v>9.315629250536802E-3</v>
      </c>
      <c r="Z347" s="3">
        <f t="shared" ca="1" si="299"/>
        <v>9.3992865787664269E-3</v>
      </c>
      <c r="AA347" s="3">
        <f t="shared" ca="1" si="300"/>
        <v>9.4898685649184994E-3</v>
      </c>
      <c r="AB347" s="3">
        <f t="shared" ca="1" si="301"/>
        <v>9.5900779299108105E-3</v>
      </c>
      <c r="AC347" s="3">
        <f t="shared" ca="1" si="302"/>
        <v>9.7010870608067318E-3</v>
      </c>
      <c r="AD347" s="3">
        <f t="shared" ca="1" si="303"/>
        <v>9.8226444152575993E-3</v>
      </c>
      <c r="AE347" s="3">
        <f t="shared" ca="1" si="304"/>
        <v>9.9532404933575774E-3</v>
      </c>
      <c r="AF347" s="3">
        <f t="shared" ca="1" si="305"/>
        <v>1.0090294424670196E-2</v>
      </c>
      <c r="AG347" s="3">
        <f t="shared" ca="1" si="306"/>
        <v>1.0230336697166401E-2</v>
      </c>
      <c r="AH347" s="3">
        <f t="shared" ca="1" si="307"/>
        <v>1.0369184361831598E-2</v>
      </c>
      <c r="AI347" s="3">
        <f t="shared" ca="1" si="308"/>
        <v>1.050211555744613E-2</v>
      </c>
      <c r="AJ347" s="3">
        <f t="shared" ca="1" si="309"/>
        <v>1.0624048076001423E-2</v>
      </c>
      <c r="AK347" s="3">
        <f t="shared" ca="1" si="310"/>
        <v>1.0729722282945466E-2</v>
      </c>
      <c r="AL347" s="3">
        <f t="shared" ca="1" si="311"/>
        <v>1.0813890737594308E-2</v>
      </c>
      <c r="AM347" s="3">
        <f t="shared" ca="1" si="312"/>
        <v>1.0871527134593186E-2</v>
      </c>
      <c r="AN347" s="3">
        <f t="shared" ca="1" si="313"/>
        <v>1.0898086145194283E-2</v>
      </c>
      <c r="AO347" s="3">
        <f t="shared" ca="1" si="314"/>
        <v>1.0889872238769782E-2</v>
      </c>
      <c r="AP347" s="3">
        <f t="shared" ca="1" si="315"/>
        <v>1.0844597235978377E-2</v>
      </c>
      <c r="AQ347" s="3">
        <f t="shared" ca="1" si="316"/>
        <v>1.0762191710818551E-2</v>
      </c>
      <c r="AR347" s="3">
        <f t="shared" ca="1" si="317"/>
        <v>1.064584643843439E-2</v>
      </c>
      <c r="AS347" s="3">
        <f t="shared" ca="1" si="318"/>
        <v>1.0503105442314987E-2</v>
      </c>
      <c r="AT347" s="3">
        <f t="shared" ca="1" si="319"/>
        <v>1.0346723447689323E-2</v>
      </c>
      <c r="AU347" s="3">
        <f t="shared" ca="1" si="320"/>
        <v>1.0195056313598719E-2</v>
      </c>
      <c r="AV347" s="3">
        <f t="shared" ca="1" si="321"/>
        <v>1.0071741134406245E-2</v>
      </c>
      <c r="AW347" s="3">
        <f t="shared" ca="1" si="322"/>
        <v>1.0003605694917074E-2</v>
      </c>
      <c r="AX347" s="3">
        <f t="shared" ca="1" si="323"/>
        <v>1.0013909516375433E-2</v>
      </c>
      <c r="AY347" s="3">
        <f t="shared" ca="1" si="324"/>
        <v>1.0107512532773808E-2</v>
      </c>
      <c r="AZ347" s="3">
        <f t="shared" ca="1" si="273"/>
        <v>1.0253677189885679E-2</v>
      </c>
      <c r="BC347" s="3">
        <f t="shared" ca="1" si="325"/>
        <v>1.0018691170631548</v>
      </c>
      <c r="BD347" s="3">
        <f t="shared" ca="1" si="325"/>
        <v>-1.3321551632605138</v>
      </c>
      <c r="BE347" s="3">
        <f t="shared" ca="1" si="325"/>
        <v>0.68244819214899621</v>
      </c>
    </row>
    <row r="348" spans="1:57" x14ac:dyDescent="0.2">
      <c r="A348" s="3">
        <f t="shared" si="274"/>
        <v>3.3599999999999723</v>
      </c>
      <c r="B348" s="3">
        <f t="shared" ca="1" si="275"/>
        <v>-4.4859914980017561E-3</v>
      </c>
      <c r="C348" s="3">
        <f t="shared" ca="1" si="276"/>
        <v>-3.693015595633124E-3</v>
      </c>
      <c r="D348" s="3">
        <f t="shared" ca="1" si="277"/>
        <v>-2.7372745709214356E-3</v>
      </c>
      <c r="E348" s="3">
        <f t="shared" ca="1" si="278"/>
        <v>-1.6500211785799236E-3</v>
      </c>
      <c r="F348" s="3">
        <f t="shared" ca="1" si="279"/>
        <v>-4.8429875179123845E-4</v>
      </c>
      <c r="G348" s="3">
        <f t="shared" ca="1" si="280"/>
        <v>7.0418914624618555E-4</v>
      </c>
      <c r="H348" s="3">
        <f t="shared" ca="1" si="281"/>
        <v>1.869776484561009E-3</v>
      </c>
      <c r="I348" s="3">
        <f t="shared" ca="1" si="282"/>
        <v>2.9793980981746427E-3</v>
      </c>
      <c r="J348" s="3">
        <f t="shared" ca="1" si="283"/>
        <v>4.0107429103949143E-3</v>
      </c>
      <c r="K348" s="3">
        <f t="shared" ca="1" si="284"/>
        <v>4.9500810510361339E-3</v>
      </c>
      <c r="L348" s="3">
        <f t="shared" ca="1" si="285"/>
        <v>5.7904933887577966E-3</v>
      </c>
      <c r="M348" s="3">
        <f t="shared" ca="1" si="286"/>
        <v>6.5304169494854753E-3</v>
      </c>
      <c r="N348" s="3">
        <f t="shared" ca="1" si="287"/>
        <v>7.1723638941185172E-3</v>
      </c>
      <c r="O348" s="3">
        <f t="shared" ca="1" si="288"/>
        <v>7.721786578993927E-3</v>
      </c>
      <c r="P348" s="3">
        <f t="shared" ca="1" si="289"/>
        <v>8.1861176173249773E-3</v>
      </c>
      <c r="Q348" s="3">
        <f t="shared" ca="1" si="290"/>
        <v>8.5740086314235291E-3</v>
      </c>
      <c r="R348" s="3">
        <f t="shared" ca="1" si="291"/>
        <v>8.894770775109825E-3</v>
      </c>
      <c r="S348" s="3">
        <f t="shared" ca="1" si="292"/>
        <v>9.1579933971044202E-3</v>
      </c>
      <c r="T348" s="3">
        <f t="shared" ca="1" si="293"/>
        <v>9.3732903138508995E-3</v>
      </c>
      <c r="U348" s="3">
        <f t="shared" ca="1" si="294"/>
        <v>9.5501088154891813E-3</v>
      </c>
      <c r="V348" s="3">
        <f t="shared" ca="1" si="295"/>
        <v>9.6975454817502232E-3</v>
      </c>
      <c r="W348" s="3">
        <f t="shared" ca="1" si="296"/>
        <v>9.8241409030685577E-3</v>
      </c>
      <c r="X348" s="3">
        <f t="shared" ca="1" si="297"/>
        <v>9.9376544310954256E-3</v>
      </c>
      <c r="Y348" s="3">
        <f t="shared" ca="1" si="298"/>
        <v>1.0044835636606792E-2</v>
      </c>
      <c r="Z348" s="3">
        <f t="shared" ca="1" si="299"/>
        <v>1.0151214765488631E-2</v>
      </c>
      <c r="AA348" s="3">
        <f t="shared" ca="1" si="300"/>
        <v>1.0260940080021904E-2</v>
      </c>
      <c r="AB348" s="3">
        <f t="shared" ca="1" si="301"/>
        <v>1.0376693027946511E-2</v>
      </c>
      <c r="AC348" s="3">
        <f t="shared" ca="1" si="302"/>
        <v>1.0499700663278154E-2</v>
      </c>
      <c r="AD348" s="3">
        <f t="shared" ca="1" si="303"/>
        <v>1.0629838140863556E-2</v>
      </c>
      <c r="AE348" s="3">
        <f t="shared" ca="1" si="304"/>
        <v>1.0765788905018831E-2</v>
      </c>
      <c r="AF348" s="3">
        <f t="shared" ca="1" si="305"/>
        <v>1.090522391620948E-2</v>
      </c>
      <c r="AG348" s="3">
        <f t="shared" ca="1" si="306"/>
        <v>1.104497585313139E-2</v>
      </c>
      <c r="AH348" s="3">
        <f t="shared" ca="1" si="307"/>
        <v>1.1181204817878189E-2</v>
      </c>
      <c r="AI348" s="3">
        <f t="shared" ca="1" si="308"/>
        <v>1.130956232144819E-2</v>
      </c>
      <c r="AJ348" s="3">
        <f t="shared" ca="1" si="309"/>
        <v>1.1425358151578384E-2</v>
      </c>
      <c r="AK348" s="3">
        <f t="shared" ca="1" si="310"/>
        <v>1.1523730445011132E-2</v>
      </c>
      <c r="AL348" s="3">
        <f t="shared" ca="1" si="311"/>
        <v>1.1599821483195926E-2</v>
      </c>
      <c r="AM348" s="3">
        <f t="shared" ca="1" si="312"/>
        <v>1.1648972183443792E-2</v>
      </c>
      <c r="AN348" s="3">
        <f t="shared" ca="1" si="313"/>
        <v>1.1666967372583933E-2</v>
      </c>
      <c r="AO348" s="3">
        <f t="shared" ca="1" si="314"/>
        <v>1.1650390343266259E-2</v>
      </c>
      <c r="AP348" s="3">
        <f t="shared" ca="1" si="315"/>
        <v>1.1597166147042521E-2</v>
      </c>
      <c r="AQ348" s="3">
        <f t="shared" ca="1" si="316"/>
        <v>1.1507356967874072E-2</v>
      </c>
      <c r="AR348" s="3">
        <f t="shared" ca="1" si="317"/>
        <v>1.1384182694108232E-2</v>
      </c>
      <c r="AS348" s="3">
        <f t="shared" ca="1" si="318"/>
        <v>1.1235086090472676E-2</v>
      </c>
      <c r="AT348" s="3">
        <f t="shared" ca="1" si="319"/>
        <v>1.1072556523735179E-2</v>
      </c>
      <c r="AU348" s="3">
        <f t="shared" ca="1" si="320"/>
        <v>1.0914480617977677E-2</v>
      </c>
      <c r="AV348" s="3">
        <f t="shared" ca="1" si="321"/>
        <v>1.0783760243593019E-2</v>
      </c>
      <c r="AW348" s="3">
        <f t="shared" ca="1" si="322"/>
        <v>1.0706100847006487E-2</v>
      </c>
      <c r="AX348" s="3">
        <f t="shared" ca="1" si="323"/>
        <v>1.0703062334920865E-2</v>
      </c>
      <c r="AY348" s="3">
        <f t="shared" ca="1" si="324"/>
        <v>1.077715089348449E-2</v>
      </c>
      <c r="AZ348" s="3">
        <f t="shared" ca="1" si="273"/>
        <v>1.0895210392839888E-2</v>
      </c>
      <c r="BC348" s="3">
        <f t="shared" ca="1" si="325"/>
        <v>0.46530159848568786</v>
      </c>
      <c r="BD348" s="3">
        <f t="shared" ca="1" si="325"/>
        <v>-0.64466778846694694</v>
      </c>
      <c r="BE348" s="3">
        <f t="shared" ca="1" si="325"/>
        <v>-0.23516005979471988</v>
      </c>
    </row>
    <row r="349" spans="1:57" x14ac:dyDescent="0.2">
      <c r="A349" s="3">
        <f t="shared" si="274"/>
        <v>3.3699999999999721</v>
      </c>
      <c r="B349" s="3">
        <f t="shared" ca="1" si="275"/>
        <v>-5.0508235610925954E-3</v>
      </c>
      <c r="C349" s="3">
        <f t="shared" ca="1" si="276"/>
        <v>-4.2200256343166371E-3</v>
      </c>
      <c r="D349" s="3">
        <f t="shared" ca="1" si="277"/>
        <v>-3.3008766638335184E-3</v>
      </c>
      <c r="E349" s="3">
        <f t="shared" ca="1" si="278"/>
        <v>-2.3070329039744293E-3</v>
      </c>
      <c r="F349" s="3">
        <f t="shared" ca="1" si="279"/>
        <v>-1.2759971464906528E-3</v>
      </c>
      <c r="G349" s="3">
        <f t="shared" ca="1" si="280"/>
        <v>-2.4990639876789532E-4</v>
      </c>
      <c r="H349" s="3">
        <f t="shared" ca="1" si="281"/>
        <v>7.3715590883362107E-4</v>
      </c>
      <c r="I349" s="3">
        <f t="shared" ca="1" si="282"/>
        <v>1.6618139275370748E-3</v>
      </c>
      <c r="J349" s="3">
        <f t="shared" ca="1" si="283"/>
        <v>2.5097139938660674E-3</v>
      </c>
      <c r="K349" s="3">
        <f t="shared" ca="1" si="284"/>
        <v>3.2735186951641502E-3</v>
      </c>
      <c r="L349" s="3">
        <f t="shared" ca="1" si="285"/>
        <v>3.9512938919344072E-3</v>
      </c>
      <c r="M349" s="3">
        <f t="shared" ca="1" si="286"/>
        <v>4.5452018256988318E-3</v>
      </c>
      <c r="N349" s="3">
        <f t="shared" ca="1" si="287"/>
        <v>5.060360696272562E-3</v>
      </c>
      <c r="O349" s="3">
        <f t="shared" ca="1" si="288"/>
        <v>5.503844529430358E-3</v>
      </c>
      <c r="P349" s="3">
        <f t="shared" ca="1" si="289"/>
        <v>5.8838521627433424E-3</v>
      </c>
      <c r="Q349" s="3">
        <f t="shared" ca="1" si="290"/>
        <v>6.2090685522832884E-3</v>
      </c>
      <c r="R349" s="3">
        <f t="shared" ca="1" si="291"/>
        <v>6.488220829611562E-3</v>
      </c>
      <c r="S349" s="3">
        <f t="shared" ca="1" si="292"/>
        <v>6.7298048182485226E-3</v>
      </c>
      <c r="T349" s="3">
        <f t="shared" ca="1" si="293"/>
        <v>6.9419310811091412E-3</v>
      </c>
      <c r="U349" s="3">
        <f t="shared" ca="1" si="294"/>
        <v>7.1322257169953614E-3</v>
      </c>
      <c r="V349" s="3">
        <f t="shared" ca="1" si="295"/>
        <v>7.3077304888209274E-3</v>
      </c>
      <c r="W349" s="3">
        <f t="shared" ca="1" si="296"/>
        <v>7.4747749349524358E-3</v>
      </c>
      <c r="X349" s="3">
        <f t="shared" ca="1" si="297"/>
        <v>7.6388219007149554E-3</v>
      </c>
      <c r="Y349" s="3">
        <f t="shared" ca="1" si="298"/>
        <v>7.8043033026042197E-3</v>
      </c>
      <c r="Z349" s="3">
        <f t="shared" ca="1" si="299"/>
        <v>7.9744685638703551E-3</v>
      </c>
      <c r="AA349" s="3">
        <f t="shared" ca="1" si="300"/>
        <v>8.1512737127605109E-3</v>
      </c>
      <c r="AB349" s="3">
        <f t="shared" ca="1" si="301"/>
        <v>8.3353418990986458E-3</v>
      </c>
      <c r="AC349" s="3">
        <f t="shared" ca="1" si="302"/>
        <v>8.5260142600248039E-3</v>
      </c>
      <c r="AD349" s="3">
        <f t="shared" ca="1" si="303"/>
        <v>8.7214834830606838E-3</v>
      </c>
      <c r="AE349" s="3">
        <f t="shared" ca="1" si="304"/>
        <v>8.9189775802963472E-3</v>
      </c>
      <c r="AF349" s="3">
        <f t="shared" ca="1" si="305"/>
        <v>9.1149555161443158E-3</v>
      </c>
      <c r="AG349" s="3">
        <f t="shared" ca="1" si="306"/>
        <v>9.305291032306073E-3</v>
      </c>
      <c r="AH349" s="3">
        <f t="shared" ca="1" si="307"/>
        <v>9.4854413863406303E-3</v>
      </c>
      <c r="AI349" s="3">
        <f t="shared" ca="1" si="308"/>
        <v>9.6506077128127744E-3</v>
      </c>
      <c r="AJ349" s="3">
        <f t="shared" ca="1" si="309"/>
        <v>9.795891493061289E-3</v>
      </c>
      <c r="AK349" s="3">
        <f t="shared" ca="1" si="310"/>
        <v>9.9164474669199924E-3</v>
      </c>
      <c r="AL349" s="3">
        <f t="shared" ca="1" si="311"/>
        <v>1.0007635682608932E-2</v>
      </c>
      <c r="AM349" s="3">
        <f t="shared" ca="1" si="312"/>
        <v>1.0065186011090257E-2</v>
      </c>
      <c r="AN349" s="3">
        <f t="shared" ca="1" si="313"/>
        <v>1.0085407718449846E-2</v>
      </c>
      <c r="AO349" s="3">
        <f t="shared" ca="1" si="314"/>
        <v>1.0065503001833048E-2</v>
      </c>
      <c r="AP349" s="3">
        <f t="shared" ca="1" si="315"/>
        <v>1.0004063616255875E-2</v>
      </c>
      <c r="AQ349" s="3">
        <f t="shared" ca="1" si="316"/>
        <v>9.9018121362495787E-3</v>
      </c>
      <c r="AR349" s="3">
        <f t="shared" ca="1" si="317"/>
        <v>9.762557910091443E-3</v>
      </c>
      <c r="AS349" s="3">
        <f t="shared" ca="1" si="318"/>
        <v>9.5941850220583238E-3</v>
      </c>
      <c r="AT349" s="3">
        <f t="shared" ca="1" si="319"/>
        <v>9.4093873363281337E-3</v>
      </c>
      <c r="AU349" s="3">
        <f t="shared" ca="1" si="320"/>
        <v>9.2259184801427672E-3</v>
      </c>
      <c r="AV349" s="3">
        <f t="shared" ca="1" si="321"/>
        <v>9.0660804758793678E-3</v>
      </c>
      <c r="AW349" s="3">
        <f t="shared" ca="1" si="322"/>
        <v>8.9543178849342524E-3</v>
      </c>
      <c r="AX349" s="3">
        <f t="shared" ca="1" si="323"/>
        <v>8.9100035010399679E-3</v>
      </c>
      <c r="AY349" s="3">
        <f t="shared" ca="1" si="324"/>
        <v>8.9323837247203917E-3</v>
      </c>
      <c r="AZ349" s="3">
        <f t="shared" ca="1" si="273"/>
        <v>8.9846804429301423E-3</v>
      </c>
      <c r="BC349" s="3">
        <f t="shared" ca="1" si="325"/>
        <v>-1.4830333271872789</v>
      </c>
      <c r="BD349" s="3">
        <f t="shared" ca="1" si="325"/>
        <v>1.6949205105312615E-2</v>
      </c>
      <c r="BE349" s="3">
        <f t="shared" ca="1" si="325"/>
        <v>-1.3470649643005217</v>
      </c>
    </row>
    <row r="350" spans="1:57" x14ac:dyDescent="0.2">
      <c r="A350" s="3">
        <f t="shared" si="274"/>
        <v>3.3799999999999719</v>
      </c>
      <c r="B350" s="3">
        <f t="shared" ca="1" si="275"/>
        <v>-5.4691376709957908E-3</v>
      </c>
      <c r="C350" s="3">
        <f t="shared" ca="1" si="276"/>
        <v>-4.6816727972631231E-3</v>
      </c>
      <c r="D350" s="3">
        <f t="shared" ca="1" si="277"/>
        <v>-3.8139631150643431E-3</v>
      </c>
      <c r="E350" s="3">
        <f t="shared" ca="1" si="278"/>
        <v>-2.8785622428698539E-3</v>
      </c>
      <c r="F350" s="3">
        <f t="shared" ca="1" si="279"/>
        <v>-1.9116264954642376E-3</v>
      </c>
      <c r="G350" s="3">
        <f t="shared" ca="1" si="280"/>
        <v>-9.5380892524734359E-4</v>
      </c>
      <c r="H350" s="3">
        <f t="shared" ca="1" si="281"/>
        <v>-3.7758929218814836E-5</v>
      </c>
      <c r="I350" s="3">
        <f t="shared" ca="1" si="282"/>
        <v>8.1445145240727917E-4</v>
      </c>
      <c r="J350" s="3">
        <f t="shared" ca="1" si="283"/>
        <v>1.5896382991744391E-3</v>
      </c>
      <c r="K350" s="3">
        <f t="shared" ca="1" si="284"/>
        <v>2.2815083552623788E-3</v>
      </c>
      <c r="L350" s="3">
        <f t="shared" ca="1" si="285"/>
        <v>2.8890521217134102E-3</v>
      </c>
      <c r="M350" s="3">
        <f t="shared" ca="1" si="286"/>
        <v>3.4152403425215488E-3</v>
      </c>
      <c r="N350" s="3">
        <f t="shared" ca="1" si="287"/>
        <v>3.8658869509062381E-3</v>
      </c>
      <c r="O350" s="3">
        <f t="shared" ca="1" si="288"/>
        <v>4.2486535664970834E-3</v>
      </c>
      <c r="P350" s="3">
        <f t="shared" ca="1" si="289"/>
        <v>4.5722242728336989E-3</v>
      </c>
      <c r="Q350" s="3">
        <f t="shared" ca="1" si="290"/>
        <v>4.8456733875087152E-3</v>
      </c>
      <c r="R350" s="3">
        <f t="shared" ca="1" si="291"/>
        <v>5.0780280041521813E-3</v>
      </c>
      <c r="S350" s="3">
        <f t="shared" ca="1" si="292"/>
        <v>5.2780003591470556E-3</v>
      </c>
      <c r="T350" s="3">
        <f t="shared" ca="1" si="293"/>
        <v>5.4538387074252286E-3</v>
      </c>
      <c r="U350" s="3">
        <f t="shared" ca="1" si="294"/>
        <v>5.6132320280361343E-3</v>
      </c>
      <c r="V350" s="3">
        <f t="shared" ca="1" si="295"/>
        <v>5.7632136490721299E-3</v>
      </c>
      <c r="W350" s="3">
        <f t="shared" ca="1" si="296"/>
        <v>5.9100369945573666E-3</v>
      </c>
      <c r="X350" s="3">
        <f t="shared" ca="1" si="297"/>
        <v>6.0590251996476569E-3</v>
      </c>
      <c r="Y350" s="3">
        <f t="shared" ca="1" si="298"/>
        <v>6.2144115414998211E-3</v>
      </c>
      <c r="Z350" s="3">
        <f t="shared" ca="1" si="299"/>
        <v>6.3791932715796208E-3</v>
      </c>
      <c r="AA350" s="3">
        <f t="shared" ca="1" si="300"/>
        <v>6.5550269389433773E-3</v>
      </c>
      <c r="AB350" s="3">
        <f t="shared" ca="1" si="301"/>
        <v>6.7421957672433525E-3</v>
      </c>
      <c r="AC350" s="3">
        <f t="shared" ca="1" si="302"/>
        <v>6.9396675235144333E-3</v>
      </c>
      <c r="AD350" s="3">
        <f t="shared" ca="1" si="303"/>
        <v>7.1452347604355117E-3</v>
      </c>
      <c r="AE350" s="3">
        <f t="shared" ca="1" si="304"/>
        <v>7.3557048474113427E-3</v>
      </c>
      <c r="AF350" s="3">
        <f t="shared" ca="1" si="305"/>
        <v>7.5671017335647312E-3</v>
      </c>
      <c r="AG350" s="3">
        <f t="shared" ca="1" si="306"/>
        <v>7.7748561882181998E-3</v>
      </c>
      <c r="AH350" s="3">
        <f t="shared" ca="1" si="307"/>
        <v>7.9739814188194251E-3</v>
      </c>
      <c r="AI350" s="3">
        <f t="shared" ca="1" si="308"/>
        <v>8.1592407060590271E-3</v>
      </c>
      <c r="AJ350" s="3">
        <f t="shared" ca="1" si="309"/>
        <v>8.3253114288173516E-3</v>
      </c>
      <c r="AK350" s="3">
        <f t="shared" ca="1" si="310"/>
        <v>8.4669458268200101E-3</v>
      </c>
      <c r="AL350" s="3">
        <f t="shared" ca="1" si="311"/>
        <v>8.5791313779757256E-3</v>
      </c>
      <c r="AM350" s="3">
        <f t="shared" ca="1" si="312"/>
        <v>8.6572644740126742E-3</v>
      </c>
      <c r="AN350" s="3">
        <f t="shared" ca="1" si="313"/>
        <v>8.6973704924632952E-3</v>
      </c>
      <c r="AO350" s="3">
        <f t="shared" ca="1" si="314"/>
        <v>8.6964295612667782E-3</v>
      </c>
      <c r="AP350" s="3">
        <f t="shared" ca="1" si="315"/>
        <v>8.6528867870415502E-3</v>
      </c>
      <c r="AQ350" s="3">
        <f t="shared" ca="1" si="316"/>
        <v>8.5674066660836653E-3</v>
      </c>
      <c r="AR350" s="3">
        <f t="shared" ca="1" si="317"/>
        <v>8.4438386950382999E-3</v>
      </c>
      <c r="AS350" s="3">
        <f t="shared" ca="1" si="318"/>
        <v>8.2902094746897925E-3</v>
      </c>
      <c r="AT350" s="3">
        <f t="shared" ca="1" si="319"/>
        <v>8.1194574677070658E-3</v>
      </c>
      <c r="AU350" s="3">
        <f t="shared" ca="1" si="320"/>
        <v>7.949677426099885E-3</v>
      </c>
      <c r="AV350" s="3">
        <f t="shared" ca="1" si="321"/>
        <v>7.8035811145787124E-3</v>
      </c>
      <c r="AW350" s="3">
        <f t="shared" ca="1" si="322"/>
        <v>7.7060056479830493E-3</v>
      </c>
      <c r="AX350" s="3">
        <f t="shared" ca="1" si="323"/>
        <v>7.6765532227701591E-3</v>
      </c>
      <c r="AY350" s="3">
        <f t="shared" ca="1" si="324"/>
        <v>7.7145310940201781E-3</v>
      </c>
      <c r="AZ350" s="3">
        <f t="shared" ca="1" si="273"/>
        <v>7.7842414567632044E-3</v>
      </c>
      <c r="BC350" s="3">
        <f t="shared" ca="1" si="325"/>
        <v>-1.0774179563422779</v>
      </c>
      <c r="BD350" s="3">
        <f t="shared" ca="1" si="325"/>
        <v>0.43733004798610065</v>
      </c>
      <c r="BE350" s="3">
        <f t="shared" ca="1" si="325"/>
        <v>4.9794981054617438E-2</v>
      </c>
    </row>
    <row r="351" spans="1:57" x14ac:dyDescent="0.2">
      <c r="A351" s="3">
        <f t="shared" si="274"/>
        <v>3.3899999999999717</v>
      </c>
      <c r="B351" s="3">
        <f t="shared" ca="1" si="275"/>
        <v>-4.8583509232841583E-3</v>
      </c>
      <c r="C351" s="3">
        <f t="shared" ca="1" si="276"/>
        <v>-4.4543593091262703E-3</v>
      </c>
      <c r="D351" s="3">
        <f t="shared" ca="1" si="277"/>
        <v>-3.828497751543313E-3</v>
      </c>
      <c r="E351" s="3">
        <f t="shared" ca="1" si="278"/>
        <v>-3.0203034095707738E-3</v>
      </c>
      <c r="F351" s="3">
        <f t="shared" ca="1" si="279"/>
        <v>-2.0894717710810834E-3</v>
      </c>
      <c r="G351" s="3">
        <f t="shared" ca="1" si="280"/>
        <v>-1.0970765488277513E-3</v>
      </c>
      <c r="H351" s="3">
        <f t="shared" ca="1" si="281"/>
        <v>-9.3465481430937556E-5</v>
      </c>
      <c r="I351" s="3">
        <f t="shared" ca="1" si="282"/>
        <v>8.8403059243697324E-4</v>
      </c>
      <c r="J351" s="3">
        <f t="shared" ca="1" si="283"/>
        <v>1.8092078356725665E-3</v>
      </c>
      <c r="K351" s="3">
        <f t="shared" ca="1" si="284"/>
        <v>2.6648102564209544E-3</v>
      </c>
      <c r="L351" s="3">
        <f t="shared" ca="1" si="285"/>
        <v>3.4407456186261519E-3</v>
      </c>
      <c r="M351" s="3">
        <f t="shared" ca="1" si="286"/>
        <v>4.1326090430747328E-3</v>
      </c>
      <c r="N351" s="3">
        <f t="shared" ca="1" si="287"/>
        <v>4.7403800194279434E-3</v>
      </c>
      <c r="O351" s="3">
        <f t="shared" ca="1" si="288"/>
        <v>5.2672691623552054E-3</v>
      </c>
      <c r="P351" s="3">
        <f t="shared" ca="1" si="289"/>
        <v>5.7187433349592913E-3</v>
      </c>
      <c r="Q351" s="3">
        <f t="shared" ca="1" si="290"/>
        <v>6.1017513582549863E-3</v>
      </c>
      <c r="R351" s="3">
        <f t="shared" ca="1" si="291"/>
        <v>6.4241514355588706E-3</v>
      </c>
      <c r="S351" s="3">
        <f t="shared" ca="1" si="292"/>
        <v>6.6943146937571705E-3</v>
      </c>
      <c r="T351" s="3">
        <f t="shared" ca="1" si="293"/>
        <v>6.9208531484595895E-3</v>
      </c>
      <c r="U351" s="3">
        <f t="shared" ca="1" si="294"/>
        <v>7.1124075244188446E-3</v>
      </c>
      <c r="V351" s="3">
        <f t="shared" ca="1" si="295"/>
        <v>7.2774405285948073E-3</v>
      </c>
      <c r="W351" s="3">
        <f t="shared" ca="1" si="296"/>
        <v>7.4240093248544997E-3</v>
      </c>
      <c r="X351" s="3">
        <f t="shared" ca="1" si="297"/>
        <v>7.5595192624649254E-3</v>
      </c>
      <c r="Y351" s="3">
        <f t="shared" ca="1" si="298"/>
        <v>7.6904759407994674E-3</v>
      </c>
      <c r="Z351" s="3">
        <f t="shared" ca="1" si="299"/>
        <v>7.8222583421539808E-3</v>
      </c>
      <c r="AA351" s="3">
        <f t="shared" ca="1" si="300"/>
        <v>7.9589412146318633E-3</v>
      </c>
      <c r="AB351" s="3">
        <f t="shared" ca="1" si="301"/>
        <v>8.1031970689233231E-3</v>
      </c>
      <c r="AC351" s="3">
        <f t="shared" ca="1" si="302"/>
        <v>8.2562957347973604E-3</v>
      </c>
      <c r="AD351" s="3">
        <f t="shared" ca="1" si="303"/>
        <v>8.4181928998869789E-3</v>
      </c>
      <c r="AE351" s="3">
        <f t="shared" ca="1" si="304"/>
        <v>8.5876749556461698E-3</v>
      </c>
      <c r="AF351" s="3">
        <f t="shared" ca="1" si="305"/>
        <v>8.7625223962379505E-3</v>
      </c>
      <c r="AG351" s="3">
        <f t="shared" ca="1" si="306"/>
        <v>8.9396689134993365E-3</v>
      </c>
      <c r="AH351" s="3">
        <f t="shared" ca="1" si="307"/>
        <v>9.1153532664463178E-3</v>
      </c>
      <c r="AI351" s="3">
        <f t="shared" ca="1" si="308"/>
        <v>9.2852704949548462E-3</v>
      </c>
      <c r="AJ351" s="3">
        <f t="shared" ca="1" si="309"/>
        <v>9.4447267394099158E-3</v>
      </c>
      <c r="AK351" s="3">
        <f t="shared" ca="1" si="310"/>
        <v>9.5887980320735165E-3</v>
      </c>
      <c r="AL351" s="3">
        <f t="shared" ca="1" si="311"/>
        <v>9.7124961214325924E-3</v>
      </c>
      <c r="AM351" s="3">
        <f t="shared" ca="1" si="312"/>
        <v>9.8109553734081877E-3</v>
      </c>
      <c r="AN351" s="3">
        <f t="shared" ca="1" si="313"/>
        <v>9.8796743496896676E-3</v>
      </c>
      <c r="AO351" s="3">
        <f t="shared" ca="1" si="314"/>
        <v>9.9148717352639162E-3</v>
      </c>
      <c r="AP351" s="3">
        <f t="shared" ca="1" si="315"/>
        <v>9.9140350005501206E-3</v>
      </c>
      <c r="AQ351" s="3">
        <f t="shared" ca="1" si="316"/>
        <v>9.8767196679759618E-3</v>
      </c>
      <c r="AR351" s="3">
        <f t="shared" ca="1" si="317"/>
        <v>9.8055631795130691E-3</v>
      </c>
      <c r="AS351" s="3">
        <f t="shared" ca="1" si="318"/>
        <v>9.7073266988101665E-3</v>
      </c>
      <c r="AT351" s="3">
        <f t="shared" ca="1" si="319"/>
        <v>9.5936820573909298E-3</v>
      </c>
      <c r="AU351" s="3">
        <f t="shared" ca="1" si="320"/>
        <v>9.4815096939821295E-3</v>
      </c>
      <c r="AV351" s="3">
        <f t="shared" ca="1" si="321"/>
        <v>9.3923967604848928E-3</v>
      </c>
      <c r="AW351" s="3">
        <f t="shared" ca="1" si="322"/>
        <v>9.3501318337568425E-3</v>
      </c>
      <c r="AX351" s="3">
        <f t="shared" ca="1" si="323"/>
        <v>9.3732818151159511E-3</v>
      </c>
      <c r="AY351" s="3">
        <f t="shared" ca="1" si="324"/>
        <v>9.4602376310734242E-3</v>
      </c>
      <c r="AZ351" s="3">
        <f t="shared" ca="1" si="273"/>
        <v>9.5756842289776451E-3</v>
      </c>
      <c r="BC351" s="3">
        <f t="shared" ca="1" si="325"/>
        <v>0.89001032891226206</v>
      </c>
      <c r="BD351" s="3">
        <f t="shared" ca="1" si="325"/>
        <v>-1.3386911044224767</v>
      </c>
      <c r="BE351" s="3">
        <f t="shared" ca="1" si="325"/>
        <v>1.4228840158523441</v>
      </c>
    </row>
    <row r="352" spans="1:57" x14ac:dyDescent="0.2">
      <c r="A352" s="3">
        <f t="shared" si="274"/>
        <v>3.3999999999999715</v>
      </c>
      <c r="B352" s="3">
        <f t="shared" ca="1" si="275"/>
        <v>-4.9419326505232902E-3</v>
      </c>
      <c r="C352" s="3">
        <f t="shared" ca="1" si="276"/>
        <v>-4.2681663229476941E-3</v>
      </c>
      <c r="D352" s="3">
        <f t="shared" ca="1" si="277"/>
        <v>-3.4087519284715677E-3</v>
      </c>
      <c r="E352" s="3">
        <f t="shared" ca="1" si="278"/>
        <v>-2.402351121291385E-3</v>
      </c>
      <c r="F352" s="3">
        <f t="shared" ca="1" si="279"/>
        <v>-1.3071463760292357E-3</v>
      </c>
      <c r="G352" s="3">
        <f t="shared" ca="1" si="280"/>
        <v>-1.8222047389676349E-4</v>
      </c>
      <c r="H352" s="3">
        <f t="shared" ca="1" si="281"/>
        <v>9.2431695213022059E-4</v>
      </c>
      <c r="I352" s="3">
        <f t="shared" ca="1" si="282"/>
        <v>1.9774979013180128E-3</v>
      </c>
      <c r="J352" s="3">
        <f t="shared" ca="1" si="283"/>
        <v>2.9535600261618314E-3</v>
      </c>
      <c r="K352" s="3">
        <f t="shared" ca="1" si="284"/>
        <v>3.8377355768051263E-3</v>
      </c>
      <c r="L352" s="3">
        <f t="shared" ca="1" si="285"/>
        <v>4.6224354374299311E-3</v>
      </c>
      <c r="M352" s="3">
        <f t="shared" ca="1" si="286"/>
        <v>5.3057407128895163E-3</v>
      </c>
      <c r="N352" s="3">
        <f t="shared" ca="1" si="287"/>
        <v>5.8900702120160539E-3</v>
      </c>
      <c r="O352" s="3">
        <f t="shared" ca="1" si="288"/>
        <v>6.3810013761307818E-3</v>
      </c>
      <c r="P352" s="3">
        <f t="shared" ca="1" si="289"/>
        <v>6.7862731619860528E-3</v>
      </c>
      <c r="Q352" s="3">
        <f t="shared" ca="1" si="290"/>
        <v>7.1149926011994007E-3</v>
      </c>
      <c r="R352" s="3">
        <f t="shared" ca="1" si="291"/>
        <v>7.3770455146849627E-3</v>
      </c>
      <c r="S352" s="3">
        <f t="shared" ca="1" si="292"/>
        <v>7.5826851385981404E-3</v>
      </c>
      <c r="T352" s="3">
        <f t="shared" ca="1" si="293"/>
        <v>7.742246601220421E-3</v>
      </c>
      <c r="U352" s="3">
        <f t="shared" ca="1" si="294"/>
        <v>7.8659228007939078E-3</v>
      </c>
      <c r="V352" s="3">
        <f t="shared" ca="1" si="295"/>
        <v>7.963547790250991E-3</v>
      </c>
      <c r="W352" s="3">
        <f t="shared" ca="1" si="296"/>
        <v>8.0443619594033951E-3</v>
      </c>
      <c r="X352" s="3">
        <f t="shared" ca="1" si="297"/>
        <v>8.1167613691421683E-3</v>
      </c>
      <c r="Y352" s="3">
        <f t="shared" ca="1" si="298"/>
        <v>8.1880484553528334E-3</v>
      </c>
      <c r="Z352" s="3">
        <f t="shared" ca="1" si="299"/>
        <v>8.264206979494839E-3</v>
      </c>
      <c r="AA352" s="3">
        <f t="shared" ca="1" si="300"/>
        <v>8.3497294944017749E-3</v>
      </c>
      <c r="AB352" s="3">
        <f t="shared" ca="1" si="301"/>
        <v>8.4475274843364059E-3</v>
      </c>
      <c r="AC352" s="3">
        <f t="shared" ca="1" si="302"/>
        <v>8.5589416335426147E-3</v>
      </c>
      <c r="AD352" s="3">
        <f t="shared" ca="1" si="303"/>
        <v>8.6838431941347206E-3</v>
      </c>
      <c r="AE352" s="3">
        <f t="shared" ca="1" si="304"/>
        <v>8.8207936955982513E-3</v>
      </c>
      <c r="AF352" s="3">
        <f t="shared" ca="1" si="305"/>
        <v>8.9672255462288422E-3</v>
      </c>
      <c r="AG352" s="3">
        <f t="shared" ca="1" si="306"/>
        <v>9.1196210628406715E-3</v>
      </c>
      <c r="AH352" s="3">
        <f t="shared" ca="1" si="307"/>
        <v>9.2736871807438878E-3</v>
      </c>
      <c r="AI352" s="3">
        <f t="shared" ca="1" si="308"/>
        <v>9.4245323426998106E-3</v>
      </c>
      <c r="AJ352" s="3">
        <f t="shared" ca="1" si="309"/>
        <v>9.5668497203757266E-3</v>
      </c>
      <c r="AK352" s="3">
        <f t="shared" ca="1" si="310"/>
        <v>9.6951071552494328E-3</v>
      </c>
      <c r="AL352" s="3">
        <f t="shared" ca="1" si="311"/>
        <v>9.803747068031771E-3</v>
      </c>
      <c r="AM352" s="3">
        <f t="shared" ca="1" si="312"/>
        <v>9.8874107435923172E-3</v>
      </c>
      <c r="AN352" s="3">
        <f t="shared" ca="1" si="313"/>
        <v>9.9412210913377534E-3</v>
      </c>
      <c r="AO352" s="3">
        <f t="shared" ca="1" si="314"/>
        <v>9.9611839136846837E-3</v>
      </c>
      <c r="AP352" s="3">
        <f t="shared" ca="1" si="315"/>
        <v>9.9447856531242034E-3</v>
      </c>
      <c r="AQ352" s="3">
        <f t="shared" ca="1" si="316"/>
        <v>9.891843615069805E-3</v>
      </c>
      <c r="AR352" s="3">
        <f t="shared" ca="1" si="317"/>
        <v>9.8055696637895443E-3</v>
      </c>
      <c r="AS352" s="3">
        <f t="shared" ca="1" si="318"/>
        <v>9.6936588254226373E-3</v>
      </c>
      <c r="AT352" s="3">
        <f t="shared" ca="1" si="319"/>
        <v>9.5691210118713198E-3</v>
      </c>
      <c r="AU352" s="3">
        <f t="shared" ca="1" si="320"/>
        <v>9.4506202222238017E-3</v>
      </c>
      <c r="AV352" s="3">
        <f t="shared" ca="1" si="321"/>
        <v>9.3619925940149479E-3</v>
      </c>
      <c r="AW352" s="3">
        <f t="shared" ca="1" si="322"/>
        <v>9.3297055981135715E-3</v>
      </c>
      <c r="AX352" s="3">
        <f t="shared" ca="1" si="323"/>
        <v>9.3753500802688135E-3</v>
      </c>
      <c r="AY352" s="3">
        <f t="shared" ca="1" si="324"/>
        <v>9.5007832863307114E-3</v>
      </c>
      <c r="AZ352" s="3">
        <f t="shared" ca="1" si="273"/>
        <v>9.6757521904345927E-3</v>
      </c>
      <c r="BC352" s="3">
        <f t="shared" ca="1" si="325"/>
        <v>0.35292527525785289</v>
      </c>
      <c r="BD352" s="3">
        <f t="shared" ca="1" si="325"/>
        <v>1.4972949953788603</v>
      </c>
      <c r="BE352" s="3">
        <f t="shared" ca="1" si="325"/>
        <v>0.53385120058619506</v>
      </c>
    </row>
    <row r="353" spans="1:57" x14ac:dyDescent="0.2">
      <c r="A353" s="3">
        <f t="shared" si="274"/>
        <v>3.4099999999999713</v>
      </c>
      <c r="B353" s="3">
        <f t="shared" ca="1" si="275"/>
        <v>-4.9471617911372454E-3</v>
      </c>
      <c r="C353" s="3">
        <f t="shared" ca="1" si="276"/>
        <v>-4.2366239241460827E-3</v>
      </c>
      <c r="D353" s="3">
        <f t="shared" ca="1" si="277"/>
        <v>-3.3479034225408822E-3</v>
      </c>
      <c r="E353" s="3">
        <f t="shared" ca="1" si="278"/>
        <v>-2.3191809073419859E-3</v>
      </c>
      <c r="F353" s="3">
        <f t="shared" ca="1" si="279"/>
        <v>-1.2078878639258353E-3</v>
      </c>
      <c r="G353" s="3">
        <f t="shared" ca="1" si="280"/>
        <v>-7.2194848335699167E-5</v>
      </c>
      <c r="H353" s="3">
        <f t="shared" ca="1" si="281"/>
        <v>1.0406829977269447E-3</v>
      </c>
      <c r="I353" s="3">
        <f t="shared" ca="1" si="282"/>
        <v>2.0965804399189166E-3</v>
      </c>
      <c r="J353" s="3">
        <f t="shared" ca="1" si="283"/>
        <v>3.0724446141004191E-3</v>
      </c>
      <c r="K353" s="3">
        <f t="shared" ca="1" si="284"/>
        <v>3.9541336261315211E-3</v>
      </c>
      <c r="L353" s="3">
        <f t="shared" ca="1" si="285"/>
        <v>4.7346075807031375E-3</v>
      </c>
      <c r="M353" s="3">
        <f t="shared" ca="1" si="286"/>
        <v>5.4124243879483469E-3</v>
      </c>
      <c r="N353" s="3">
        <f t="shared" ca="1" si="287"/>
        <v>5.9904112919938043E-3</v>
      </c>
      <c r="O353" s="3">
        <f t="shared" ca="1" si="288"/>
        <v>6.4744908588058149E-3</v>
      </c>
      <c r="P353" s="3">
        <f t="shared" ca="1" si="289"/>
        <v>6.8726898109447215E-3</v>
      </c>
      <c r="Q353" s="3">
        <f t="shared" ca="1" si="290"/>
        <v>7.1943519315130428E-3</v>
      </c>
      <c r="R353" s="3">
        <f t="shared" ca="1" si="291"/>
        <v>7.4495548655484443E-3</v>
      </c>
      <c r="S353" s="3">
        <f t="shared" ca="1" si="292"/>
        <v>7.6487039354837536E-3</v>
      </c>
      <c r="T353" s="3">
        <f t="shared" ca="1" si="293"/>
        <v>7.8022505522441603E-3</v>
      </c>
      <c r="U353" s="3">
        <f t="shared" ca="1" si="294"/>
        <v>7.9204708984197247E-3</v>
      </c>
      <c r="V353" s="3">
        <f t="shared" ca="1" si="295"/>
        <v>8.013251498685257E-3</v>
      </c>
      <c r="W353" s="3">
        <f t="shared" ca="1" si="296"/>
        <v>8.0898565048212797E-3</v>
      </c>
      <c r="X353" s="3">
        <f t="shared" ca="1" si="297"/>
        <v>8.1586793489399137E-3</v>
      </c>
      <c r="Y353" s="3">
        <f t="shared" ca="1" si="298"/>
        <v>8.2269961180988782E-3</v>
      </c>
      <c r="Z353" s="3">
        <f t="shared" ca="1" si="299"/>
        <v>8.3007436711365745E-3</v>
      </c>
      <c r="AA353" s="3">
        <f t="shared" ca="1" si="300"/>
        <v>8.3843508470541426E-3</v>
      </c>
      <c r="AB353" s="3">
        <f t="shared" ca="1" si="301"/>
        <v>8.480652713451723E-3</v>
      </c>
      <c r="AC353" s="3">
        <f t="shared" ca="1" si="302"/>
        <v>8.5909048184812237E-3</v>
      </c>
      <c r="AD353" s="3">
        <f t="shared" ca="1" si="303"/>
        <v>8.7148879727988113E-3</v>
      </c>
      <c r="AE353" s="3">
        <f t="shared" ca="1" si="304"/>
        <v>8.8510707289301306E-3</v>
      </c>
      <c r="AF353" s="3">
        <f t="shared" ca="1" si="305"/>
        <v>8.9967924147146862E-3</v>
      </c>
      <c r="AG353" s="3">
        <f t="shared" ca="1" si="306"/>
        <v>9.1484446459533467E-3</v>
      </c>
      <c r="AH353" s="3">
        <f t="shared" ca="1" si="307"/>
        <v>9.3016487389055297E-3</v>
      </c>
      <c r="AI353" s="3">
        <f t="shared" ca="1" si="308"/>
        <v>9.4514354496707965E-3</v>
      </c>
      <c r="AJ353" s="3">
        <f t="shared" ca="1" si="309"/>
        <v>9.5924310882957633E-3</v>
      </c>
      <c r="AK353" s="3">
        <f t="shared" ca="1" si="310"/>
        <v>9.719050419088035E-3</v>
      </c>
      <c r="AL353" s="3">
        <f t="shared" ca="1" si="311"/>
        <v>9.8256997875184673E-3</v>
      </c>
      <c r="AM353" s="3">
        <f t="shared" ca="1" si="312"/>
        <v>9.9070052465324923E-3</v>
      </c>
      <c r="AN353" s="3">
        <f t="shared" ca="1" si="313"/>
        <v>9.958100279123451E-3</v>
      </c>
      <c r="AO353" s="3">
        <f t="shared" ca="1" si="314"/>
        <v>9.9750334948718114E-3</v>
      </c>
      <c r="AP353" s="3">
        <f t="shared" ca="1" si="315"/>
        <v>9.9553738268796793E-3</v>
      </c>
      <c r="AQ353" s="3">
        <f t="shared" ca="1" si="316"/>
        <v>9.8990673311164928E-3</v>
      </c>
      <c r="AR353" s="3">
        <f t="shared" ca="1" si="317"/>
        <v>9.8095036082514724E-3</v>
      </c>
      <c r="AS353" s="3">
        <f t="shared" ca="1" si="318"/>
        <v>9.6946014404139542E-3</v>
      </c>
      <c r="AT353" s="3">
        <f t="shared" ca="1" si="319"/>
        <v>9.5676328110616046E-3</v>
      </c>
      <c r="AU353" s="3">
        <f t="shared" ca="1" si="320"/>
        <v>9.4475478460266833E-3</v>
      </c>
      <c r="AV353" s="3">
        <f t="shared" ca="1" si="321"/>
        <v>9.3584539199572971E-3</v>
      </c>
      <c r="AW353" s="3">
        <f t="shared" ca="1" si="322"/>
        <v>9.3269778818937023E-3</v>
      </c>
      <c r="AX353" s="3">
        <f t="shared" ca="1" si="323"/>
        <v>9.3746137321814721E-3</v>
      </c>
      <c r="AY353" s="3">
        <f t="shared" ca="1" si="324"/>
        <v>9.5029182572864117E-3</v>
      </c>
      <c r="AZ353" s="3">
        <f t="shared" ca="1" si="273"/>
        <v>9.6816420510778579E-3</v>
      </c>
      <c r="BC353" s="3">
        <f t="shared" ca="1" si="325"/>
        <v>1.7167425119698265E-2</v>
      </c>
      <c r="BD353" s="3">
        <f t="shared" ca="1" si="325"/>
        <v>0.15354031203038687</v>
      </c>
      <c r="BE353" s="3">
        <f t="shared" ca="1" si="325"/>
        <v>2.2629053004745714E-3</v>
      </c>
    </row>
    <row r="354" spans="1:57" x14ac:dyDescent="0.2">
      <c r="A354" s="3">
        <f t="shared" si="274"/>
        <v>3.4199999999999711</v>
      </c>
      <c r="B354" s="3">
        <f t="shared" ca="1" si="275"/>
        <v>-4.6604445429731739E-3</v>
      </c>
      <c r="C354" s="3">
        <f t="shared" ca="1" si="276"/>
        <v>-3.474461269447632E-3</v>
      </c>
      <c r="D354" s="3">
        <f t="shared" ca="1" si="277"/>
        <v>-2.2440154771442497E-3</v>
      </c>
      <c r="E354" s="3">
        <f t="shared" ca="1" si="278"/>
        <v>-9.818887300590592E-4</v>
      </c>
      <c r="F354" s="3">
        <f t="shared" ca="1" si="279"/>
        <v>2.7696247986118118E-4</v>
      </c>
      <c r="G354" s="3">
        <f t="shared" ca="1" si="280"/>
        <v>1.4940545204811721E-3</v>
      </c>
      <c r="H354" s="3">
        <f t="shared" ca="1" si="281"/>
        <v>2.6391314446152858E-3</v>
      </c>
      <c r="I354" s="3">
        <f t="shared" ca="1" si="282"/>
        <v>3.6924152422378202E-3</v>
      </c>
      <c r="J354" s="3">
        <f t="shared" ca="1" si="283"/>
        <v>4.6428863621399974E-3</v>
      </c>
      <c r="K354" s="3">
        <f t="shared" ca="1" si="284"/>
        <v>5.486302397684893E-3</v>
      </c>
      <c r="L354" s="3">
        <f t="shared" ca="1" si="285"/>
        <v>6.2235976276265211E-3</v>
      </c>
      <c r="M354" s="3">
        <f t="shared" ca="1" si="286"/>
        <v>6.8595757053585612E-3</v>
      </c>
      <c r="N354" s="3">
        <f t="shared" ca="1" si="287"/>
        <v>7.4017690103015329E-3</v>
      </c>
      <c r="O354" s="3">
        <f t="shared" ca="1" si="288"/>
        <v>7.8594445614011983E-3</v>
      </c>
      <c r="P354" s="3">
        <f t="shared" ca="1" si="289"/>
        <v>8.2427847511729359E-3</v>
      </c>
      <c r="Q354" s="3">
        <f t="shared" ca="1" si="290"/>
        <v>8.5622636197932381E-3</v>
      </c>
      <c r="R354" s="3">
        <f t="shared" ca="1" si="291"/>
        <v>8.828217847442376E-3</v>
      </c>
      <c r="S354" s="3">
        <f t="shared" ca="1" si="292"/>
        <v>9.0505849472674888E-3</v>
      </c>
      <c r="T354" s="3">
        <f t="shared" ca="1" si="293"/>
        <v>9.2387558923651865E-3</v>
      </c>
      <c r="U354" s="3">
        <f t="shared" ca="1" si="294"/>
        <v>9.4014779873063167E-3</v>
      </c>
      <c r="V354" s="3">
        <f t="shared" ca="1" si="295"/>
        <v>9.5467551091528418E-3</v>
      </c>
      <c r="W354" s="3">
        <f t="shared" ca="1" si="296"/>
        <v>9.6817206773552756E-3</v>
      </c>
      <c r="X354" s="3">
        <f t="shared" ca="1" si="297"/>
        <v>9.8124863019153404E-3</v>
      </c>
      <c r="Y354" s="3">
        <f t="shared" ca="1" si="298"/>
        <v>9.9439835986440666E-3</v>
      </c>
      <c r="Z354" s="3">
        <f t="shared" ca="1" si="299"/>
        <v>1.0079822334969886E-2</v>
      </c>
      <c r="AA354" s="3">
        <f t="shared" ca="1" si="300"/>
        <v>1.0222193330566112E-2</v>
      </c>
      <c r="AB354" s="3">
        <f t="shared" ca="1" si="301"/>
        <v>1.0371845845173101E-2</v>
      </c>
      <c r="AC354" s="3">
        <f t="shared" ca="1" si="302"/>
        <v>1.0528155927226118E-2</v>
      </c>
      <c r="AD354" s="3">
        <f t="shared" ca="1" si="303"/>
        <v>1.068927581280478E-2</v>
      </c>
      <c r="AE354" s="3">
        <f t="shared" ca="1" si="304"/>
        <v>1.0852331475080019E-2</v>
      </c>
      <c r="AF354" s="3">
        <f t="shared" ca="1" si="305"/>
        <v>1.1013631488913787E-2</v>
      </c>
      <c r="AG354" s="3">
        <f t="shared" ca="1" si="306"/>
        <v>1.1168865520125196E-2</v>
      </c>
      <c r="AH354" s="3">
        <f t="shared" ca="1" si="307"/>
        <v>1.1313290023910209E-2</v>
      </c>
      <c r="AI354" s="3">
        <f t="shared" ca="1" si="308"/>
        <v>1.1441907507095526E-2</v>
      </c>
      <c r="AJ354" s="3">
        <f t="shared" ca="1" si="309"/>
        <v>1.1549643298990834E-2</v>
      </c>
      <c r="AK354" s="3">
        <f t="shared" ca="1" si="310"/>
        <v>1.1631520270188359E-2</v>
      </c>
      <c r="AL354" s="3">
        <f t="shared" ca="1" si="311"/>
        <v>1.1682835134494507E-2</v>
      </c>
      <c r="AM354" s="3">
        <f t="shared" ca="1" si="312"/>
        <v>1.1699351475271274E-2</v>
      </c>
      <c r="AN354" s="3">
        <f t="shared" ca="1" si="313"/>
        <v>1.1677544586906955E-2</v>
      </c>
      <c r="AO354" s="3">
        <f t="shared" ca="1" si="314"/>
        <v>1.1614958838399539E-2</v>
      </c>
      <c r="AP354" s="3">
        <f t="shared" ca="1" si="315"/>
        <v>1.1510754612392159E-2</v>
      </c>
      <c r="AQ354" s="3">
        <f t="shared" ca="1" si="316"/>
        <v>1.136649700485977E-2</v>
      </c>
      <c r="AR354" s="3">
        <f t="shared" ca="1" si="317"/>
        <v>1.1187141351010637E-2</v>
      </c>
      <c r="AS354" s="3">
        <f t="shared" ca="1" si="318"/>
        <v>1.0982023384203661E-2</v>
      </c>
      <c r="AT354" s="3">
        <f t="shared" ca="1" si="319"/>
        <v>1.0765574094991216E-2</v>
      </c>
      <c r="AU354" s="3">
        <f t="shared" ca="1" si="320"/>
        <v>1.0557519683581915E-2</v>
      </c>
      <c r="AV354" s="3">
        <f t="shared" ca="1" si="321"/>
        <v>1.0382201417611373E-2</v>
      </c>
      <c r="AW354" s="3">
        <f t="shared" ca="1" si="322"/>
        <v>1.0265711888296589E-2</v>
      </c>
      <c r="AX354" s="3">
        <f t="shared" ca="1" si="323"/>
        <v>1.0227965301152659E-2</v>
      </c>
      <c r="AY354" s="3">
        <f t="shared" ca="1" si="324"/>
        <v>1.0267808952181077E-2</v>
      </c>
      <c r="AZ354" s="3">
        <f t="shared" ca="1" si="273"/>
        <v>1.035147318426571E-2</v>
      </c>
      <c r="BC354" s="3">
        <f t="shared" ca="1" si="325"/>
        <v>1.2159188655174784</v>
      </c>
      <c r="BD354" s="3">
        <f t="shared" ca="1" si="325"/>
        <v>0.29473500433847022</v>
      </c>
      <c r="BE354" s="3">
        <f t="shared" ca="1" si="325"/>
        <v>-1.7617272388669205</v>
      </c>
    </row>
    <row r="355" spans="1:57" x14ac:dyDescent="0.2">
      <c r="A355" s="3">
        <f t="shared" si="274"/>
        <v>3.4299999999999708</v>
      </c>
      <c r="B355" s="3">
        <f t="shared" ca="1" si="275"/>
        <v>-4.8334722524545886E-3</v>
      </c>
      <c r="C355" s="3">
        <f t="shared" ca="1" si="276"/>
        <v>-4.1008988098833431E-3</v>
      </c>
      <c r="D355" s="3">
        <f t="shared" ca="1" si="277"/>
        <v>-3.2161571173356992E-3</v>
      </c>
      <c r="E355" s="3">
        <f t="shared" ca="1" si="278"/>
        <v>-2.2107281432241139E-3</v>
      </c>
      <c r="F355" s="3">
        <f t="shared" ca="1" si="279"/>
        <v>-1.1358219325728911E-3</v>
      </c>
      <c r="G355" s="3">
        <f t="shared" ca="1" si="280"/>
        <v>-4.399323175928739E-5</v>
      </c>
      <c r="H355" s="3">
        <f t="shared" ca="1" si="281"/>
        <v>1.0222915718697211E-3</v>
      </c>
      <c r="I355" s="3">
        <f t="shared" ca="1" si="282"/>
        <v>2.0326915743594334E-3</v>
      </c>
      <c r="J355" s="3">
        <f t="shared" ca="1" si="283"/>
        <v>2.9671337233563885E-3</v>
      </c>
      <c r="K355" s="3">
        <f t="shared" ca="1" si="284"/>
        <v>3.8137089857709309E-3</v>
      </c>
      <c r="L355" s="3">
        <f t="shared" ca="1" si="285"/>
        <v>4.5669516756574801E-3</v>
      </c>
      <c r="M355" s="3">
        <f t="shared" ca="1" si="286"/>
        <v>5.2264142327962055E-3</v>
      </c>
      <c r="N355" s="3">
        <f t="shared" ca="1" si="287"/>
        <v>5.795413507095358E-3</v>
      </c>
      <c r="O355" s="3">
        <f t="shared" ca="1" si="288"/>
        <v>6.2799295855692928E-3</v>
      </c>
      <c r="P355" s="3">
        <f t="shared" ca="1" si="289"/>
        <v>6.68768528367594E-3</v>
      </c>
      <c r="Q355" s="3">
        <f t="shared" ca="1" si="290"/>
        <v>7.0274265147852906E-3</v>
      </c>
      <c r="R355" s="3">
        <f t="shared" ca="1" si="291"/>
        <v>7.3084020662518498E-3</v>
      </c>
      <c r="S355" s="3">
        <f t="shared" ca="1" si="292"/>
        <v>7.5400146359289018E-3</v>
      </c>
      <c r="T355" s="3">
        <f t="shared" ca="1" si="293"/>
        <v>7.7315900239978644E-3</v>
      </c>
      <c r="U355" s="3">
        <f t="shared" ca="1" si="294"/>
        <v>7.8922004322336398E-3</v>
      </c>
      <c r="V355" s="3">
        <f t="shared" ca="1" si="295"/>
        <v>8.0304895058790505E-3</v>
      </c>
      <c r="W355" s="3">
        <f t="shared" ca="1" si="296"/>
        <v>8.1544750048263594E-3</v>
      </c>
      <c r="X355" s="3">
        <f t="shared" ca="1" si="297"/>
        <v>8.2713323460687927E-3</v>
      </c>
      <c r="Y355" s="3">
        <f t="shared" ca="1" si="298"/>
        <v>8.3871766420386979E-3</v>
      </c>
      <c r="Z355" s="3">
        <f t="shared" ca="1" si="299"/>
        <v>8.5068665395549997E-3</v>
      </c>
      <c r="AA355" s="3">
        <f t="shared" ca="1" si="300"/>
        <v>8.6338583527712839E-3</v>
      </c>
      <c r="AB355" s="3">
        <f t="shared" ca="1" si="301"/>
        <v>8.7701400008934893E-3</v>
      </c>
      <c r="AC355" s="3">
        <f t="shared" ca="1" si="302"/>
        <v>8.9162607354846858E-3</v>
      </c>
      <c r="AD355" s="3">
        <f t="shared" ca="1" si="303"/>
        <v>9.0714463172999749E-3</v>
      </c>
      <c r="AE355" s="3">
        <f t="shared" ca="1" si="304"/>
        <v>9.2337666830949842E-3</v>
      </c>
      <c r="AF355" s="3">
        <f t="shared" ca="1" si="305"/>
        <v>9.4003195765799928E-3</v>
      </c>
      <c r="AG355" s="3">
        <f t="shared" ca="1" si="306"/>
        <v>9.567408833012039E-3</v>
      </c>
      <c r="AH355" s="3">
        <f t="shared" ca="1" si="307"/>
        <v>9.7307150610289189E-3</v>
      </c>
      <c r="AI355" s="3">
        <f t="shared" ca="1" si="308"/>
        <v>9.8854650034370627E-3</v>
      </c>
      <c r="AJ355" s="3">
        <f t="shared" ca="1" si="309"/>
        <v>1.0026603421259698E-2</v>
      </c>
      <c r="AK355" s="3">
        <f t="shared" ca="1" si="310"/>
        <v>1.0148967971600109E-2</v>
      </c>
      <c r="AL355" s="3">
        <f t="shared" ca="1" si="311"/>
        <v>1.0247470912781408E-2</v>
      </c>
      <c r="AM355" s="3">
        <f t="shared" ca="1" si="312"/>
        <v>1.0317303149005558E-2</v>
      </c>
      <c r="AN355" s="3">
        <f t="shared" ca="1" si="313"/>
        <v>1.0354196195826108E-2</v>
      </c>
      <c r="AO355" s="3">
        <f t="shared" ca="1" si="314"/>
        <v>1.0354803086650061E-2</v>
      </c>
      <c r="AP355" s="3">
        <f t="shared" ca="1" si="315"/>
        <v>1.0317274771643726E-2</v>
      </c>
      <c r="AQ355" s="3">
        <f t="shared" ca="1" si="316"/>
        <v>1.0242082256671102E-2</v>
      </c>
      <c r="AR355" s="3">
        <f t="shared" ca="1" si="317"/>
        <v>1.0133036616693783E-2</v>
      </c>
      <c r="AS355" s="3">
        <f t="shared" ca="1" si="318"/>
        <v>9.9983129584847487E-3</v>
      </c>
      <c r="AT355" s="3">
        <f t="shared" ca="1" si="319"/>
        <v>9.8511992378212797E-3</v>
      </c>
      <c r="AU355" s="3">
        <f t="shared" ca="1" si="320"/>
        <v>9.710327853924559E-3</v>
      </c>
      <c r="AV355" s="3">
        <f t="shared" ca="1" si="321"/>
        <v>9.5990061201385157E-3</v>
      </c>
      <c r="AW355" s="3">
        <f t="shared" ca="1" si="322"/>
        <v>9.5423105985518262E-3</v>
      </c>
      <c r="AX355" s="3">
        <f t="shared" ca="1" si="323"/>
        <v>9.5590828255261509E-3</v>
      </c>
      <c r="AY355" s="3">
        <f t="shared" ca="1" si="324"/>
        <v>9.6471775278206238E-3</v>
      </c>
      <c r="AZ355" s="3">
        <f t="shared" ca="1" si="273"/>
        <v>9.7726704463005059E-3</v>
      </c>
      <c r="BC355" s="3">
        <f t="shared" ca="1" si="325"/>
        <v>-1.1285527928999715</v>
      </c>
      <c r="BD355" s="3">
        <f t="shared" ca="1" si="325"/>
        <v>-0.83985432429500406</v>
      </c>
      <c r="BE355" s="3">
        <f t="shared" ca="1" si="325"/>
        <v>0.98661963180953549</v>
      </c>
    </row>
    <row r="356" spans="1:57" x14ac:dyDescent="0.2">
      <c r="A356" s="3">
        <f t="shared" si="274"/>
        <v>3.4399999999999706</v>
      </c>
      <c r="B356" s="3">
        <f t="shared" ca="1" si="275"/>
        <v>-4.9324221719195486E-3</v>
      </c>
      <c r="C356" s="3">
        <f t="shared" ca="1" si="276"/>
        <v>-4.0778794859282737E-3</v>
      </c>
      <c r="D356" s="3">
        <f t="shared" ca="1" si="277"/>
        <v>-3.143680553029723E-3</v>
      </c>
      <c r="E356" s="3">
        <f t="shared" ca="1" si="278"/>
        <v>-2.1445390073211172E-3</v>
      </c>
      <c r="F356" s="3">
        <f t="shared" ca="1" si="279"/>
        <v>-1.1169199676228513E-3</v>
      </c>
      <c r="G356" s="3">
        <f t="shared" ca="1" si="280"/>
        <v>-1.0058194468652157E-4</v>
      </c>
      <c r="H356" s="3">
        <f t="shared" ca="1" si="281"/>
        <v>8.7286286988999691E-4</v>
      </c>
      <c r="I356" s="3">
        <f t="shared" ca="1" si="282"/>
        <v>1.782088288019933E-3</v>
      </c>
      <c r="J356" s="3">
        <f t="shared" ca="1" si="283"/>
        <v>2.614360786588432E-3</v>
      </c>
      <c r="K356" s="3">
        <f t="shared" ca="1" si="284"/>
        <v>3.3636032827557101E-3</v>
      </c>
      <c r="L356" s="3">
        <f t="shared" ca="1" si="285"/>
        <v>4.0288323202109485E-3</v>
      </c>
      <c r="M356" s="3">
        <f t="shared" ca="1" si="286"/>
        <v>4.6128810048646782E-3</v>
      </c>
      <c r="N356" s="3">
        <f t="shared" ca="1" si="287"/>
        <v>5.1212862584167984E-3</v>
      </c>
      <c r="O356" s="3">
        <f t="shared" ca="1" si="288"/>
        <v>5.5613225378688472E-3</v>
      </c>
      <c r="P356" s="3">
        <f t="shared" ca="1" si="289"/>
        <v>5.9412099987317165E-3</v>
      </c>
      <c r="Q356" s="3">
        <f t="shared" ca="1" si="290"/>
        <v>6.2695168070907954E-3</v>
      </c>
      <c r="R356" s="3">
        <f t="shared" ca="1" si="291"/>
        <v>6.5547534796943207E-3</v>
      </c>
      <c r="S356" s="3">
        <f t="shared" ca="1" si="292"/>
        <v>6.8051304831715951E-3</v>
      </c>
      <c r="T356" s="3">
        <f t="shared" ca="1" si="293"/>
        <v>7.0284256583308903E-3</v>
      </c>
      <c r="U356" s="3">
        <f t="shared" ca="1" si="294"/>
        <v>7.2318975706288056E-3</v>
      </c>
      <c r="V356" s="3">
        <f t="shared" ca="1" si="295"/>
        <v>7.422192932548974E-3</v>
      </c>
      <c r="W356" s="3">
        <f t="shared" ca="1" si="296"/>
        <v>7.6052245072030737E-3</v>
      </c>
      <c r="X356" s="3">
        <f t="shared" ca="1" si="297"/>
        <v>7.7860230245594434E-3</v>
      </c>
      <c r="Y356" s="3">
        <f t="shared" ca="1" si="298"/>
        <v>7.9685808708120504E-3</v>
      </c>
      <c r="Z356" s="3">
        <f t="shared" ca="1" si="299"/>
        <v>8.1557109954375848E-3</v>
      </c>
      <c r="AA356" s="3">
        <f t="shared" ca="1" si="300"/>
        <v>8.3489495926394094E-3</v>
      </c>
      <c r="AB356" s="3">
        <f t="shared" ca="1" si="301"/>
        <v>8.5485318409973306E-3</v>
      </c>
      <c r="AC356" s="3">
        <f t="shared" ca="1" si="302"/>
        <v>8.7534561985314636E-3</v>
      </c>
      <c r="AD356" s="3">
        <f t="shared" ca="1" si="303"/>
        <v>8.9616264909472346E-3</v>
      </c>
      <c r="AE356" s="3">
        <f t="shared" ca="1" si="304"/>
        <v>9.1700387811575364E-3</v>
      </c>
      <c r="AF356" s="3">
        <f t="shared" ca="1" si="305"/>
        <v>9.3749768051800582E-3</v>
      </c>
      <c r="AG356" s="3">
        <f t="shared" ca="1" si="306"/>
        <v>9.5721950394636306E-3</v>
      </c>
      <c r="AH356" s="3">
        <f t="shared" ca="1" si="307"/>
        <v>9.7570872977225196E-3</v>
      </c>
      <c r="AI356" s="3">
        <f t="shared" ca="1" si="308"/>
        <v>9.924847065472267E-3</v>
      </c>
      <c r="AJ356" s="3">
        <f t="shared" ca="1" si="309"/>
        <v>1.0070623318748957E-2</v>
      </c>
      <c r="AK356" s="3">
        <f t="shared" ca="1" si="310"/>
        <v>1.0189672332114048E-2</v>
      </c>
      <c r="AL356" s="3">
        <f t="shared" ca="1" si="311"/>
        <v>1.0277509511136524E-2</v>
      </c>
      <c r="AM356" s="3">
        <f t="shared" ca="1" si="312"/>
        <v>1.0330077134952442E-2</v>
      </c>
      <c r="AN356" s="3">
        <f t="shared" ca="1" si="313"/>
        <v>1.0343964077224313E-2</v>
      </c>
      <c r="AO356" s="3">
        <f t="shared" ca="1" si="314"/>
        <v>1.0316738822643936E-2</v>
      </c>
      <c r="AP356" s="3">
        <f t="shared" ca="1" si="315"/>
        <v>1.0247471799676836E-2</v>
      </c>
      <c r="AQ356" s="3">
        <f t="shared" ca="1" si="316"/>
        <v>1.013749531973494E-2</v>
      </c>
      <c r="AR356" s="3">
        <f t="shared" ca="1" si="317"/>
        <v>9.991350350055668E-3</v>
      </c>
      <c r="AS356" s="3">
        <f t="shared" ca="1" si="318"/>
        <v>9.8177245145911699E-3</v>
      </c>
      <c r="AT356" s="3">
        <f t="shared" ca="1" si="319"/>
        <v>9.6301029999568653E-3</v>
      </c>
      <c r="AU356" s="3">
        <f t="shared" ca="1" si="320"/>
        <v>9.4468874938326772E-3</v>
      </c>
      <c r="AV356" s="3">
        <f t="shared" ca="1" si="321"/>
        <v>9.2905802860643819E-3</v>
      </c>
      <c r="AW356" s="3">
        <f t="shared" ca="1" si="322"/>
        <v>9.184668042720525E-3</v>
      </c>
      <c r="AX356" s="3">
        <f t="shared" ca="1" si="323"/>
        <v>9.1453671520121439E-3</v>
      </c>
      <c r="AY356" s="3">
        <f t="shared" ca="1" si="324"/>
        <v>9.1668290080156138E-3</v>
      </c>
      <c r="AZ356" s="3">
        <f t="shared" ca="1" si="273"/>
        <v>9.2110011750927753E-3</v>
      </c>
      <c r="BC356" s="3">
        <f t="shared" ca="1" si="325"/>
        <v>-0.26074629345135936</v>
      </c>
      <c r="BD356" s="3">
        <f t="shared" ca="1" si="325"/>
        <v>-0.31430789943756743</v>
      </c>
      <c r="BE356" s="3">
        <f t="shared" ca="1" si="325"/>
        <v>-1.4001972262229163</v>
      </c>
    </row>
    <row r="357" spans="1:57" x14ac:dyDescent="0.2">
      <c r="A357" s="3">
        <f t="shared" si="274"/>
        <v>3.4499999999999704</v>
      </c>
      <c r="B357" s="3">
        <f t="shared" ca="1" si="275"/>
        <v>-4.7527781271134301E-3</v>
      </c>
      <c r="C357" s="3">
        <f t="shared" ca="1" si="276"/>
        <v>-4.6477738272257974E-3</v>
      </c>
      <c r="D357" s="3">
        <f t="shared" ca="1" si="277"/>
        <v>-4.2518014750393641E-3</v>
      </c>
      <c r="E357" s="3">
        <f t="shared" ca="1" si="278"/>
        <v>-3.617573472074993E-3</v>
      </c>
      <c r="F357" s="3">
        <f t="shared" ca="1" si="279"/>
        <v>-2.8148480414599223E-3</v>
      </c>
      <c r="G357" s="3">
        <f t="shared" ca="1" si="280"/>
        <v>-1.9123968198641816E-3</v>
      </c>
      <c r="H357" s="3">
        <f t="shared" ca="1" si="281"/>
        <v>-9.6703728474702925E-4</v>
      </c>
      <c r="I357" s="3">
        <f t="shared" ca="1" si="282"/>
        <v>-2.1852628852059449E-5</v>
      </c>
      <c r="J357" s="3">
        <f t="shared" ca="1" si="283"/>
        <v>8.9183326098614824E-4</v>
      </c>
      <c r="K357" s="3">
        <f t="shared" ca="1" si="284"/>
        <v>1.7522583456992607E-3</v>
      </c>
      <c r="L357" s="3">
        <f t="shared" ca="1" si="285"/>
        <v>2.5454059921921975E-3</v>
      </c>
      <c r="M357" s="3">
        <f t="shared" ca="1" si="286"/>
        <v>3.263481983697988E-3</v>
      </c>
      <c r="N357" s="3">
        <f t="shared" ca="1" si="287"/>
        <v>3.903566035995433E-3</v>
      </c>
      <c r="O357" s="3">
        <f t="shared" ca="1" si="288"/>
        <v>4.4664210537648363E-3</v>
      </c>
      <c r="P357" s="3">
        <f t="shared" ca="1" si="289"/>
        <v>4.9554879535089113E-3</v>
      </c>
      <c r="Q357" s="3">
        <f t="shared" ca="1" si="290"/>
        <v>5.3760852467772983E-3</v>
      </c>
      <c r="R357" s="3">
        <f t="shared" ca="1" si="291"/>
        <v>5.734810614084822E-3</v>
      </c>
      <c r="S357" s="3">
        <f t="shared" ca="1" si="292"/>
        <v>6.0391150837751251E-3</v>
      </c>
      <c r="T357" s="3">
        <f t="shared" ca="1" si="293"/>
        <v>6.2969960624139126E-3</v>
      </c>
      <c r="U357" s="3">
        <f t="shared" ca="1" si="294"/>
        <v>6.5167454740063246E-3</v>
      </c>
      <c r="V357" s="3">
        <f t="shared" ca="1" si="295"/>
        <v>6.7067016645821365E-3</v>
      </c>
      <c r="W357" s="3">
        <f t="shared" ca="1" si="296"/>
        <v>6.8749819994132506E-3</v>
      </c>
      <c r="X357" s="3">
        <f t="shared" ca="1" si="297"/>
        <v>7.0291999706402304E-3</v>
      </c>
      <c r="Y357" s="3">
        <f t="shared" ca="1" si="298"/>
        <v>7.1761847117953323E-3</v>
      </c>
      <c r="Z357" s="3">
        <f t="shared" ca="1" si="299"/>
        <v>7.321726502064539E-3</v>
      </c>
      <c r="AA357" s="3">
        <f t="shared" ca="1" si="300"/>
        <v>7.4703768744896187E-3</v>
      </c>
      <c r="AB357" s="3">
        <f t="shared" ca="1" si="301"/>
        <v>7.6253323797659317E-3</v>
      </c>
      <c r="AC357" s="3">
        <f t="shared" ca="1" si="302"/>
        <v>7.7884170165437349E-3</v>
      </c>
      <c r="AD357" s="3">
        <f t="shared" ca="1" si="303"/>
        <v>7.9601521512206314E-3</v>
      </c>
      <c r="AE357" s="3">
        <f t="shared" ca="1" si="304"/>
        <v>8.1398808702391381E-3</v>
      </c>
      <c r="AF357" s="3">
        <f t="shared" ca="1" si="305"/>
        <v>8.3259108622061422E-3</v>
      </c>
      <c r="AG357" s="3">
        <f t="shared" ca="1" si="306"/>
        <v>8.5156552660278044E-3</v>
      </c>
      <c r="AH357" s="3">
        <f t="shared" ca="1" si="307"/>
        <v>8.7057695330540336E-3</v>
      </c>
      <c r="AI357" s="3">
        <f t="shared" ca="1" si="308"/>
        <v>8.892290437421603E-3</v>
      </c>
      <c r="AJ357" s="3">
        <f t="shared" ca="1" si="309"/>
        <v>9.0707808859006762E-3</v>
      </c>
      <c r="AK357" s="3">
        <f t="shared" ca="1" si="310"/>
        <v>9.2364810702379192E-3</v>
      </c>
      <c r="AL357" s="3">
        <f t="shared" ca="1" si="311"/>
        <v>9.3844702023507809E-3</v>
      </c>
      <c r="AM357" s="3">
        <f t="shared" ca="1" si="312"/>
        <v>9.5098550936038046E-3</v>
      </c>
      <c r="AN357" s="3">
        <f t="shared" ca="1" si="313"/>
        <v>9.6080221297153781E-3</v>
      </c>
      <c r="AO357" s="3">
        <f t="shared" ca="1" si="314"/>
        <v>9.6750142388146235E-3</v>
      </c>
      <c r="AP357" s="3">
        <f t="shared" ca="1" si="315"/>
        <v>9.7081083141345916E-3</v>
      </c>
      <c r="AQ357" s="3">
        <f t="shared" ca="1" si="316"/>
        <v>9.7066394050923342E-3</v>
      </c>
      <c r="AR357" s="3">
        <f t="shared" ca="1" si="317"/>
        <v>9.6730180214151806E-3</v>
      </c>
      <c r="AS357" s="3">
        <f t="shared" ca="1" si="318"/>
        <v>9.6137433131170593E-3</v>
      </c>
      <c r="AT357" s="3">
        <f t="shared" ca="1" si="319"/>
        <v>9.5401345039127054E-3</v>
      </c>
      <c r="AU357" s="3">
        <f t="shared" ca="1" si="320"/>
        <v>9.468532586621595E-3</v>
      </c>
      <c r="AV357" s="3">
        <f t="shared" ca="1" si="321"/>
        <v>9.4195502118898256E-3</v>
      </c>
      <c r="AW357" s="3">
        <f t="shared" ca="1" si="322"/>
        <v>9.4149749000247539E-3</v>
      </c>
      <c r="AX357" s="3">
        <f t="shared" ca="1" si="323"/>
        <v>9.4695163046799452E-3</v>
      </c>
      <c r="AY357" s="3">
        <f t="shared" ca="1" si="324"/>
        <v>9.5762479917741675E-3</v>
      </c>
      <c r="AZ357" s="3">
        <f t="shared" ca="1" si="273"/>
        <v>9.6977765521589088E-3</v>
      </c>
      <c r="BC357" s="3">
        <f t="shared" ca="1" si="325"/>
        <v>-0.67880959642549588</v>
      </c>
      <c r="BD357" s="3">
        <f t="shared" ca="1" si="325"/>
        <v>-1.7705995494130926</v>
      </c>
      <c r="BE357" s="3">
        <f t="shared" ca="1" si="325"/>
        <v>2.0359128560353561</v>
      </c>
    </row>
    <row r="358" spans="1:57" x14ac:dyDescent="0.2">
      <c r="A358" s="3">
        <f t="shared" si="274"/>
        <v>3.4599999999999702</v>
      </c>
      <c r="B358" s="3">
        <f t="shared" ca="1" si="275"/>
        <v>-5.1767867704229824E-3</v>
      </c>
      <c r="C358" s="3">
        <f t="shared" ca="1" si="276"/>
        <v>-4.9740033864137719E-3</v>
      </c>
      <c r="D358" s="3">
        <f t="shared" ca="1" si="277"/>
        <v>-4.4990691615504168E-3</v>
      </c>
      <c r="E358" s="3">
        <f t="shared" ca="1" si="278"/>
        <v>-3.8050589358852209E-3</v>
      </c>
      <c r="F358" s="3">
        <f t="shared" ca="1" si="279"/>
        <v>-2.9614031138537325E-3</v>
      </c>
      <c r="G358" s="3">
        <f t="shared" ca="1" si="280"/>
        <v>-2.0360236926214451E-3</v>
      </c>
      <c r="H358" s="3">
        <f t="shared" ca="1" si="281"/>
        <v>-1.0845860819353906E-3</v>
      </c>
      <c r="I358" s="3">
        <f t="shared" ca="1" si="282"/>
        <v>-1.4883416821695296E-4</v>
      </c>
      <c r="J358" s="3">
        <f t="shared" ca="1" si="283"/>
        <v>7.4138860212997451E-4</v>
      </c>
      <c r="K358" s="3">
        <f t="shared" ca="1" si="284"/>
        <v>1.5659081276142705E-3</v>
      </c>
      <c r="L358" s="3">
        <f t="shared" ca="1" si="285"/>
        <v>2.3123694969943293E-3</v>
      </c>
      <c r="M358" s="3">
        <f t="shared" ca="1" si="286"/>
        <v>2.9746803559240315E-3</v>
      </c>
      <c r="N358" s="3">
        <f t="shared" ca="1" si="287"/>
        <v>3.5516313059192656E-3</v>
      </c>
      <c r="O358" s="3">
        <f t="shared" ca="1" si="288"/>
        <v>4.0456776313763263E-3</v>
      </c>
      <c r="P358" s="3">
        <f t="shared" ca="1" si="289"/>
        <v>4.461910022543189E-3</v>
      </c>
      <c r="Q358" s="3">
        <f t="shared" ca="1" si="290"/>
        <v>4.8072329740115162E-3</v>
      </c>
      <c r="R358" s="3">
        <f t="shared" ca="1" si="291"/>
        <v>5.0897474409823066E-3</v>
      </c>
      <c r="S358" s="3">
        <f t="shared" ca="1" si="292"/>
        <v>5.3183077566515569E-3</v>
      </c>
      <c r="T358" s="3">
        <f t="shared" ca="1" si="293"/>
        <v>5.5021987474459695E-3</v>
      </c>
      <c r="U358" s="3">
        <f t="shared" ca="1" si="294"/>
        <v>5.6508694666980407E-3</v>
      </c>
      <c r="V358" s="3">
        <f t="shared" ca="1" si="295"/>
        <v>5.7736727142529342E-3</v>
      </c>
      <c r="W358" s="3">
        <f t="shared" ca="1" si="296"/>
        <v>5.8795877825915145E-3</v>
      </c>
      <c r="X358" s="3">
        <f t="shared" ca="1" si="297"/>
        <v>5.9769305306098131E-3</v>
      </c>
      <c r="Y358" s="3">
        <f t="shared" ca="1" si="298"/>
        <v>6.0730688175634857E-3</v>
      </c>
      <c r="Z358" s="3">
        <f t="shared" ca="1" si="299"/>
        <v>6.1741670166986402E-3</v>
      </c>
      <c r="AA358" s="3">
        <f t="shared" ca="1" si="300"/>
        <v>6.2849882744790584E-3</v>
      </c>
      <c r="AB358" s="3">
        <f t="shared" ca="1" si="301"/>
        <v>6.4087833298195332E-3</v>
      </c>
      <c r="AC358" s="3">
        <f t="shared" ca="1" si="302"/>
        <v>6.5472804193629644E-3</v>
      </c>
      <c r="AD358" s="3">
        <f t="shared" ca="1" si="303"/>
        <v>6.7007646844034364E-3</v>
      </c>
      <c r="AE358" s="3">
        <f t="shared" ca="1" si="304"/>
        <v>6.8682139845331943E-3</v>
      </c>
      <c r="AF358" s="3">
        <f t="shared" ca="1" si="305"/>
        <v>7.0474555287274761E-3</v>
      </c>
      <c r="AG358" s="3">
        <f t="shared" ca="1" si="306"/>
        <v>7.2353231267759839E-3</v>
      </c>
      <c r="AH358" s="3">
        <f t="shared" ca="1" si="307"/>
        <v>7.4278132544919138E-3</v>
      </c>
      <c r="AI358" s="3">
        <f t="shared" ca="1" si="308"/>
        <v>7.6202459924596183E-3</v>
      </c>
      <c r="AJ358" s="3">
        <f t="shared" ca="1" si="309"/>
        <v>7.8074343971099684E-3</v>
      </c>
      <c r="AK358" s="3">
        <f t="shared" ca="1" si="310"/>
        <v>7.9838628883529949E-3</v>
      </c>
      <c r="AL358" s="3">
        <f t="shared" ca="1" si="311"/>
        <v>8.1438791026946546E-3</v>
      </c>
      <c r="AM358" s="3">
        <f t="shared" ca="1" si="312"/>
        <v>8.2819158508511993E-3</v>
      </c>
      <c r="AN358" s="3">
        <f t="shared" ca="1" si="313"/>
        <v>8.3927802105785987E-3</v>
      </c>
      <c r="AO358" s="3">
        <f t="shared" ca="1" si="314"/>
        <v>8.47207161582097E-3</v>
      </c>
      <c r="AP358" s="3">
        <f t="shared" ca="1" si="315"/>
        <v>8.5168038161077837E-3</v>
      </c>
      <c r="AQ358" s="3">
        <f t="shared" ca="1" si="316"/>
        <v>8.5262750253906269E-3</v>
      </c>
      <c r="AR358" s="3">
        <f t="shared" ca="1" si="317"/>
        <v>8.503129747382444E-3</v>
      </c>
      <c r="AS358" s="3">
        <f t="shared" ca="1" si="318"/>
        <v>8.4544134553439267E-3</v>
      </c>
      <c r="AT358" s="3">
        <f t="shared" ca="1" si="319"/>
        <v>8.3923431280560241E-3</v>
      </c>
      <c r="AU358" s="3">
        <f t="shared" ca="1" si="320"/>
        <v>8.3345422100872465E-3</v>
      </c>
      <c r="AV358" s="3">
        <f t="shared" ca="1" si="321"/>
        <v>8.3032985251340306E-3</v>
      </c>
      <c r="AW358" s="3">
        <f t="shared" ca="1" si="322"/>
        <v>8.3224220559740582E-3</v>
      </c>
      <c r="AX358" s="3">
        <f t="shared" ca="1" si="323"/>
        <v>8.4089266149527768E-3</v>
      </c>
      <c r="AY358" s="3">
        <f t="shared" ca="1" si="324"/>
        <v>8.5586496613936948E-3</v>
      </c>
      <c r="AZ358" s="3">
        <f t="shared" ca="1" si="273"/>
        <v>8.7387259856618691E-3</v>
      </c>
      <c r="BC358" s="3">
        <f t="shared" ca="1" si="325"/>
        <v>-0.73649813199301128</v>
      </c>
      <c r="BD358" s="3">
        <f t="shared" ca="1" si="325"/>
        <v>1.2609195242163009</v>
      </c>
      <c r="BE358" s="3">
        <f t="shared" ca="1" si="325"/>
        <v>0.51459486784071817</v>
      </c>
    </row>
    <row r="359" spans="1:57" x14ac:dyDescent="0.2">
      <c r="A359" s="3">
        <f t="shared" si="274"/>
        <v>3.46999999999997</v>
      </c>
      <c r="B359" s="3">
        <f t="shared" ca="1" si="275"/>
        <v>-4.9412809931428008E-3</v>
      </c>
      <c r="C359" s="3">
        <f t="shared" ca="1" si="276"/>
        <v>-4.6440811440021761E-3</v>
      </c>
      <c r="D359" s="3">
        <f t="shared" ca="1" si="277"/>
        <v>-4.0850135236106611E-3</v>
      </c>
      <c r="E359" s="3">
        <f t="shared" ca="1" si="278"/>
        <v>-3.3163648613335366E-3</v>
      </c>
      <c r="F359" s="3">
        <f t="shared" ca="1" si="279"/>
        <v>-2.406586587581242E-3</v>
      </c>
      <c r="G359" s="3">
        <f t="shared" ca="1" si="280"/>
        <v>-1.4225389869156862E-3</v>
      </c>
      <c r="H359" s="3">
        <f t="shared" ca="1" si="281"/>
        <v>-4.1890197106203613E-4</v>
      </c>
      <c r="I359" s="3">
        <f t="shared" ca="1" si="282"/>
        <v>5.6343142909775037E-4</v>
      </c>
      <c r="J359" s="3">
        <f t="shared" ca="1" si="283"/>
        <v>1.4953405296713733E-3</v>
      </c>
      <c r="K359" s="3">
        <f t="shared" ca="1" si="284"/>
        <v>2.3572616893869241E-3</v>
      </c>
      <c r="L359" s="3">
        <f t="shared" ca="1" si="285"/>
        <v>3.1373508972684194E-3</v>
      </c>
      <c r="M359" s="3">
        <f t="shared" ca="1" si="286"/>
        <v>3.8299370245381131E-3</v>
      </c>
      <c r="N359" s="3">
        <f t="shared" ca="1" si="287"/>
        <v>4.4341516811364856E-3</v>
      </c>
      <c r="O359" s="3">
        <f t="shared" ca="1" si="288"/>
        <v>4.9527210096476362E-3</v>
      </c>
      <c r="P359" s="3">
        <f t="shared" ca="1" si="289"/>
        <v>5.3909469188921097E-3</v>
      </c>
      <c r="Q359" s="3">
        <f t="shared" ca="1" si="290"/>
        <v>5.7558959199050658E-3</v>
      </c>
      <c r="R359" s="3">
        <f t="shared" ca="1" si="291"/>
        <v>6.0557914991601573E-3</v>
      </c>
      <c r="S359" s="3">
        <f t="shared" ca="1" si="292"/>
        <v>6.2995794275012068E-3</v>
      </c>
      <c r="T359" s="3">
        <f t="shared" ca="1" si="293"/>
        <v>6.4966116411205354E-3</v>
      </c>
      <c r="U359" s="3">
        <f t="shared" ca="1" si="294"/>
        <v>6.6563852854211319E-3</v>
      </c>
      <c r="V359" s="3">
        <f t="shared" ca="1" si="295"/>
        <v>6.7882866002512265E-3</v>
      </c>
      <c r="W359" s="3">
        <f t="shared" ca="1" si="296"/>
        <v>6.9013175958164072E-3</v>
      </c>
      <c r="X359" s="3">
        <f t="shared" ca="1" si="297"/>
        <v>7.0038099008262441E-3</v>
      </c>
      <c r="Y359" s="3">
        <f t="shared" ca="1" si="298"/>
        <v>7.1031439514182152E-3</v>
      </c>
      <c r="Z359" s="3">
        <f t="shared" ca="1" si="299"/>
        <v>7.2054973753598144E-3</v>
      </c>
      <c r="AA359" s="3">
        <f t="shared" ca="1" si="300"/>
        <v>7.3156512833687549E-3</v>
      </c>
      <c r="AB359" s="3">
        <f t="shared" ca="1" si="301"/>
        <v>7.4368830397624876E-3</v>
      </c>
      <c r="AC359" s="3">
        <f t="shared" ca="1" si="302"/>
        <v>7.5709595551543109E-3</v>
      </c>
      <c r="AD359" s="3">
        <f t="shared" ca="1" si="303"/>
        <v>7.7182191168018071E-3</v>
      </c>
      <c r="AE359" s="3">
        <f t="shared" ca="1" si="304"/>
        <v>7.8777086307761663E-3</v>
      </c>
      <c r="AF359" s="3">
        <f t="shared" ca="1" si="305"/>
        <v>8.0473410011298839E-3</v>
      </c>
      <c r="AG359" s="3">
        <f t="shared" ca="1" si="306"/>
        <v>8.2240528112612742E-3</v>
      </c>
      <c r="AH359" s="3">
        <f t="shared" ca="1" si="307"/>
        <v>8.4039606419462429E-3</v>
      </c>
      <c r="AI359" s="3">
        <f t="shared" ca="1" si="308"/>
        <v>8.5825220110085938E-3</v>
      </c>
      <c r="AJ359" s="3">
        <f t="shared" ca="1" si="309"/>
        <v>8.7547044035773194E-3</v>
      </c>
      <c r="AK359" s="3">
        <f t="shared" ca="1" si="310"/>
        <v>8.9151630217435638E-3</v>
      </c>
      <c r="AL359" s="3">
        <f t="shared" ca="1" si="311"/>
        <v>9.0584319145005626E-3</v>
      </c>
      <c r="AM359" s="3">
        <f t="shared" ca="1" si="312"/>
        <v>9.1791455067904027E-3</v>
      </c>
      <c r="AN359" s="3">
        <f t="shared" ca="1" si="313"/>
        <v>9.2723280332323681E-3</v>
      </c>
      <c r="AO359" s="3">
        <f t="shared" ca="1" si="314"/>
        <v>9.333812984198317E-3</v>
      </c>
      <c r="AP359" s="3">
        <f t="shared" ca="1" si="315"/>
        <v>9.3608668224683233E-3</v>
      </c>
      <c r="AQ359" s="3">
        <f t="shared" ca="1" si="316"/>
        <v>9.3530592778369084E-3</v>
      </c>
      <c r="AR359" s="3">
        <f t="shared" ca="1" si="317"/>
        <v>9.31332087459108E-3</v>
      </c>
      <c r="AS359" s="3">
        <f t="shared" ca="1" si="318"/>
        <v>9.248987329125909E-3</v>
      </c>
      <c r="AT359" s="3">
        <f t="shared" ca="1" si="319"/>
        <v>9.1725543622958282E-3</v>
      </c>
      <c r="AU359" s="3">
        <f t="shared" ca="1" si="320"/>
        <v>9.1018877349250838E-3</v>
      </c>
      <c r="AV359" s="3">
        <f t="shared" ca="1" si="321"/>
        <v>9.059427456431457E-3</v>
      </c>
      <c r="AW359" s="3">
        <f t="shared" ca="1" si="322"/>
        <v>9.0689360940771208E-3</v>
      </c>
      <c r="AX359" s="3">
        <f t="shared" ca="1" si="323"/>
        <v>9.1470531119058982E-3</v>
      </c>
      <c r="AY359" s="3">
        <f t="shared" ca="1" si="324"/>
        <v>9.2890456709286261E-3</v>
      </c>
      <c r="AZ359" s="3">
        <f t="shared" ca="1" si="273"/>
        <v>9.4620512531874354E-3</v>
      </c>
      <c r="BC359" s="3">
        <f t="shared" ca="1" si="325"/>
        <v>0.68387627608080326</v>
      </c>
      <c r="BD359" s="3">
        <f t="shared" ca="1" si="325"/>
        <v>-1.4362179284799659E-2</v>
      </c>
      <c r="BE359" s="3">
        <f t="shared" ca="1" si="325"/>
        <v>-7.4545386101901201E-2</v>
      </c>
    </row>
    <row r="360" spans="1:57" x14ac:dyDescent="0.2">
      <c r="A360" s="3">
        <f t="shared" si="274"/>
        <v>3.4799999999999698</v>
      </c>
      <c r="B360" s="3">
        <f t="shared" ca="1" si="275"/>
        <v>-4.7430115047030095E-3</v>
      </c>
      <c r="C360" s="3">
        <f t="shared" ca="1" si="276"/>
        <v>-4.2248297427365947E-3</v>
      </c>
      <c r="D360" s="3">
        <f t="shared" ca="1" si="277"/>
        <v>-3.5057339079745792E-3</v>
      </c>
      <c r="E360" s="3">
        <f t="shared" ca="1" si="278"/>
        <v>-2.6263998777853559E-3</v>
      </c>
      <c r="F360" s="3">
        <f t="shared" ca="1" si="279"/>
        <v>-1.6448929656228592E-3</v>
      </c>
      <c r="G360" s="3">
        <f t="shared" ca="1" si="280"/>
        <v>-6.1891144572221238E-4</v>
      </c>
      <c r="H360" s="3">
        <f t="shared" ca="1" si="281"/>
        <v>4.0475150203400802E-4</v>
      </c>
      <c r="I360" s="3">
        <f t="shared" ca="1" si="282"/>
        <v>1.3918589436314045E-3</v>
      </c>
      <c r="J360" s="3">
        <f t="shared" ca="1" si="283"/>
        <v>2.3188201642754488E-3</v>
      </c>
      <c r="K360" s="3">
        <f t="shared" ca="1" si="284"/>
        <v>3.1705848677770002E-3</v>
      </c>
      <c r="L360" s="3">
        <f t="shared" ca="1" si="285"/>
        <v>3.9389082244744942E-3</v>
      </c>
      <c r="M360" s="3">
        <f t="shared" ca="1" si="286"/>
        <v>4.6208997759502914E-3</v>
      </c>
      <c r="N360" s="3">
        <f t="shared" ca="1" si="287"/>
        <v>5.217744538465208E-3</v>
      </c>
      <c r="O360" s="3">
        <f t="shared" ca="1" si="288"/>
        <v>5.7335826509014422E-3</v>
      </c>
      <c r="P360" s="3">
        <f t="shared" ca="1" si="289"/>
        <v>6.1745748968127286E-3</v>
      </c>
      <c r="Q360" s="3">
        <f t="shared" ca="1" si="290"/>
        <v>6.5481717438388622E-3</v>
      </c>
      <c r="R360" s="3">
        <f t="shared" ca="1" si="291"/>
        <v>6.8625811888025278E-3</v>
      </c>
      <c r="S360" s="3">
        <f t="shared" ca="1" si="292"/>
        <v>7.1264042081561627E-3</v>
      </c>
      <c r="T360" s="3">
        <f t="shared" ca="1" si="293"/>
        <v>7.3483831591392625E-3</v>
      </c>
      <c r="U360" s="3">
        <f t="shared" ca="1" si="294"/>
        <v>7.5371998995461638E-3</v>
      </c>
      <c r="V360" s="3">
        <f t="shared" ca="1" si="295"/>
        <v>7.7012738155435006E-3</v>
      </c>
      <c r="W360" s="3">
        <f t="shared" ca="1" si="296"/>
        <v>7.8485382109971871E-3</v>
      </c>
      <c r="X360" s="3">
        <f t="shared" ca="1" si="297"/>
        <v>7.9861997173948807E-3</v>
      </c>
      <c r="Y360" s="3">
        <f t="shared" ca="1" si="298"/>
        <v>8.1204990289199287E-3</v>
      </c>
      <c r="Z360" s="3">
        <f t="shared" ca="1" si="299"/>
        <v>8.2564969503761219E-3</v>
      </c>
      <c r="AA360" s="3">
        <f t="shared" ca="1" si="300"/>
        <v>8.3979145099705322E-3</v>
      </c>
      <c r="AB360" s="3">
        <f t="shared" ca="1" si="301"/>
        <v>8.5470554621447092E-3</v>
      </c>
      <c r="AC360" s="3">
        <f t="shared" ca="1" si="302"/>
        <v>8.7048247415176042E-3</v>
      </c>
      <c r="AD360" s="3">
        <f t="shared" ca="1" si="303"/>
        <v>8.8708304909312242E-3</v>
      </c>
      <c r="AE360" s="3">
        <f t="shared" ca="1" si="304"/>
        <v>9.0435365137656945E-3</v>
      </c>
      <c r="AF360" s="3">
        <f t="shared" ca="1" si="305"/>
        <v>9.2204301911212264E-3</v>
      </c>
      <c r="AG360" s="3">
        <f t="shared" ca="1" si="306"/>
        <v>9.3981863869301401E-3</v>
      </c>
      <c r="AH360" s="3">
        <f t="shared" ca="1" si="307"/>
        <v>9.5728258121922614E-3</v>
      </c>
      <c r="AI360" s="3">
        <f t="shared" ca="1" si="308"/>
        <v>9.7398737582142323E-3</v>
      </c>
      <c r="AJ360" s="3">
        <f t="shared" ca="1" si="309"/>
        <v>9.8945225806489519E-3</v>
      </c>
      <c r="AK360" s="3">
        <f t="shared" ca="1" si="310"/>
        <v>1.0031798611078491E-2</v>
      </c>
      <c r="AL360" s="3">
        <f t="shared" ca="1" si="311"/>
        <v>1.0146738372337262E-2</v>
      </c>
      <c r="AM360" s="3">
        <f t="shared" ca="1" si="312"/>
        <v>1.0234591498110648E-2</v>
      </c>
      <c r="AN360" s="3">
        <f t="shared" ca="1" si="313"/>
        <v>1.0291088332675188E-2</v>
      </c>
      <c r="AO360" s="3">
        <f t="shared" ca="1" si="314"/>
        <v>1.031283454776216E-2</v>
      </c>
      <c r="AP360" s="3">
        <f t="shared" ca="1" si="315"/>
        <v>1.0297906391158747E-2</v>
      </c>
      <c r="AQ360" s="3">
        <f t="shared" ca="1" si="316"/>
        <v>1.0246686846190227E-2</v>
      </c>
      <c r="AR360" s="3">
        <f t="shared" ca="1" si="317"/>
        <v>1.0162880550691984E-2</v>
      </c>
      <c r="AS360" s="3">
        <f t="shared" ca="1" si="318"/>
        <v>1.0054505613728847E-2</v>
      </c>
      <c r="AT360" s="3">
        <f t="shared" ca="1" si="319"/>
        <v>9.9345863314683324E-3</v>
      </c>
      <c r="AU360" s="3">
        <f t="shared" ca="1" si="320"/>
        <v>9.8212875345631157E-3</v>
      </c>
      <c r="AV360" s="3">
        <f t="shared" ca="1" si="321"/>
        <v>9.7370097900287503E-3</v>
      </c>
      <c r="AW360" s="3">
        <f t="shared" ca="1" si="322"/>
        <v>9.70496969692769E-3</v>
      </c>
      <c r="AX360" s="3">
        <f t="shared" ca="1" si="323"/>
        <v>9.7405698754586059E-3</v>
      </c>
      <c r="AY360" s="3">
        <f t="shared" ca="1" si="324"/>
        <v>9.8372273255384075E-3</v>
      </c>
      <c r="AZ360" s="3">
        <f t="shared" ca="1" si="273"/>
        <v>9.9602747210650964E-3</v>
      </c>
      <c r="BC360" s="3">
        <f t="shared" ca="1" si="325"/>
        <v>0.70266948890375858</v>
      </c>
      <c r="BD360" s="3">
        <f t="shared" ca="1" si="325"/>
        <v>4.2459283712261708E-3</v>
      </c>
      <c r="BE360" s="3">
        <f t="shared" ca="1" si="325"/>
        <v>-0.86635264636734721</v>
      </c>
    </row>
    <row r="361" spans="1:57" x14ac:dyDescent="0.2">
      <c r="A361" s="3">
        <f t="shared" si="274"/>
        <v>3.4899999999999696</v>
      </c>
      <c r="B361" s="3">
        <f t="shared" ca="1" si="275"/>
        <v>-4.7566046099619197E-3</v>
      </c>
      <c r="C361" s="3">
        <f t="shared" ca="1" si="276"/>
        <v>-4.4231069193729758E-3</v>
      </c>
      <c r="D361" s="3">
        <f t="shared" ca="1" si="277"/>
        <v>-3.7771478858623221E-3</v>
      </c>
      <c r="E361" s="3">
        <f t="shared" ca="1" si="278"/>
        <v>-2.8874073997606723E-3</v>
      </c>
      <c r="F361" s="3">
        <f t="shared" ca="1" si="279"/>
        <v>-1.8357332732461893E-3</v>
      </c>
      <c r="G361" s="3">
        <f t="shared" ca="1" si="280"/>
        <v>-6.9982535308956914E-4</v>
      </c>
      <c r="H361" s="3">
        <f t="shared" ca="1" si="281"/>
        <v>4.5682969376281701E-4</v>
      </c>
      <c r="I361" s="3">
        <f t="shared" ca="1" si="282"/>
        <v>1.5862483826030926E-3</v>
      </c>
      <c r="J361" s="3">
        <f t="shared" ca="1" si="283"/>
        <v>2.6537545968503785E-3</v>
      </c>
      <c r="K361" s="3">
        <f t="shared" ca="1" si="284"/>
        <v>3.6356093510066358E-3</v>
      </c>
      <c r="L361" s="3">
        <f t="shared" ca="1" si="285"/>
        <v>4.5170209586476856E-3</v>
      </c>
      <c r="M361" s="3">
        <f t="shared" ca="1" si="286"/>
        <v>5.290448893091557E-3</v>
      </c>
      <c r="N361" s="3">
        <f t="shared" ca="1" si="287"/>
        <v>5.9540920564307058E-3</v>
      </c>
      <c r="O361" s="3">
        <f t="shared" ca="1" si="288"/>
        <v>6.5105487920074654E-3</v>
      </c>
      <c r="P361" s="3">
        <f t="shared" ca="1" si="289"/>
        <v>6.9656757903324516E-3</v>
      </c>
      <c r="Q361" s="3">
        <f t="shared" ca="1" si="290"/>
        <v>7.3276630097006178E-3</v>
      </c>
      <c r="R361" s="3">
        <f t="shared" ca="1" si="291"/>
        <v>7.6063192542354758E-3</v>
      </c>
      <c r="S361" s="3">
        <f t="shared" ca="1" si="292"/>
        <v>7.8125366163911171E-3</v>
      </c>
      <c r="T361" s="3">
        <f t="shared" ca="1" si="293"/>
        <v>7.9578788476548645E-3</v>
      </c>
      <c r="U361" s="3">
        <f t="shared" ca="1" si="294"/>
        <v>8.0542306090911758E-3</v>
      </c>
      <c r="V361" s="3">
        <f t="shared" ca="1" si="295"/>
        <v>8.1134583019807013E-3</v>
      </c>
      <c r="W361" s="3">
        <f t="shared" ca="1" si="296"/>
        <v>8.1470614316365656E-3</v>
      </c>
      <c r="X361" s="3">
        <f t="shared" ca="1" si="297"/>
        <v>8.1658194381824915E-3</v>
      </c>
      <c r="Y361" s="3">
        <f t="shared" ca="1" si="298"/>
        <v>8.1794524348056709E-3</v>
      </c>
      <c r="Z361" s="3">
        <f t="shared" ca="1" si="299"/>
        <v>8.1963199725215551E-3</v>
      </c>
      <c r="AA361" s="3">
        <f t="shared" ca="1" si="300"/>
        <v>8.2231866178814304E-3</v>
      </c>
      <c r="AB361" s="3">
        <f t="shared" ca="1" si="301"/>
        <v>8.2650824170994088E-3</v>
      </c>
      <c r="AC361" s="3">
        <f t="shared" ca="1" si="302"/>
        <v>8.3252713277891591E-3</v>
      </c>
      <c r="AD361" s="3">
        <f t="shared" ca="1" si="303"/>
        <v>8.405314856058832E-3</v>
      </c>
      <c r="AE361" s="3">
        <f t="shared" ca="1" si="304"/>
        <v>8.505197731917432E-3</v>
      </c>
      <c r="AF361" s="3">
        <f t="shared" ca="1" si="305"/>
        <v>8.6234809798590804E-3</v>
      </c>
      <c r="AG361" s="3">
        <f t="shared" ca="1" si="306"/>
        <v>8.7574632611301228E-3</v>
      </c>
      <c r="AH361" s="3">
        <f t="shared" ca="1" si="307"/>
        <v>8.9033490913590519E-3</v>
      </c>
      <c r="AI361" s="3">
        <f t="shared" ca="1" si="308"/>
        <v>9.056429768097795E-3</v>
      </c>
      <c r="AJ361" s="3">
        <f t="shared" ca="1" si="309"/>
        <v>9.2112803056200315E-3</v>
      </c>
      <c r="AK361" s="3">
        <f t="shared" ca="1" si="310"/>
        <v>9.3619731049981638E-3</v>
      </c>
      <c r="AL361" s="3">
        <f t="shared" ca="1" si="311"/>
        <v>9.5023134542971937E-3</v>
      </c>
      <c r="AM361" s="3">
        <f t="shared" ca="1" si="312"/>
        <v>9.6261146429036226E-3</v>
      </c>
      <c r="AN361" s="3">
        <f t="shared" ca="1" si="313"/>
        <v>9.7275511313273614E-3</v>
      </c>
      <c r="AO361" s="3">
        <f t="shared" ca="1" si="314"/>
        <v>9.8016523253161309E-3</v>
      </c>
      <c r="AP361" s="3">
        <f t="shared" ca="1" si="315"/>
        <v>9.8450098975853481E-3</v>
      </c>
      <c r="AQ361" s="3">
        <f t="shared" ca="1" si="316"/>
        <v>9.8567368925183731E-3</v>
      </c>
      <c r="AR361" s="3">
        <f t="shared" ca="1" si="317"/>
        <v>9.8396136822795129E-3</v>
      </c>
      <c r="AS361" s="3">
        <f t="shared" ca="1" si="318"/>
        <v>9.8012174527054678E-3</v>
      </c>
      <c r="AT361" s="3">
        <f t="shared" ca="1" si="319"/>
        <v>9.7547595865326193E-3</v>
      </c>
      <c r="AU361" s="3">
        <f t="shared" ca="1" si="320"/>
        <v>9.719367287229377E-3</v>
      </c>
      <c r="AV361" s="3">
        <f t="shared" ca="1" si="321"/>
        <v>9.7193088202268303E-3</v>
      </c>
      <c r="AW361" s="3">
        <f t="shared" ca="1" si="322"/>
        <v>9.7806622898307868E-3</v>
      </c>
      <c r="AX361" s="3">
        <f t="shared" ca="1" si="323"/>
        <v>9.9227799334336408E-3</v>
      </c>
      <c r="AY361" s="3">
        <f t="shared" ca="1" si="324"/>
        <v>1.014449567281981E-2</v>
      </c>
      <c r="AZ361" s="3">
        <f t="shared" ca="1" si="273"/>
        <v>1.0419106163258713E-2</v>
      </c>
      <c r="BC361" s="3">
        <f t="shared" ca="1" si="325"/>
        <v>-2.7210159526081412E-2</v>
      </c>
      <c r="BD361" s="3">
        <f t="shared" ca="1" si="325"/>
        <v>0.90010481566578182</v>
      </c>
      <c r="BE361" s="3">
        <f t="shared" ca="1" si="325"/>
        <v>2.4195867840721554</v>
      </c>
    </row>
    <row r="362" spans="1:57" x14ac:dyDescent="0.2">
      <c r="A362" s="3">
        <f t="shared" si="274"/>
        <v>3.4999999999999694</v>
      </c>
      <c r="B362" s="3">
        <f t="shared" ca="1" si="275"/>
        <v>-4.9245695490920255E-3</v>
      </c>
      <c r="C362" s="3">
        <f t="shared" ca="1" si="276"/>
        <v>-4.5900218369205664E-3</v>
      </c>
      <c r="D362" s="3">
        <f t="shared" ca="1" si="277"/>
        <v>-3.9347176186368621E-3</v>
      </c>
      <c r="E362" s="3">
        <f t="shared" ca="1" si="278"/>
        <v>-3.0312393631085426E-3</v>
      </c>
      <c r="F362" s="3">
        <f t="shared" ca="1" si="279"/>
        <v>-1.9643964131873014E-3</v>
      </c>
      <c r="G362" s="3">
        <f t="shared" ca="1" si="280"/>
        <v>-8.1408896011933205E-4</v>
      </c>
      <c r="H362" s="3">
        <f t="shared" ca="1" si="281"/>
        <v>3.5453817675460596E-4</v>
      </c>
      <c r="I362" s="3">
        <f t="shared" ca="1" si="282"/>
        <v>1.4922677646425138E-3</v>
      </c>
      <c r="J362" s="3">
        <f t="shared" ca="1" si="283"/>
        <v>2.5635610781752031E-3</v>
      </c>
      <c r="K362" s="3">
        <f t="shared" ca="1" si="284"/>
        <v>3.5441457538207075E-3</v>
      </c>
      <c r="L362" s="3">
        <f t="shared" ca="1" si="285"/>
        <v>4.4189838527502832E-3</v>
      </c>
      <c r="M362" s="3">
        <f t="shared" ca="1" si="286"/>
        <v>5.1805337410703598E-3</v>
      </c>
      <c r="N362" s="3">
        <f t="shared" ca="1" si="287"/>
        <v>5.8271988491800522E-3</v>
      </c>
      <c r="O362" s="3">
        <f t="shared" ca="1" si="288"/>
        <v>6.3619516112449672E-3</v>
      </c>
      <c r="P362" s="3">
        <f t="shared" ca="1" si="289"/>
        <v>6.7911595483398403E-3</v>
      </c>
      <c r="Q362" s="3">
        <f t="shared" ca="1" si="290"/>
        <v>7.1236300920405832E-3</v>
      </c>
      <c r="R362" s="3">
        <f t="shared" ca="1" si="291"/>
        <v>7.3698681466677907E-3</v>
      </c>
      <c r="S362" s="3">
        <f t="shared" ca="1" si="292"/>
        <v>7.5415140107936793E-3</v>
      </c>
      <c r="T362" s="3">
        <f t="shared" ca="1" si="293"/>
        <v>7.6509064494448718E-3</v>
      </c>
      <c r="U362" s="3">
        <f t="shared" ca="1" si="294"/>
        <v>7.7107080589236951E-3</v>
      </c>
      <c r="V362" s="3">
        <f t="shared" ca="1" si="295"/>
        <v>7.7335441350927861E-3</v>
      </c>
      <c r="W362" s="3">
        <f t="shared" ca="1" si="296"/>
        <v>7.7316344933287895E-3</v>
      </c>
      <c r="X362" s="3">
        <f t="shared" ca="1" si="297"/>
        <v>7.7164234458536249E-3</v>
      </c>
      <c r="Y362" s="3">
        <f t="shared" ca="1" si="298"/>
        <v>7.6982265128206955E-3</v>
      </c>
      <c r="Z362" s="3">
        <f t="shared" ca="1" si="299"/>
        <v>7.6859181155928651E-3</v>
      </c>
      <c r="AA362" s="3">
        <f t="shared" ca="1" si="300"/>
        <v>7.6866890673437946E-3</v>
      </c>
      <c r="AB362" s="3">
        <f t="shared" ca="1" si="301"/>
        <v>7.7059016781825685E-3</v>
      </c>
      <c r="AC362" s="3">
        <f t="shared" ca="1" si="302"/>
        <v>7.7470550780113639E-3</v>
      </c>
      <c r="AD362" s="3">
        <f t="shared" ca="1" si="303"/>
        <v>7.811847616982775E-3</v>
      </c>
      <c r="AE362" s="3">
        <f t="shared" ca="1" si="304"/>
        <v>7.9003031659661844E-3</v>
      </c>
      <c r="AF362" s="3">
        <f t="shared" ca="1" si="305"/>
        <v>8.0109269909020547E-3</v>
      </c>
      <c r="AG362" s="3">
        <f t="shared" ca="1" si="306"/>
        <v>8.1408724265718147E-3</v>
      </c>
      <c r="AH362" s="3">
        <f t="shared" ca="1" si="307"/>
        <v>8.2861170817935623E-3</v>
      </c>
      <c r="AI362" s="3">
        <f t="shared" ca="1" si="308"/>
        <v>8.4416543350777744E-3</v>
      </c>
      <c r="AJ362" s="3">
        <f t="shared" ca="1" si="309"/>
        <v>8.601703336352743E-3</v>
      </c>
      <c r="AK362" s="3">
        <f t="shared" ca="1" si="310"/>
        <v>8.7599382974068562E-3</v>
      </c>
      <c r="AL362" s="3">
        <f t="shared" ca="1" si="311"/>
        <v>8.9097423878243334E-3</v>
      </c>
      <c r="AM362" s="3">
        <f t="shared" ca="1" si="312"/>
        <v>9.0445044055551729E-3</v>
      </c>
      <c r="AN362" s="3">
        <f t="shared" ca="1" si="313"/>
        <v>9.1579971238569362E-3</v>
      </c>
      <c r="AO362" s="3">
        <f t="shared" ca="1" si="314"/>
        <v>9.2449000576420963E-3</v>
      </c>
      <c r="AP362" s="3">
        <f t="shared" ca="1" si="315"/>
        <v>9.3015388937732289E-3</v>
      </c>
      <c r="AQ362" s="3">
        <f t="shared" ca="1" si="316"/>
        <v>9.3268777621447526E-3</v>
      </c>
      <c r="AR362" s="3">
        <f t="shared" ca="1" si="317"/>
        <v>9.3236966622327732E-3</v>
      </c>
      <c r="AS362" s="3">
        <f t="shared" ca="1" si="318"/>
        <v>9.2997493001076813E-3</v>
      </c>
      <c r="AT362" s="3">
        <f t="shared" ca="1" si="319"/>
        <v>9.2686259745130301E-3</v>
      </c>
      <c r="AU362" s="3">
        <f t="shared" ca="1" si="320"/>
        <v>9.2500531570516627E-3</v>
      </c>
      <c r="AV362" s="3">
        <f t="shared" ca="1" si="321"/>
        <v>9.2691092075828305E-3</v>
      </c>
      <c r="AW362" s="3">
        <f t="shared" ca="1" si="322"/>
        <v>9.3528332561464093E-3</v>
      </c>
      <c r="AX362" s="3">
        <f t="shared" ca="1" si="323"/>
        <v>9.5216312486857916E-3</v>
      </c>
      <c r="AY362" s="3">
        <f t="shared" ca="1" si="324"/>
        <v>9.775708692285565E-3</v>
      </c>
      <c r="AZ362" s="3">
        <f t="shared" ca="1" si="273"/>
        <v>1.0090191778365256E-2</v>
      </c>
      <c r="BC362" s="3">
        <f t="shared" ca="1" si="325"/>
        <v>-0.33750820071953402</v>
      </c>
      <c r="BD362" s="3">
        <f t="shared" ca="1" si="325"/>
        <v>0.53352339706452678</v>
      </c>
      <c r="BE362" s="3">
        <f t="shared" ca="1" si="325"/>
        <v>0.48732725319732939</v>
      </c>
    </row>
    <row r="363" spans="1:57" x14ac:dyDescent="0.2">
      <c r="A363" s="3">
        <f t="shared" si="274"/>
        <v>3.5099999999999691</v>
      </c>
      <c r="B363" s="3">
        <f t="shared" ca="1" si="275"/>
        <v>-4.6481167402585262E-3</v>
      </c>
      <c r="C363" s="3">
        <f t="shared" ca="1" si="276"/>
        <v>-4.3275192714967671E-3</v>
      </c>
      <c r="D363" s="3">
        <f t="shared" ca="1" si="277"/>
        <v>-3.6520105902799853E-3</v>
      </c>
      <c r="E363" s="3">
        <f t="shared" ca="1" si="278"/>
        <v>-2.7029449105207544E-3</v>
      </c>
      <c r="F363" s="3">
        <f t="shared" ca="1" si="279"/>
        <v>-1.5724628087362303E-3</v>
      </c>
      <c r="G363" s="3">
        <f t="shared" ca="1" si="280"/>
        <v>-3.465652211475192E-4</v>
      </c>
      <c r="H363" s="3">
        <f t="shared" ca="1" si="281"/>
        <v>9.0448718366629283E-4</v>
      </c>
      <c r="I363" s="3">
        <f t="shared" ca="1" si="282"/>
        <v>2.127201854542377E-3</v>
      </c>
      <c r="J363" s="3">
        <f t="shared" ca="1" si="283"/>
        <v>3.2825251285804277E-3</v>
      </c>
      <c r="K363" s="3">
        <f t="shared" ca="1" si="284"/>
        <v>4.3433618163517705E-3</v>
      </c>
      <c r="L363" s="3">
        <f t="shared" ca="1" si="285"/>
        <v>5.2924755608124889E-3</v>
      </c>
      <c r="M363" s="3">
        <f t="shared" ca="1" si="286"/>
        <v>6.1206839406031961E-3</v>
      </c>
      <c r="N363" s="3">
        <f t="shared" ca="1" si="287"/>
        <v>6.8252436979648343E-3</v>
      </c>
      <c r="O363" s="3">
        <f t="shared" ca="1" si="288"/>
        <v>7.4084153351255105E-3</v>
      </c>
      <c r="P363" s="3">
        <f t="shared" ca="1" si="289"/>
        <v>7.876233849503117E-3</v>
      </c>
      <c r="Q363" s="3">
        <f t="shared" ca="1" si="290"/>
        <v>8.2375016776291537E-3</v>
      </c>
      <c r="R363" s="3">
        <f t="shared" ca="1" si="291"/>
        <v>8.5029972026295208E-3</v>
      </c>
      <c r="S363" s="3">
        <f t="shared" ca="1" si="292"/>
        <v>8.6848658657387705E-3</v>
      </c>
      <c r="T363" s="3">
        <f t="shared" ca="1" si="293"/>
        <v>8.7961384102216364E-3</v>
      </c>
      <c r="U363" s="3">
        <f t="shared" ca="1" si="294"/>
        <v>8.850313596312739E-3</v>
      </c>
      <c r="V363" s="3">
        <f t="shared" ca="1" si="295"/>
        <v>8.8609571083008189E-3</v>
      </c>
      <c r="W363" s="3">
        <f t="shared" ca="1" si="296"/>
        <v>8.8412965926229926E-3</v>
      </c>
      <c r="X363" s="3">
        <f t="shared" ca="1" si="297"/>
        <v>8.8038183018801664E-3</v>
      </c>
      <c r="Y363" s="3">
        <f t="shared" ca="1" si="298"/>
        <v>8.7598840568862066E-3</v>
      </c>
      <c r="Z363" s="3">
        <f t="shared" ca="1" si="299"/>
        <v>8.7193929025732569E-3</v>
      </c>
      <c r="AA363" s="3">
        <f t="shared" ca="1" si="300"/>
        <v>8.690516295886113E-3</v>
      </c>
      <c r="AB363" s="3">
        <f t="shared" ca="1" si="301"/>
        <v>8.6795343821546907E-3</v>
      </c>
      <c r="AC363" s="3">
        <f t="shared" ca="1" si="302"/>
        <v>8.6907854871758113E-3</v>
      </c>
      <c r="AD363" s="3">
        <f t="shared" ca="1" si="303"/>
        <v>8.726715314335793E-3</v>
      </c>
      <c r="AE363" s="3">
        <f t="shared" ca="1" si="304"/>
        <v>8.7879926651905377E-3</v>
      </c>
      <c r="AF363" s="3">
        <f t="shared" ca="1" si="305"/>
        <v>8.8736576750346151E-3</v>
      </c>
      <c r="AG363" s="3">
        <f t="shared" ca="1" si="306"/>
        <v>8.9812841335958505E-3</v>
      </c>
      <c r="AH363" s="3">
        <f t="shared" ca="1" si="307"/>
        <v>9.1071547471190638E-3</v>
      </c>
      <c r="AI363" s="3">
        <f t="shared" ca="1" si="308"/>
        <v>9.2464550252343083E-3</v>
      </c>
      <c r="AJ363" s="3">
        <f t="shared" ca="1" si="309"/>
        <v>9.3934889292106201E-3</v>
      </c>
      <c r="AK363" s="3">
        <f t="shared" ca="1" si="310"/>
        <v>9.5419171222141941E-3</v>
      </c>
      <c r="AL363" s="3">
        <f t="shared" ca="1" si="311"/>
        <v>9.6850233635495317E-3</v>
      </c>
      <c r="AM363" s="3">
        <f t="shared" ca="1" si="312"/>
        <v>9.8160276026526497E-3</v>
      </c>
      <c r="AN363" s="3">
        <f t="shared" ca="1" si="313"/>
        <v>9.9284851296493545E-3</v>
      </c>
      <c r="AO363" s="3">
        <f t="shared" ca="1" si="314"/>
        <v>1.0016834701847582E-2</v>
      </c>
      <c r="AP363" s="3">
        <f t="shared" ca="1" si="315"/>
        <v>1.0077167164750147E-2</v>
      </c>
      <c r="AQ363" s="3">
        <f t="shared" ca="1" si="316"/>
        <v>1.0108248672005646E-2</v>
      </c>
      <c r="AR363" s="3">
        <f t="shared" ca="1" si="317"/>
        <v>1.0112728091825934E-2</v>
      </c>
      <c r="AS363" s="3">
        <f t="shared" ca="1" si="318"/>
        <v>1.0098322465382215E-2</v>
      </c>
      <c r="AT363" s="3">
        <f t="shared" ca="1" si="319"/>
        <v>1.0078705327443845E-2</v>
      </c>
      <c r="AU363" s="3">
        <f t="shared" ca="1" si="320"/>
        <v>1.0073824531323364E-2</v>
      </c>
      <c r="AV363" s="3">
        <f t="shared" ca="1" si="321"/>
        <v>1.0109109024516486E-2</v>
      </c>
      <c r="AW363" s="3">
        <f t="shared" ca="1" si="322"/>
        <v>1.0212020217438514E-2</v>
      </c>
      <c r="AX363" s="3">
        <f t="shared" ca="1" si="323"/>
        <v>1.0403408553787326E-2</v>
      </c>
      <c r="AY363" s="3">
        <f t="shared" ca="1" si="324"/>
        <v>1.0684173607007883E-2</v>
      </c>
      <c r="AZ363" s="3">
        <f t="shared" ca="1" si="273"/>
        <v>1.103033112363801E-2</v>
      </c>
      <c r="BC363" s="3">
        <f t="shared" ca="1" si="325"/>
        <v>0.68257581979851611</v>
      </c>
      <c r="BD363" s="3">
        <f t="shared" ca="1" si="325"/>
        <v>-1.767105620698306E-2</v>
      </c>
      <c r="BE363" s="3">
        <f t="shared" ca="1" si="325"/>
        <v>0.63690187099988371</v>
      </c>
    </row>
    <row r="364" spans="1:57" x14ac:dyDescent="0.2">
      <c r="A364" s="3">
        <f t="shared" si="274"/>
        <v>3.5199999999999689</v>
      </c>
      <c r="B364" s="3">
        <f t="shared" ca="1" si="275"/>
        <v>-4.4013266373346734E-3</v>
      </c>
      <c r="C364" s="3">
        <f t="shared" ca="1" si="276"/>
        <v>-4.2301371431272064E-3</v>
      </c>
      <c r="D364" s="3">
        <f t="shared" ca="1" si="277"/>
        <v>-3.6540590308042405E-3</v>
      </c>
      <c r="E364" s="3">
        <f t="shared" ca="1" si="278"/>
        <v>-2.7635692848195946E-3</v>
      </c>
      <c r="F364" s="3">
        <f t="shared" ca="1" si="279"/>
        <v>-1.6586521254460488E-3</v>
      </c>
      <c r="G364" s="3">
        <f t="shared" ca="1" si="280"/>
        <v>-4.3205995987545298E-4</v>
      </c>
      <c r="H364" s="3">
        <f t="shared" ca="1" si="281"/>
        <v>8.4006621448865187E-4</v>
      </c>
      <c r="I364" s="3">
        <f t="shared" ca="1" si="282"/>
        <v>2.099102874646876E-3</v>
      </c>
      <c r="J364" s="3">
        <f t="shared" ca="1" si="283"/>
        <v>3.3015548835129689E-3</v>
      </c>
      <c r="K364" s="3">
        <f t="shared" ca="1" si="284"/>
        <v>4.4165256279569175E-3</v>
      </c>
      <c r="L364" s="3">
        <f t="shared" ca="1" si="285"/>
        <v>5.4235672607000542E-3</v>
      </c>
      <c r="M364" s="3">
        <f t="shared" ca="1" si="286"/>
        <v>6.3108254176470749E-3</v>
      </c>
      <c r="N364" s="3">
        <f t="shared" ca="1" si="287"/>
        <v>7.0733760818420515E-3</v>
      </c>
      <c r="O364" s="3">
        <f t="shared" ca="1" si="288"/>
        <v>7.7117447580462226E-3</v>
      </c>
      <c r="P364" s="3">
        <f t="shared" ca="1" si="289"/>
        <v>8.2306345284012504E-3</v>
      </c>
      <c r="Q364" s="3">
        <f t="shared" ca="1" si="290"/>
        <v>8.637878529878287E-3</v>
      </c>
      <c r="R364" s="3">
        <f t="shared" ca="1" si="291"/>
        <v>8.9436095662470613E-3</v>
      </c>
      <c r="S364" s="3">
        <f t="shared" ca="1" si="292"/>
        <v>9.1596133212474007E-3</v>
      </c>
      <c r="T364" s="3">
        <f t="shared" ca="1" si="293"/>
        <v>9.2988094474734818E-3</v>
      </c>
      <c r="U364" s="3">
        <f t="shared" ca="1" si="294"/>
        <v>9.3747980725416985E-3</v>
      </c>
      <c r="V364" s="3">
        <f t="shared" ca="1" si="295"/>
        <v>9.4014239535576763E-3</v>
      </c>
      <c r="W364" s="3">
        <f t="shared" ca="1" si="296"/>
        <v>9.3923387049784819E-3</v>
      </c>
      <c r="X364" s="3">
        <f t="shared" ca="1" si="297"/>
        <v>9.3605668413144806E-3</v>
      </c>
      <c r="Y364" s="3">
        <f t="shared" ca="1" si="298"/>
        <v>9.3180944823516385E-3</v>
      </c>
      <c r="Z364" s="3">
        <f t="shared" ca="1" si="299"/>
        <v>9.2755052220146184E-3</v>
      </c>
      <c r="AA364" s="3">
        <f t="shared" ca="1" si="300"/>
        <v>9.2416920163305421E-3</v>
      </c>
      <c r="AB364" s="3">
        <f t="shared" ca="1" si="301"/>
        <v>9.2236723819663115E-3</v>
      </c>
      <c r="AC364" s="3">
        <f t="shared" ca="1" si="302"/>
        <v>9.2265185587009947E-3</v>
      </c>
      <c r="AD364" s="3">
        <f t="shared" ca="1" si="303"/>
        <v>9.2533887619605047E-3</v>
      </c>
      <c r="AE364" s="3">
        <f t="shared" ca="1" si="304"/>
        <v>9.305626346271462E-3</v>
      </c>
      <c r="AF364" s="3">
        <f t="shared" ca="1" si="305"/>
        <v>9.3828931893575034E-3</v>
      </c>
      <c r="AG364" s="3">
        <f t="shared" ca="1" si="306"/>
        <v>9.4833192072162637E-3</v>
      </c>
      <c r="AH364" s="3">
        <f t="shared" ca="1" si="307"/>
        <v>9.6036669766962398E-3</v>
      </c>
      <c r="AI364" s="3">
        <f t="shared" ca="1" si="308"/>
        <v>9.739517073262682E-3</v>
      </c>
      <c r="AJ364" s="3">
        <f t="shared" ca="1" si="309"/>
        <v>9.8854771842844091E-3</v>
      </c>
      <c r="AK364" s="3">
        <f t="shared" ca="1" si="310"/>
        <v>1.0035415899776818E-2</v>
      </c>
      <c r="AL364" s="3">
        <f t="shared" ca="1" si="311"/>
        <v>1.0182726951010215E-2</v>
      </c>
      <c r="AM364" s="3">
        <f t="shared" ca="1" si="312"/>
        <v>1.0320642840749671E-2</v>
      </c>
      <c r="AN364" s="3">
        <f t="shared" ca="1" si="313"/>
        <v>1.044263767144013E-2</v>
      </c>
      <c r="AO364" s="3">
        <f t="shared" ca="1" si="314"/>
        <v>1.0542982248995117E-2</v>
      </c>
      <c r="AP364" s="3">
        <f t="shared" ca="1" si="315"/>
        <v>1.0617522227890213E-2</v>
      </c>
      <c r="AQ364" s="3">
        <f t="shared" ca="1" si="316"/>
        <v>1.0664711316463406E-2</v>
      </c>
      <c r="AR364" s="3">
        <f t="shared" ca="1" si="317"/>
        <v>1.0686826429551035E-2</v>
      </c>
      <c r="AS364" s="3">
        <f t="shared" ca="1" si="318"/>
        <v>1.0691157295711589E-2</v>
      </c>
      <c r="AT364" s="3">
        <f t="shared" ca="1" si="319"/>
        <v>1.0690895397469294E-2</v>
      </c>
      <c r="AU364" s="3">
        <f t="shared" ca="1" si="320"/>
        <v>1.0705443583828838E-2</v>
      </c>
      <c r="AV364" s="3">
        <f t="shared" ca="1" si="321"/>
        <v>1.0759585778850857E-2</v>
      </c>
      <c r="AW364" s="3">
        <f t="shared" ca="1" si="322"/>
        <v>1.0879952599778578E-2</v>
      </c>
      <c r="AX364" s="3">
        <f t="shared" ca="1" si="323"/>
        <v>1.1086304348054273E-2</v>
      </c>
      <c r="AY364" s="3">
        <f t="shared" ca="1" si="324"/>
        <v>1.1378381945530945E-2</v>
      </c>
      <c r="AZ364" s="3">
        <f t="shared" ca="1" si="273"/>
        <v>1.1730767417073011E-2</v>
      </c>
      <c r="BC364" s="3">
        <f t="shared" ca="1" si="325"/>
        <v>0.32949625035879482</v>
      </c>
      <c r="BD364" s="3">
        <f t="shared" ca="1" si="325"/>
        <v>-0.66598224075012169</v>
      </c>
      <c r="BE364" s="3">
        <f t="shared" ca="1" si="325"/>
        <v>0.39091312554549695</v>
      </c>
    </row>
    <row r="365" spans="1:57" x14ac:dyDescent="0.2">
      <c r="A365" s="3">
        <f t="shared" si="274"/>
        <v>3.5299999999999687</v>
      </c>
      <c r="B365" s="3">
        <f t="shared" ca="1" si="275"/>
        <v>-4.0060747245415475E-3</v>
      </c>
      <c r="C365" s="3">
        <f t="shared" ca="1" si="276"/>
        <v>-3.9550870113191283E-3</v>
      </c>
      <c r="D365" s="3">
        <f t="shared" ca="1" si="277"/>
        <v>-3.4627088190005983E-3</v>
      </c>
      <c r="E365" s="3">
        <f t="shared" ca="1" si="278"/>
        <v>-2.6246154219687575E-3</v>
      </c>
      <c r="F365" s="3">
        <f t="shared" ca="1" si="279"/>
        <v>-1.5453328174825846E-3</v>
      </c>
      <c r="G365" s="3">
        <f t="shared" ca="1" si="280"/>
        <v>-3.2163126473955825E-4</v>
      </c>
      <c r="H365" s="3">
        <f t="shared" ca="1" si="281"/>
        <v>9.666880813306068E-4</v>
      </c>
      <c r="I365" s="3">
        <f t="shared" ca="1" si="282"/>
        <v>2.2576292709242788E-3</v>
      </c>
      <c r="J365" s="3">
        <f t="shared" ca="1" si="283"/>
        <v>3.5046011703200796E-3</v>
      </c>
      <c r="K365" s="3">
        <f t="shared" ca="1" si="284"/>
        <v>4.6738842575565478E-3</v>
      </c>
      <c r="L365" s="3">
        <f t="shared" ca="1" si="285"/>
        <v>5.7424746277844269E-3</v>
      </c>
      <c r="M365" s="3">
        <f t="shared" ca="1" si="286"/>
        <v>6.6962200185818714E-3</v>
      </c>
      <c r="N365" s="3">
        <f t="shared" ca="1" si="287"/>
        <v>7.5281477899610399E-3</v>
      </c>
      <c r="O365" s="3">
        <f t="shared" ca="1" si="288"/>
        <v>8.2369759208061819E-3</v>
      </c>
      <c r="P365" s="3">
        <f t="shared" ca="1" si="289"/>
        <v>8.8258333857393345E-3</v>
      </c>
      <c r="Q365" s="3">
        <f t="shared" ca="1" si="290"/>
        <v>9.3012049216510129E-3</v>
      </c>
      <c r="R365" s="3">
        <f t="shared" ca="1" si="291"/>
        <v>9.672092255894639E-3</v>
      </c>
      <c r="S365" s="3">
        <f t="shared" ca="1" si="292"/>
        <v>9.9493576954317181E-3</v>
      </c>
      <c r="T365" s="3">
        <f t="shared" ca="1" si="293"/>
        <v>1.0145194106710968E-2</v>
      </c>
      <c r="U365" s="3">
        <f t="shared" ca="1" si="294"/>
        <v>1.0272659036950856E-2</v>
      </c>
      <c r="V365" s="3">
        <f t="shared" ca="1" si="295"/>
        <v>1.0345225717257132E-2</v>
      </c>
      <c r="W365" s="3">
        <f t="shared" ca="1" si="296"/>
        <v>1.0376331854507937E-2</v>
      </c>
      <c r="X365" s="3">
        <f t="shared" ca="1" si="297"/>
        <v>1.0378932217365015E-2</v>
      </c>
      <c r="Y365" s="3">
        <f t="shared" ca="1" si="298"/>
        <v>1.0365073999454587E-2</v>
      </c>
      <c r="Z365" s="3">
        <f t="shared" ca="1" si="299"/>
        <v>1.0345519583976811E-2</v>
      </c>
      <c r="AA365" s="3">
        <f t="shared" ca="1" si="300"/>
        <v>1.032944557688374E-2</v>
      </c>
      <c r="AB365" s="3">
        <f t="shared" ca="1" si="301"/>
        <v>1.0324245130905529E-2</v>
      </c>
      <c r="AC365" s="3">
        <f t="shared" ca="1" si="302"/>
        <v>1.0335444742129907E-2</v>
      </c>
      <c r="AD365" s="3">
        <f t="shared" ca="1" si="303"/>
        <v>1.0366721289370861E-2</v>
      </c>
      <c r="AE365" s="3">
        <f t="shared" ca="1" si="304"/>
        <v>1.0419986145938582E-2</v>
      </c>
      <c r="AF365" s="3">
        <f t="shared" ca="1" si="305"/>
        <v>1.0495502992165905E-2</v>
      </c>
      <c r="AG365" s="3">
        <f t="shared" ca="1" si="306"/>
        <v>1.0592021574832338E-2</v>
      </c>
      <c r="AH365" s="3">
        <f t="shared" ca="1" si="307"/>
        <v>1.0706926506341106E-2</v>
      </c>
      <c r="AI365" s="3">
        <f t="shared" ca="1" si="308"/>
        <v>1.0836406635620981E-2</v>
      </c>
      <c r="AJ365" s="3">
        <f t="shared" ca="1" si="309"/>
        <v>1.0975647977567338E-2</v>
      </c>
      <c r="AK365" s="3">
        <f t="shared" ca="1" si="310"/>
        <v>1.1119051167616396E-2</v>
      </c>
      <c r="AL365" s="3">
        <f t="shared" ca="1" si="311"/>
        <v>1.1260479443483615E-2</v>
      </c>
      <c r="AM365" s="3">
        <f t="shared" ca="1" si="312"/>
        <v>1.1393556487059702E-2</v>
      </c>
      <c r="AN365" s="3">
        <f t="shared" ca="1" si="313"/>
        <v>1.1512054376454431E-2</v>
      </c>
      <c r="AO365" s="3">
        <f t="shared" ca="1" si="314"/>
        <v>1.1610434865912445E-2</v>
      </c>
      <c r="AP365" s="3">
        <f t="shared" ca="1" si="315"/>
        <v>1.1684613979764483E-2</v>
      </c>
      <c r="AQ365" s="3">
        <f t="shared" ca="1" si="316"/>
        <v>1.1732979841502776E-2</v>
      </c>
      <c r="AR365" s="3">
        <f t="shared" ca="1" si="317"/>
        <v>1.1757587951552441E-2</v>
      </c>
      <c r="AS365" s="3">
        <f t="shared" ca="1" si="318"/>
        <v>1.1765325091259908E-2</v>
      </c>
      <c r="AT365" s="3">
        <f t="shared" ca="1" si="319"/>
        <v>1.176876669227858E-2</v>
      </c>
      <c r="AU365" s="3">
        <f t="shared" ca="1" si="320"/>
        <v>1.1786443413395072E-2</v>
      </c>
      <c r="AV365" s="3">
        <f t="shared" ca="1" si="321"/>
        <v>1.1841936329860451E-2</v>
      </c>
      <c r="AW365" s="3">
        <f t="shared" ca="1" si="322"/>
        <v>1.1960218333480049E-2</v>
      </c>
      <c r="AX365" s="3">
        <f t="shared" ca="1" si="323"/>
        <v>1.2158827889469584E-2</v>
      </c>
      <c r="AY365" s="3">
        <f t="shared" ca="1" si="324"/>
        <v>1.2434859688865017E-2</v>
      </c>
      <c r="AZ365" s="3">
        <f t="shared" ca="1" si="273"/>
        <v>1.2759713161332488E-2</v>
      </c>
      <c r="BC365" s="3">
        <f t="shared" ca="1" si="325"/>
        <v>0.66216998875802702</v>
      </c>
      <c r="BD365" s="3">
        <f t="shared" ca="1" si="325"/>
        <v>-1.0503669436203928</v>
      </c>
      <c r="BE365" s="3">
        <f t="shared" ca="1" si="325"/>
        <v>-5.1100687771522324E-2</v>
      </c>
    </row>
    <row r="366" spans="1:57" x14ac:dyDescent="0.2">
      <c r="A366" s="3">
        <f t="shared" si="274"/>
        <v>3.5399999999999685</v>
      </c>
      <c r="B366" s="3">
        <f t="shared" ca="1" si="275"/>
        <v>-3.8652378579368193E-3</v>
      </c>
      <c r="C366" s="3">
        <f t="shared" ca="1" si="276"/>
        <v>-4.077592152497477E-3</v>
      </c>
      <c r="D366" s="3">
        <f t="shared" ca="1" si="277"/>
        <v>-3.7756316342125299E-3</v>
      </c>
      <c r="E366" s="3">
        <f t="shared" ca="1" si="278"/>
        <v>-3.0677724621199533E-3</v>
      </c>
      <c r="F366" s="3">
        <f t="shared" ca="1" si="279"/>
        <v>-2.0695985715230756E-3</v>
      </c>
      <c r="G366" s="3">
        <f t="shared" ca="1" si="280"/>
        <v>-8.8747208873287027E-4</v>
      </c>
      <c r="H366" s="3">
        <f t="shared" ca="1" si="281"/>
        <v>3.9043528125289468E-4</v>
      </c>
      <c r="I366" s="3">
        <f t="shared" ca="1" si="282"/>
        <v>1.6948322825431868E-3</v>
      </c>
      <c r="J366" s="3">
        <f t="shared" ca="1" si="283"/>
        <v>2.9728224614972583E-3</v>
      </c>
      <c r="K366" s="3">
        <f t="shared" ca="1" si="284"/>
        <v>4.1852966118775831E-3</v>
      </c>
      <c r="L366" s="3">
        <f t="shared" ca="1" si="285"/>
        <v>5.3047027104219128E-3</v>
      </c>
      <c r="M366" s="3">
        <f t="shared" ca="1" si="286"/>
        <v>6.3131086283228941E-3</v>
      </c>
      <c r="N366" s="3">
        <f t="shared" ca="1" si="287"/>
        <v>7.2004597895691221E-3</v>
      </c>
      <c r="O366" s="3">
        <f t="shared" ca="1" si="288"/>
        <v>7.9630237135458627E-3</v>
      </c>
      <c r="P366" s="3">
        <f t="shared" ca="1" si="289"/>
        <v>8.6020475929240777E-3</v>
      </c>
      <c r="Q366" s="3">
        <f t="shared" ca="1" si="290"/>
        <v>9.122643382426715E-3</v>
      </c>
      <c r="R366" s="3">
        <f t="shared" ca="1" si="291"/>
        <v>9.5328918312023812E-3</v>
      </c>
      <c r="S366" s="3">
        <f t="shared" ca="1" si="292"/>
        <v>9.8431307971513296E-3</v>
      </c>
      <c r="T366" s="3">
        <f t="shared" ca="1" si="293"/>
        <v>1.006537163733639E-2</v>
      </c>
      <c r="U366" s="3">
        <f t="shared" ca="1" si="294"/>
        <v>1.0212781640253256E-2</v>
      </c>
      <c r="V366" s="3">
        <f t="shared" ca="1" si="295"/>
        <v>1.0299185749256139E-2</v>
      </c>
      <c r="W366" s="3">
        <f t="shared" ca="1" si="296"/>
        <v>1.0338568961549468E-2</v>
      </c>
      <c r="X366" s="3">
        <f t="shared" ca="1" si="297"/>
        <v>1.0344585669447222E-2</v>
      </c>
      <c r="Y366" s="3">
        <f t="shared" ca="1" si="298"/>
        <v>1.0330095062061728E-2</v>
      </c>
      <c r="Z366" s="3">
        <f t="shared" ca="1" si="299"/>
        <v>1.030674733259021E-2</v>
      </c>
      <c r="AA366" s="3">
        <f t="shared" ca="1" si="300"/>
        <v>1.0284649564401683E-2</v>
      </c>
      <c r="AB366" s="3">
        <f t="shared" ca="1" si="301"/>
        <v>1.0272138044961384E-2</v>
      </c>
      <c r="AC366" s="3">
        <f t="shared" ca="1" si="302"/>
        <v>1.027566771995672E-2</v>
      </c>
      <c r="AD366" s="3">
        <f t="shared" ca="1" si="303"/>
        <v>1.029980420926222E-2</v>
      </c>
      <c r="AE366" s="3">
        <f t="shared" ca="1" si="304"/>
        <v>1.034728522930828E-2</v>
      </c>
      <c r="AF366" s="3">
        <f t="shared" ca="1" si="305"/>
        <v>1.0419118369184353E-2</v>
      </c>
      <c r="AG366" s="3">
        <f t="shared" ca="1" si="306"/>
        <v>1.0514697798031106E-2</v>
      </c>
      <c r="AH366" s="3">
        <f t="shared" ca="1" si="307"/>
        <v>1.0631939109072272E-2</v>
      </c>
      <c r="AI366" s="3">
        <f t="shared" ca="1" si="308"/>
        <v>1.0767437756584432E-2</v>
      </c>
      <c r="AJ366" s="3">
        <f t="shared" ca="1" si="309"/>
        <v>1.0916654001865356E-2</v>
      </c>
      <c r="AK366" s="3">
        <f t="shared" ca="1" si="310"/>
        <v>1.1074125402792751E-2</v>
      </c>
      <c r="AL366" s="3">
        <f t="shared" ca="1" si="311"/>
        <v>1.1233713083778336E-2</v>
      </c>
      <c r="AM366" s="3">
        <f t="shared" ca="1" si="312"/>
        <v>1.138890150942699E-2</v>
      </c>
      <c r="AN366" s="3">
        <f t="shared" ca="1" si="313"/>
        <v>1.1533192449495355E-2</v>
      </c>
      <c r="AO366" s="3">
        <f t="shared" ca="1" si="314"/>
        <v>1.1660656474547896E-2</v>
      </c>
      <c r="AP366" s="3">
        <f t="shared" ca="1" si="315"/>
        <v>1.1766711162570555E-2</v>
      </c>
      <c r="AQ366" s="3">
        <f t="shared" ca="1" si="316"/>
        <v>1.184915382830257E-2</v>
      </c>
      <c r="AR366" s="3">
        <f t="shared" ca="1" si="317"/>
        <v>1.1909370342177844E-2</v>
      </c>
      <c r="AS366" s="3">
        <f t="shared" ca="1" si="318"/>
        <v>1.195350991247535E-2</v>
      </c>
      <c r="AT366" s="3">
        <f t="shared" ca="1" si="319"/>
        <v>1.1993350519447794E-2</v>
      </c>
      <c r="AU366" s="3">
        <f t="shared" ca="1" si="320"/>
        <v>1.2046564857833683E-2</v>
      </c>
      <c r="AV366" s="3">
        <f t="shared" ca="1" si="321"/>
        <v>1.2135786210161635E-2</v>
      </c>
      <c r="AW366" s="3">
        <f t="shared" ca="1" si="322"/>
        <v>1.228487529182193E-2</v>
      </c>
      <c r="AX366" s="3">
        <f t="shared" ca="1" si="323"/>
        <v>1.2510042282258245E-2</v>
      </c>
      <c r="AY366" s="3">
        <f t="shared" ca="1" si="324"/>
        <v>1.2807027855492583E-2</v>
      </c>
      <c r="AZ366" s="3">
        <f t="shared" ca="1" si="273"/>
        <v>1.3146104927536125E-2</v>
      </c>
      <c r="BC366" s="3">
        <f t="shared" ca="1" si="325"/>
        <v>-8.433769941689917E-2</v>
      </c>
      <c r="BD366" s="3">
        <f t="shared" ca="1" si="325"/>
        <v>-0.85629457382283292</v>
      </c>
      <c r="BE366" s="3">
        <f t="shared" ca="1" si="325"/>
        <v>0.57581050117563848</v>
      </c>
    </row>
    <row r="367" spans="1:57" x14ac:dyDescent="0.2">
      <c r="A367" s="3">
        <f t="shared" si="274"/>
        <v>3.5499999999999683</v>
      </c>
      <c r="B367" s="3">
        <f t="shared" ca="1" si="275"/>
        <v>-2.9186614184826057E-3</v>
      </c>
      <c r="C367" s="3">
        <f t="shared" ca="1" si="276"/>
        <v>-3.2581549660951844E-3</v>
      </c>
      <c r="D367" s="3">
        <f t="shared" ca="1" si="277"/>
        <v>-3.0150359044857212E-3</v>
      </c>
      <c r="E367" s="3">
        <f t="shared" ca="1" si="278"/>
        <v>-2.3092156277997873E-3</v>
      </c>
      <c r="F367" s="3">
        <f t="shared" ca="1" si="279"/>
        <v>-1.2664445411313563E-3</v>
      </c>
      <c r="G367" s="3">
        <f t="shared" ca="1" si="280"/>
        <v>-2.0980457407453919E-6</v>
      </c>
      <c r="H367" s="3">
        <f t="shared" ca="1" si="281"/>
        <v>1.3875891532817433E-3</v>
      </c>
      <c r="I367" s="3">
        <f t="shared" ca="1" si="282"/>
        <v>2.8261060758501978E-3</v>
      </c>
      <c r="J367" s="3">
        <f t="shared" ca="1" si="283"/>
        <v>4.2541306356764508E-3</v>
      </c>
      <c r="K367" s="3">
        <f t="shared" ca="1" si="284"/>
        <v>5.6268815933459395E-3</v>
      </c>
      <c r="L367" s="3">
        <f t="shared" ca="1" si="285"/>
        <v>6.9118462875772581E-3</v>
      </c>
      <c r="M367" s="3">
        <f t="shared" ca="1" si="286"/>
        <v>8.0867999405744989E-3</v>
      </c>
      <c r="N367" s="3">
        <f t="shared" ca="1" si="287"/>
        <v>9.1380209174403391E-3</v>
      </c>
      <c r="O367" s="3">
        <f t="shared" ca="1" si="288"/>
        <v>1.0058694730933683E-2</v>
      </c>
      <c r="P367" s="3">
        <f t="shared" ca="1" si="289"/>
        <v>1.0847532723219432E-2</v>
      </c>
      <c r="Q367" s="3">
        <f t="shared" ca="1" si="290"/>
        <v>1.1507619364438488E-2</v>
      </c>
      <c r="R367" s="3">
        <f t="shared" ca="1" si="291"/>
        <v>1.2045478963126034E-2</v>
      </c>
      <c r="S367" s="3">
        <f t="shared" ca="1" si="292"/>
        <v>1.2470326572386753E-2</v>
      </c>
      <c r="T367" s="3">
        <f t="shared" ca="1" si="293"/>
        <v>1.2793446659324168E-2</v>
      </c>
      <c r="U367" s="3">
        <f t="shared" ca="1" si="294"/>
        <v>1.3027637724478673E-2</v>
      </c>
      <c r="V367" s="3">
        <f t="shared" ca="1" si="295"/>
        <v>1.3186676628806914E-2</v>
      </c>
      <c r="W367" s="3">
        <f t="shared" ca="1" si="296"/>
        <v>1.3284784485768654E-2</v>
      </c>
      <c r="X367" s="3">
        <f t="shared" ca="1" si="297"/>
        <v>1.3336100644041234E-2</v>
      </c>
      <c r="Y367" s="3">
        <f t="shared" ca="1" si="298"/>
        <v>1.3354184013857592E-2</v>
      </c>
      <c r="Z367" s="3">
        <f t="shared" ca="1" si="299"/>
        <v>1.3351566600748504E-2</v>
      </c>
      <c r="AA367" s="3">
        <f t="shared" ca="1" si="300"/>
        <v>1.3339388120368259E-2</v>
      </c>
      <c r="AB367" s="3">
        <f t="shared" ca="1" si="301"/>
        <v>1.3327138166276439E-2</v>
      </c>
      <c r="AC367" s="3">
        <f t="shared" ca="1" si="302"/>
        <v>1.3322516176113554E-2</v>
      </c>
      <c r="AD367" s="3">
        <f t="shared" ca="1" si="303"/>
        <v>1.3331394276480626E-2</v>
      </c>
      <c r="AE367" s="3">
        <f t="shared" ca="1" si="304"/>
        <v>1.3357849872120679E-2</v>
      </c>
      <c r="AF367" s="3">
        <f t="shared" ca="1" si="305"/>
        <v>1.3404235245956972E-2</v>
      </c>
      <c r="AG367" s="3">
        <f t="shared" ca="1" si="306"/>
        <v>1.3471267074577589E-2</v>
      </c>
      <c r="AH367" s="3">
        <f t="shared" ca="1" si="307"/>
        <v>1.3558135173248966E-2</v>
      </c>
      <c r="AI367" s="3">
        <f t="shared" ca="1" si="308"/>
        <v>1.3662635851181569E-2</v>
      </c>
      <c r="AJ367" s="3">
        <f t="shared" ca="1" si="309"/>
        <v>1.3781332725129429E-2</v>
      </c>
      <c r="AK367" s="3">
        <f t="shared" ca="1" si="310"/>
        <v>1.3909746097248907E-2</v>
      </c>
      <c r="AL367" s="3">
        <f t="shared" ca="1" si="311"/>
        <v>1.4042577371906383E-2</v>
      </c>
      <c r="AM367" s="3">
        <f t="shared" ca="1" si="312"/>
        <v>1.4173988626006585E-2</v>
      </c>
      <c r="AN367" s="3">
        <f t="shared" ca="1" si="313"/>
        <v>1.429797845172164E-2</v>
      </c>
      <c r="AO367" s="3">
        <f t="shared" ca="1" si="314"/>
        <v>1.4408917514141027E-2</v>
      </c>
      <c r="AP367" s="3">
        <f t="shared" ca="1" si="315"/>
        <v>1.4502312172130837E-2</v>
      </c>
      <c r="AQ367" s="3">
        <f t="shared" ca="1" si="316"/>
        <v>1.457582185408764E-2</v>
      </c>
      <c r="AR367" s="3">
        <f t="shared" ca="1" si="317"/>
        <v>1.4630449135653149E-2</v>
      </c>
      <c r="AS367" s="3">
        <f t="shared" ca="1" si="318"/>
        <v>1.467169111213773E-2</v>
      </c>
      <c r="AT367" s="3">
        <f t="shared" ca="1" si="319"/>
        <v>1.4710376489306563E-2</v>
      </c>
      <c r="AU367" s="3">
        <f t="shared" ca="1" si="320"/>
        <v>1.4762892081354966E-2</v>
      </c>
      <c r="AV367" s="3">
        <f t="shared" ca="1" si="321"/>
        <v>1.4850178224333732E-2</v>
      </c>
      <c r="AW367" s="3">
        <f t="shared" ca="1" si="322"/>
        <v>1.4993879281233363E-2</v>
      </c>
      <c r="AX367" s="3">
        <f t="shared" ca="1" si="323"/>
        <v>1.5207374545546956E-2</v>
      </c>
      <c r="AY367" s="3">
        <f t="shared" ca="1" si="324"/>
        <v>1.5483104660515914E-2</v>
      </c>
      <c r="AZ367" s="3">
        <f t="shared" ca="1" si="273"/>
        <v>1.5787925871133028E-2</v>
      </c>
      <c r="BC367" s="3">
        <f t="shared" ca="1" si="325"/>
        <v>1.9698905884714453</v>
      </c>
      <c r="BD367" s="3">
        <f t="shared" ca="1" si="325"/>
        <v>-1.6774318760075557</v>
      </c>
      <c r="BE367" s="3">
        <f t="shared" ca="1" si="325"/>
        <v>0.1793098797066941</v>
      </c>
    </row>
    <row r="368" spans="1:57" x14ac:dyDescent="0.2">
      <c r="A368" s="3">
        <f t="shared" si="274"/>
        <v>3.5599999999999681</v>
      </c>
      <c r="B368" s="3">
        <f t="shared" ca="1" si="275"/>
        <v>-3.3025168531306257E-3</v>
      </c>
      <c r="C368" s="3">
        <f t="shared" ca="1" si="276"/>
        <v>-3.8101334266071297E-3</v>
      </c>
      <c r="D368" s="3">
        <f t="shared" ca="1" si="277"/>
        <v>-3.7021266446230516E-3</v>
      </c>
      <c r="E368" s="3">
        <f t="shared" ca="1" si="278"/>
        <v>-3.1051394789937442E-3</v>
      </c>
      <c r="F368" s="3">
        <f t="shared" ca="1" si="279"/>
        <v>-2.150478218353302E-3</v>
      </c>
      <c r="G368" s="3">
        <f t="shared" ca="1" si="280"/>
        <v>-9.5809572458914005E-4</v>
      </c>
      <c r="H368" s="3">
        <f t="shared" ca="1" si="281"/>
        <v>3.719539395345475E-4</v>
      </c>
      <c r="I368" s="3">
        <f t="shared" ca="1" si="282"/>
        <v>1.7599752135033261E-3</v>
      </c>
      <c r="J368" s="3">
        <f t="shared" ca="1" si="283"/>
        <v>3.1440315496552569E-3</v>
      </c>
      <c r="K368" s="3">
        <f t="shared" ca="1" si="284"/>
        <v>4.4772430276040446E-3</v>
      </c>
      <c r="L368" s="3">
        <f t="shared" ca="1" si="285"/>
        <v>5.7254598801738475E-3</v>
      </c>
      <c r="M368" s="3">
        <f t="shared" ca="1" si="286"/>
        <v>6.8652282711473564E-3</v>
      </c>
      <c r="N368" s="3">
        <f t="shared" ca="1" si="287"/>
        <v>7.8819548867065971E-3</v>
      </c>
      <c r="O368" s="3">
        <f t="shared" ca="1" si="288"/>
        <v>8.768263964270542E-3</v>
      </c>
      <c r="P368" s="3">
        <f t="shared" ca="1" si="289"/>
        <v>9.5225724646684287E-3</v>
      </c>
      <c r="Q368" s="3">
        <f t="shared" ca="1" si="290"/>
        <v>1.0147896789677186E-2</v>
      </c>
      <c r="R368" s="3">
        <f t="shared" ca="1" si="291"/>
        <v>1.0650881203914308E-2</v>
      </c>
      <c r="S368" s="3">
        <f t="shared" ca="1" si="292"/>
        <v>1.1041012197114539E-2</v>
      </c>
      <c r="T368" s="3">
        <f t="shared" ca="1" si="293"/>
        <v>1.1329962136604425E-2</v>
      </c>
      <c r="U368" s="3">
        <f t="shared" ca="1" si="294"/>
        <v>1.1531000623454607E-2</v>
      </c>
      <c r="V368" s="3">
        <f t="shared" ca="1" si="295"/>
        <v>1.1658427817377521E-2</v>
      </c>
      <c r="W368" s="3">
        <f t="shared" ca="1" si="296"/>
        <v>1.1727012056805359E-2</v>
      </c>
      <c r="X368" s="3">
        <f t="shared" ca="1" si="297"/>
        <v>1.1751438556007273E-2</v>
      </c>
      <c r="Y368" s="3">
        <f t="shared" ca="1" si="298"/>
        <v>1.174578856675138E-2</v>
      </c>
      <c r="Z368" s="3">
        <f t="shared" ca="1" si="299"/>
        <v>1.1723073984542044E-2</v>
      </c>
      <c r="AA368" s="3">
        <f t="shared" ca="1" si="300"/>
        <v>1.1694856268035311E-2</v>
      </c>
      <c r="AB368" s="3">
        <f t="shared" ca="1" si="301"/>
        <v>1.1670975862545473E-2</v>
      </c>
      <c r="AC368" s="3">
        <f t="shared" ca="1" si="302"/>
        <v>1.1659401908666262E-2</v>
      </c>
      <c r="AD368" s="3">
        <f t="shared" ca="1" si="303"/>
        <v>1.1666186982236549E-2</v>
      </c>
      <c r="AE368" s="3">
        <f t="shared" ca="1" si="304"/>
        <v>1.1695493758245556E-2</v>
      </c>
      <c r="AF368" s="3">
        <f t="shared" ca="1" si="305"/>
        <v>1.1749661184612735E-2</v>
      </c>
      <c r="AG368" s="3">
        <f t="shared" ca="1" si="306"/>
        <v>1.1829293393101027E-2</v>
      </c>
      <c r="AH368" s="3">
        <f t="shared" ca="1" si="307"/>
        <v>1.1933370766491789E-2</v>
      </c>
      <c r="AI368" s="3">
        <f t="shared" ca="1" si="308"/>
        <v>1.2059388467321427E-2</v>
      </c>
      <c r="AJ368" s="3">
        <f t="shared" ca="1" si="309"/>
        <v>1.2203525211068912E-2</v>
      </c>
      <c r="AK368" s="3">
        <f t="shared" ca="1" si="310"/>
        <v>1.2360843464383929E-2</v>
      </c>
      <c r="AL368" s="3">
        <f t="shared" ca="1" si="311"/>
        <v>1.2525527783997811E-2</v>
      </c>
      <c r="AM368" s="3">
        <f t="shared" ca="1" si="312"/>
        <v>1.2691181802951356E-2</v>
      </c>
      <c r="AN368" s="3">
        <f t="shared" ca="1" si="313"/>
        <v>1.2851225407742034E-2</v>
      </c>
      <c r="AO368" s="3">
        <f t="shared" ca="1" si="314"/>
        <v>1.2999455633331087E-2</v>
      </c>
      <c r="AP368" s="3">
        <f t="shared" ca="1" si="315"/>
        <v>1.3130838766565123E-2</v>
      </c>
      <c r="AQ368" s="3">
        <f t="shared" ca="1" si="316"/>
        <v>1.3242557219627206E-2</v>
      </c>
      <c r="AR368" s="3">
        <f t="shared" ca="1" si="317"/>
        <v>1.3335227527537949E-2</v>
      </c>
      <c r="AS368" s="3">
        <f t="shared" ca="1" si="318"/>
        <v>1.3414076801917925E-2</v>
      </c>
      <c r="AT368" s="3">
        <f t="shared" ca="1" si="319"/>
        <v>1.3489801681500501E-2</v>
      </c>
      <c r="AU368" s="3">
        <f t="shared" ca="1" si="320"/>
        <v>1.3578807025711643E-2</v>
      </c>
      <c r="AV368" s="3">
        <f t="shared" ca="1" si="321"/>
        <v>1.3702184046417118E-2</v>
      </c>
      <c r="AW368" s="3">
        <f t="shared" ca="1" si="322"/>
        <v>1.3881800908424561E-2</v>
      </c>
      <c r="AX368" s="3">
        <f t="shared" ca="1" si="323"/>
        <v>1.4131305002257479E-2</v>
      </c>
      <c r="AY368" s="3">
        <f t="shared" ca="1" si="324"/>
        <v>1.4443658496307112E-2</v>
      </c>
      <c r="AZ368" s="3">
        <f t="shared" ca="1" si="273"/>
        <v>1.4787230154847109E-2</v>
      </c>
      <c r="BC368" s="3">
        <f t="shared" ca="1" si="325"/>
        <v>-1.1132455754659638</v>
      </c>
      <c r="BD368" s="3">
        <f t="shared" ca="1" si="325"/>
        <v>0.16609488645487858</v>
      </c>
      <c r="BE368" s="3">
        <f t="shared" ca="1" si="325"/>
        <v>0.54271823474818515</v>
      </c>
    </row>
    <row r="369" spans="1:57" x14ac:dyDescent="0.2">
      <c r="A369" s="3">
        <f t="shared" si="274"/>
        <v>3.5699999999999679</v>
      </c>
      <c r="B369" s="3">
        <f t="shared" ca="1" si="275"/>
        <v>-3.574083896306745E-3</v>
      </c>
      <c r="C369" s="3">
        <f t="shared" ca="1" si="276"/>
        <v>-4.2454084975772173E-3</v>
      </c>
      <c r="D369" s="3">
        <f t="shared" ca="1" si="277"/>
        <v>-4.2946880642775326E-3</v>
      </c>
      <c r="E369" s="3">
        <f t="shared" ca="1" si="278"/>
        <v>-3.8467582459107605E-3</v>
      </c>
      <c r="F369" s="3">
        <f t="shared" ca="1" si="279"/>
        <v>-3.0312912366603582E-3</v>
      </c>
      <c r="G369" s="3">
        <f t="shared" ca="1" si="280"/>
        <v>-1.9668584479948788E-3</v>
      </c>
      <c r="H369" s="3">
        <f t="shared" ca="1" si="281"/>
        <v>-7.5248996105831481E-4</v>
      </c>
      <c r="I369" s="3">
        <f t="shared" ca="1" si="282"/>
        <v>5.3277181869337961E-4</v>
      </c>
      <c r="J369" s="3">
        <f t="shared" ca="1" si="283"/>
        <v>1.8273122541761348E-3</v>
      </c>
      <c r="K369" s="3">
        <f t="shared" ca="1" si="284"/>
        <v>3.084287028282273E-3</v>
      </c>
      <c r="L369" s="3">
        <f t="shared" ca="1" si="285"/>
        <v>4.2693359904990291E-3</v>
      </c>
      <c r="M369" s="3">
        <f t="shared" ca="1" si="286"/>
        <v>5.3585852159855922E-3</v>
      </c>
      <c r="N369" s="3">
        <f t="shared" ca="1" si="287"/>
        <v>6.3368459939097937E-3</v>
      </c>
      <c r="O369" s="3">
        <f t="shared" ca="1" si="288"/>
        <v>7.1960051800062192E-3</v>
      </c>
      <c r="P369" s="3">
        <f t="shared" ca="1" si="289"/>
        <v>7.933632387344151E-3</v>
      </c>
      <c r="Q369" s="3">
        <f t="shared" ca="1" si="290"/>
        <v>8.5518168775693005E-3</v>
      </c>
      <c r="R369" s="3">
        <f t="shared" ca="1" si="291"/>
        <v>9.0562236773370792E-3</v>
      </c>
      <c r="S369" s="3">
        <f t="shared" ca="1" si="292"/>
        <v>9.4553326146894455E-3</v>
      </c>
      <c r="T369" s="3">
        <f t="shared" ca="1" si="293"/>
        <v>9.7598034163944025E-3</v>
      </c>
      <c r="U369" s="3">
        <f t="shared" ca="1" si="294"/>
        <v>9.9819055120695128E-3</v>
      </c>
      <c r="V369" s="3">
        <f t="shared" ca="1" si="295"/>
        <v>1.0134967316918802E-2</v>
      </c>
      <c r="W369" s="3">
        <f t="shared" ca="1" si="296"/>
        <v>1.0232827784136022E-2</v>
      </c>
      <c r="X369" s="3">
        <f t="shared" ca="1" si="297"/>
        <v>1.0289297262735511E-2</v>
      </c>
      <c r="Y369" s="3">
        <f t="shared" ca="1" si="298"/>
        <v>1.0317647182460659E-2</v>
      </c>
      <c r="Z369" s="3">
        <f t="shared" ca="1" si="299"/>
        <v>1.0330153659623696E-2</v>
      </c>
      <c r="AA369" s="3">
        <f t="shared" ca="1" si="300"/>
        <v>1.0337723881885707E-2</v>
      </c>
      <c r="AB369" s="3">
        <f t="shared" ca="1" si="301"/>
        <v>1.0349631178261052E-2</v>
      </c>
      <c r="AC369" s="3">
        <f t="shared" ca="1" si="302"/>
        <v>1.0373368093562112E-2</v>
      </c>
      <c r="AD369" s="3">
        <f t="shared" ca="1" si="303"/>
        <v>1.0414601886655604E-2</v>
      </c>
      <c r="AE369" s="3">
        <f t="shared" ca="1" si="304"/>
        <v>1.0477199377970115E-2</v>
      </c>
      <c r="AF369" s="3">
        <f t="shared" ca="1" si="305"/>
        <v>1.0563289051636202E-2</v>
      </c>
      <c r="AG369" s="3">
        <f t="shared" ca="1" si="306"/>
        <v>1.0673343957834302E-2</v>
      </c>
      <c r="AH369" s="3">
        <f t="shared" ca="1" si="307"/>
        <v>1.0806284935915131E-2</v>
      </c>
      <c r="AI369" s="3">
        <f t="shared" ca="1" si="308"/>
        <v>1.0959609388374049E-2</v>
      </c>
      <c r="AJ369" s="3">
        <f t="shared" ca="1" si="309"/>
        <v>1.1129548326173118E-2</v>
      </c>
      <c r="AK369" s="3">
        <f t="shared" ca="1" si="310"/>
        <v>1.1311252943990832E-2</v>
      </c>
      <c r="AL369" s="3">
        <f t="shared" ca="1" si="311"/>
        <v>1.149901768501624E-2</v>
      </c>
      <c r="AM369" s="3">
        <f t="shared" ca="1" si="312"/>
        <v>1.1686560694637206E-2</v>
      </c>
      <c r="AN369" s="3">
        <f t="shared" ca="1" si="313"/>
        <v>1.1867403624541648E-2</v>
      </c>
      <c r="AO369" s="3">
        <f t="shared" ca="1" si="314"/>
        <v>1.2035414379749558E-2</v>
      </c>
      <c r="AP369" s="3">
        <f t="shared" ca="1" si="315"/>
        <v>1.2185579415949789E-2</v>
      </c>
      <c r="AQ369" s="3">
        <f t="shared" ca="1" si="316"/>
        <v>1.2315027009426894E-2</v>
      </c>
      <c r="AR369" s="3">
        <f t="shared" ca="1" si="317"/>
        <v>1.2424215287202955E-2</v>
      </c>
      <c r="AS369" s="3">
        <f t="shared" ca="1" si="318"/>
        <v>1.2518071106616442E-2</v>
      </c>
      <c r="AT369" s="3">
        <f t="shared" ca="1" si="319"/>
        <v>1.2606803320475632E-2</v>
      </c>
      <c r="AU369" s="3">
        <f t="shared" ca="1" si="320"/>
        <v>1.270608096418009E-2</v>
      </c>
      <c r="AV369" s="3">
        <f t="shared" ca="1" si="321"/>
        <v>1.2835916380101099E-2</v>
      </c>
      <c r="AW369" s="3">
        <f t="shared" ca="1" si="322"/>
        <v>1.3016614905033362E-2</v>
      </c>
      <c r="AX369" s="3">
        <f t="shared" ca="1" si="323"/>
        <v>1.3259666872796515E-2</v>
      </c>
      <c r="AY369" s="3">
        <f t="shared" ca="1" si="324"/>
        <v>1.3555411712584267E-2</v>
      </c>
      <c r="AZ369" s="3">
        <f t="shared" ca="1" si="273"/>
        <v>1.3869664053940951E-2</v>
      </c>
      <c r="BC369" s="3">
        <f t="shared" ca="1" si="325"/>
        <v>-0.98441970838400561</v>
      </c>
      <c r="BD369" s="3">
        <f t="shared" ca="1" si="325"/>
        <v>-0.59527500323014237</v>
      </c>
      <c r="BE369" s="3">
        <f t="shared" ca="1" si="325"/>
        <v>-0.39992396534560459</v>
      </c>
    </row>
    <row r="370" spans="1:57" x14ac:dyDescent="0.2">
      <c r="A370" s="3">
        <f t="shared" si="274"/>
        <v>3.5799999999999677</v>
      </c>
      <c r="B370" s="3">
        <f t="shared" ca="1" si="275"/>
        <v>-3.9960250344559453E-3</v>
      </c>
      <c r="C370" s="3">
        <f t="shared" ca="1" si="276"/>
        <v>-4.6518541403048636E-3</v>
      </c>
      <c r="D370" s="3">
        <f t="shared" ca="1" si="277"/>
        <v>-4.6621085581028971E-3</v>
      </c>
      <c r="E370" s="3">
        <f t="shared" ca="1" si="278"/>
        <v>-4.161878332087917E-3</v>
      </c>
      <c r="F370" s="3">
        <f t="shared" ca="1" si="279"/>
        <v>-3.2890579659580928E-3</v>
      </c>
      <c r="G370" s="3">
        <f t="shared" ca="1" si="280"/>
        <v>-2.1686970943704826E-3</v>
      </c>
      <c r="H370" s="3">
        <f t="shared" ca="1" si="281"/>
        <v>-9.0486223320677256E-4</v>
      </c>
      <c r="I370" s="3">
        <f t="shared" ca="1" si="282"/>
        <v>4.1960673647861761E-4</v>
      </c>
      <c r="J370" s="3">
        <f t="shared" ca="1" si="283"/>
        <v>1.7403945920832912E-3</v>
      </c>
      <c r="K370" s="3">
        <f t="shared" ca="1" si="284"/>
        <v>3.0089251797737783E-3</v>
      </c>
      <c r="L370" s="3">
        <f t="shared" ca="1" si="285"/>
        <v>4.1899512869648606E-3</v>
      </c>
      <c r="M370" s="3">
        <f t="shared" ca="1" si="286"/>
        <v>5.2594375031042983E-3</v>
      </c>
      <c r="N370" s="3">
        <f t="shared" ca="1" si="287"/>
        <v>6.202646913612473E-3</v>
      </c>
      <c r="O370" s="3">
        <f t="shared" ca="1" si="288"/>
        <v>7.0124268523322677E-3</v>
      </c>
      <c r="P370" s="3">
        <f t="shared" ca="1" si="289"/>
        <v>7.6877189483707808E-3</v>
      </c>
      <c r="Q370" s="3">
        <f t="shared" ca="1" si="290"/>
        <v>8.2323057879422831E-3</v>
      </c>
      <c r="R370" s="3">
        <f t="shared" ca="1" si="291"/>
        <v>8.6537830835164298E-3</v>
      </c>
      <c r="S370" s="3">
        <f t="shared" ca="1" si="292"/>
        <v>8.9627205103971243E-3</v>
      </c>
      <c r="T370" s="3">
        <f t="shared" ca="1" si="293"/>
        <v>9.1719541517788598E-3</v>
      </c>
      <c r="U370" s="3">
        <f t="shared" ca="1" si="294"/>
        <v>9.2959494359317555E-3</v>
      </c>
      <c r="V370" s="3">
        <f t="shared" ca="1" si="295"/>
        <v>9.3501898432635563E-3</v>
      </c>
      <c r="W370" s="3">
        <f t="shared" ca="1" si="296"/>
        <v>9.3505746347153015E-3</v>
      </c>
      <c r="X370" s="3">
        <f t="shared" ca="1" si="297"/>
        <v>9.3128328887590386E-3</v>
      </c>
      <c r="Y370" s="3">
        <f t="shared" ca="1" si="298"/>
        <v>9.2519735023856176E-3</v>
      </c>
      <c r="Z370" s="3">
        <f t="shared" ca="1" si="299"/>
        <v>9.1817963612711717E-3</v>
      </c>
      <c r="AA370" s="3">
        <f t="shared" ca="1" si="300"/>
        <v>9.1144935210564944E-3</v>
      </c>
      <c r="AB370" s="3">
        <f t="shared" ca="1" si="301"/>
        <v>9.0603660178511687E-3</v>
      </c>
      <c r="AC370" s="3">
        <f t="shared" ca="1" si="302"/>
        <v>9.0276651680697498E-3</v>
      </c>
      <c r="AD370" s="3">
        <f t="shared" ca="1" si="303"/>
        <v>9.0225424573066159E-3</v>
      </c>
      <c r="AE370" s="3">
        <f t="shared" ca="1" si="304"/>
        <v>9.0490749822659464E-3</v>
      </c>
      <c r="AF370" s="3">
        <f t="shared" ca="1" si="305"/>
        <v>9.1093346705516109E-3</v>
      </c>
      <c r="AG370" s="3">
        <f t="shared" ca="1" si="306"/>
        <v>9.2034851378712829E-3</v>
      </c>
      <c r="AH370" s="3">
        <f t="shared" ca="1" si="307"/>
        <v>9.3299058011226572E-3</v>
      </c>
      <c r="AI370" s="3">
        <f t="shared" ca="1" si="308"/>
        <v>9.4853484024811866E-3</v>
      </c>
      <c r="AJ370" s="3">
        <f t="shared" ca="1" si="309"/>
        <v>9.6651286053953313E-3</v>
      </c>
      <c r="AK370" s="3">
        <f t="shared" ca="1" si="310"/>
        <v>9.8633540023791971E-3</v>
      </c>
      <c r="AL370" s="3">
        <f t="shared" ca="1" si="311"/>
        <v>1.0073195741168687E-2</v>
      </c>
      <c r="AM370" s="3">
        <f t="shared" ca="1" si="312"/>
        <v>1.0287225061810566E-2</v>
      </c>
      <c r="AN370" s="3">
        <f t="shared" ca="1" si="313"/>
        <v>1.0497857117072849E-2</v>
      </c>
      <c r="AO370" s="3">
        <f t="shared" ca="1" si="314"/>
        <v>1.0697965715296416E-2</v>
      </c>
      <c r="AP370" s="3">
        <f t="shared" ca="1" si="315"/>
        <v>1.0881734684758297E-2</v>
      </c>
      <c r="AQ370" s="3">
        <f t="shared" ca="1" si="316"/>
        <v>1.1045765133960829E-2</v>
      </c>
      <c r="AR370" s="3">
        <f t="shared" ca="1" si="317"/>
        <v>1.1190349855544209E-2</v>
      </c>
      <c r="AS370" s="3">
        <f t="shared" ca="1" si="318"/>
        <v>1.1320699734827962E-2</v>
      </c>
      <c r="AT370" s="3">
        <f t="shared" ca="1" si="319"/>
        <v>1.144784507065583E-2</v>
      </c>
      <c r="AU370" s="3">
        <f t="shared" ca="1" si="320"/>
        <v>1.1588895375616819E-2</v>
      </c>
      <c r="AV370" s="3">
        <f t="shared" ca="1" si="321"/>
        <v>1.1765978156624453E-2</v>
      </c>
      <c r="AW370" s="3">
        <f t="shared" ca="1" si="322"/>
        <v>1.2002208655958115E-2</v>
      </c>
      <c r="AX370" s="3">
        <f t="shared" ca="1" si="323"/>
        <v>1.2312645485905129E-2</v>
      </c>
      <c r="AY370" s="3">
        <f t="shared" ca="1" si="324"/>
        <v>1.2692269286111314E-2</v>
      </c>
      <c r="AZ370" s="3">
        <f t="shared" ca="1" si="273"/>
        <v>1.3113623023735862E-2</v>
      </c>
      <c r="BC370" s="3">
        <f t="shared" ca="1" si="325"/>
        <v>-0.73138339105403816</v>
      </c>
      <c r="BD370" s="3">
        <f t="shared" ca="1" si="325"/>
        <v>1.4371995214857902</v>
      </c>
      <c r="BE370" s="3">
        <f t="shared" ca="1" si="325"/>
        <v>1.3369910417242652</v>
      </c>
    </row>
    <row r="371" spans="1:57" x14ac:dyDescent="0.2">
      <c r="A371" s="3">
        <f t="shared" si="274"/>
        <v>3.5899999999999674</v>
      </c>
      <c r="B371" s="3">
        <f t="shared" ca="1" si="275"/>
        <v>-3.7124500039083632E-3</v>
      </c>
      <c r="C371" s="3">
        <f t="shared" ca="1" si="276"/>
        <v>-4.8837824900496186E-3</v>
      </c>
      <c r="D371" s="3">
        <f t="shared" ca="1" si="277"/>
        <v>-5.2781838866021568E-3</v>
      </c>
      <c r="E371" s="3">
        <f t="shared" ca="1" si="278"/>
        <v>-5.0517203563860899E-3</v>
      </c>
      <c r="F371" s="3">
        <f t="shared" ca="1" si="279"/>
        <v>-4.3608348294380617E-3</v>
      </c>
      <c r="G371" s="3">
        <f t="shared" ca="1" si="280"/>
        <v>-3.3469570644181876E-3</v>
      </c>
      <c r="H371" s="3">
        <f t="shared" ca="1" si="281"/>
        <v>-2.1286398167128847E-3</v>
      </c>
      <c r="I371" s="3">
        <f t="shared" ca="1" si="282"/>
        <v>-8.0149405012061895E-4</v>
      </c>
      <c r="J371" s="3">
        <f t="shared" ca="1" si="283"/>
        <v>5.5898717833995407E-4</v>
      </c>
      <c r="K371" s="3">
        <f t="shared" ca="1" si="284"/>
        <v>1.8945319485748925E-3</v>
      </c>
      <c r="L371" s="3">
        <f t="shared" ca="1" si="285"/>
        <v>3.1615693447465299E-3</v>
      </c>
      <c r="M371" s="3">
        <f t="shared" ca="1" si="286"/>
        <v>4.3290041250201574E-3</v>
      </c>
      <c r="N371" s="3">
        <f t="shared" ca="1" si="287"/>
        <v>5.3761991398706393E-3</v>
      </c>
      <c r="O371" s="3">
        <f t="shared" ca="1" si="288"/>
        <v>6.2911614941277951E-3</v>
      </c>
      <c r="P371" s="3">
        <f t="shared" ca="1" si="289"/>
        <v>7.0689574444644061E-3</v>
      </c>
      <c r="Q371" s="3">
        <f t="shared" ca="1" si="290"/>
        <v>7.7103678094665147E-3</v>
      </c>
      <c r="R371" s="3">
        <f t="shared" ca="1" si="291"/>
        <v>8.2207721541320156E-3</v>
      </c>
      <c r="S371" s="3">
        <f t="shared" ca="1" si="292"/>
        <v>8.6092243809894123E-3</v>
      </c>
      <c r="T371" s="3">
        <f t="shared" ca="1" si="293"/>
        <v>8.8876624776673355E-3</v>
      </c>
      <c r="U371" s="3">
        <f t="shared" ca="1" si="294"/>
        <v>9.0701915477576864E-3</v>
      </c>
      <c r="V371" s="3">
        <f t="shared" ca="1" si="295"/>
        <v>9.1723959077292423E-3</v>
      </c>
      <c r="W371" s="3">
        <f t="shared" ca="1" si="296"/>
        <v>9.2106639575742794E-3</v>
      </c>
      <c r="X371" s="3">
        <f t="shared" ca="1" si="297"/>
        <v>9.2015333616082932E-3</v>
      </c>
      <c r="Y371" s="3">
        <f t="shared" ca="1" si="298"/>
        <v>9.1610763281008561E-3</v>
      </c>
      <c r="Z371" s="3">
        <f t="shared" ca="1" si="299"/>
        <v>9.104350301712881E-3</v>
      </c>
      <c r="AA371" s="3">
        <f t="shared" ca="1" si="300"/>
        <v>9.0449428891578934E-3</v>
      </c>
      <c r="AB371" s="3">
        <f t="shared" ca="1" si="301"/>
        <v>8.9946363446080906E-3</v>
      </c>
      <c r="AC371" s="3">
        <f t="shared" ca="1" si="302"/>
        <v>8.9632000186327387E-3</v>
      </c>
      <c r="AD371" s="3">
        <f t="shared" ca="1" si="303"/>
        <v>8.9582945578757806E-3</v>
      </c>
      <c r="AE371" s="3">
        <f t="shared" ca="1" si="304"/>
        <v>8.9854548636827663E-3</v>
      </c>
      <c r="AF371" s="3">
        <f t="shared" ca="1" si="305"/>
        <v>9.0481203537965404E-3</v>
      </c>
      <c r="AG371" s="3">
        <f t="shared" ca="1" si="306"/>
        <v>9.1476966963334565E-3</v>
      </c>
      <c r="AH371" s="3">
        <f t="shared" ca="1" si="307"/>
        <v>9.283648728953953E-3</v>
      </c>
      <c r="AI371" s="3">
        <f t="shared" ca="1" si="308"/>
        <v>9.4536296436923371E-3</v>
      </c>
      <c r="AJ371" s="3">
        <f t="shared" ca="1" si="309"/>
        <v>9.6536490415819239E-3</v>
      </c>
      <c r="AK371" s="3">
        <f t="shared" ca="1" si="310"/>
        <v>9.8782812815881773E-3</v>
      </c>
      <c r="AL371" s="3">
        <f t="shared" ca="1" si="311"/>
        <v>1.0120921580290708E-2</v>
      </c>
      <c r="AM371" s="3">
        <f t="shared" ca="1" si="312"/>
        <v>1.0374111548456263E-2</v>
      </c>
      <c r="AN371" s="3">
        <f t="shared" ca="1" si="313"/>
        <v>1.0629976940475254E-2</v>
      </c>
      <c r="AO371" s="3">
        <f t="shared" ca="1" si="314"/>
        <v>1.088084128328577E-2</v>
      </c>
      <c r="AP371" s="3">
        <f t="shared" ca="1" si="315"/>
        <v>1.112008015076062E-2</v>
      </c>
      <c r="AQ371" s="3">
        <f t="shared" ca="1" si="316"/>
        <v>1.1343233202259375E-2</v>
      </c>
      <c r="AR371" s="3">
        <f t="shared" ca="1" si="317"/>
        <v>1.154928271934974E-2</v>
      </c>
      <c r="AS371" s="3">
        <f t="shared" ca="1" si="318"/>
        <v>1.1741882285482369E-2</v>
      </c>
      <c r="AT371" s="3">
        <f t="shared" ca="1" si="319"/>
        <v>1.1930257761013358E-2</v>
      </c>
      <c r="AU371" s="3">
        <f t="shared" ca="1" si="320"/>
        <v>1.2129456900426751E-2</v>
      </c>
      <c r="AV371" s="3">
        <f t="shared" ca="1" si="321"/>
        <v>1.2359248795802146E-2</v>
      </c>
      <c r="AW371" s="3">
        <f t="shared" ca="1" si="322"/>
        <v>1.2640017257458322E-2</v>
      </c>
      <c r="AX371" s="3">
        <f t="shared" ca="1" si="323"/>
        <v>1.2983684809320568E-2</v>
      </c>
      <c r="AY371" s="3">
        <f t="shared" ca="1" si="324"/>
        <v>1.338191660384354E-2</v>
      </c>
      <c r="AZ371" s="3">
        <f t="shared" ca="1" si="273"/>
        <v>1.3804007576977575E-2</v>
      </c>
      <c r="BC371" s="3">
        <f t="shared" ca="1" si="325"/>
        <v>-0.16306551786678103</v>
      </c>
      <c r="BD371" s="3">
        <f t="shared" ca="1" si="325"/>
        <v>-1.9436913138303549</v>
      </c>
      <c r="BE371" s="3">
        <f t="shared" ca="1" si="325"/>
        <v>0.74212680054864766</v>
      </c>
    </row>
    <row r="372" spans="1:57" x14ac:dyDescent="0.2">
      <c r="A372" s="3">
        <f t="shared" si="274"/>
        <v>3.5999999999999672</v>
      </c>
      <c r="B372" s="3">
        <f t="shared" ca="1" si="275"/>
        <v>-3.5757053067645224E-3</v>
      </c>
      <c r="C372" s="3">
        <f t="shared" ca="1" si="276"/>
        <v>-4.6817663916554689E-3</v>
      </c>
      <c r="D372" s="3">
        <f t="shared" ca="1" si="277"/>
        <v>-4.9748530433236793E-3</v>
      </c>
      <c r="E372" s="3">
        <f t="shared" ca="1" si="278"/>
        <v>-4.6236270973490203E-3</v>
      </c>
      <c r="F372" s="3">
        <f t="shared" ca="1" si="279"/>
        <v>-3.7949328071250612E-3</v>
      </c>
      <c r="G372" s="3">
        <f t="shared" ca="1" si="280"/>
        <v>-2.6386981269666031E-3</v>
      </c>
      <c r="H372" s="3">
        <f t="shared" ca="1" si="281"/>
        <v>-1.2803721665637527E-3</v>
      </c>
      <c r="I372" s="3">
        <f t="shared" ca="1" si="282"/>
        <v>1.7893597258215147E-4</v>
      </c>
      <c r="J372" s="3">
        <f t="shared" ca="1" si="283"/>
        <v>1.6594883340015935E-3</v>
      </c>
      <c r="K372" s="3">
        <f t="shared" ca="1" si="284"/>
        <v>3.0998896441666542E-3</v>
      </c>
      <c r="L372" s="3">
        <f t="shared" ca="1" si="285"/>
        <v>4.4544394243109034E-3</v>
      </c>
      <c r="M372" s="3">
        <f t="shared" ca="1" si="286"/>
        <v>5.6907835097175499E-3</v>
      </c>
      <c r="N372" s="3">
        <f t="shared" ca="1" si="287"/>
        <v>6.7877799972865119E-3</v>
      </c>
      <c r="O372" s="3">
        <f t="shared" ca="1" si="288"/>
        <v>7.7335763661027538E-3</v>
      </c>
      <c r="P372" s="3">
        <f t="shared" ca="1" si="289"/>
        <v>8.5239225125461494E-3</v>
      </c>
      <c r="Q372" s="3">
        <f t="shared" ca="1" si="290"/>
        <v>9.160730931873029E-3</v>
      </c>
      <c r="R372" s="3">
        <f t="shared" ca="1" si="291"/>
        <v>9.6508716797079046E-3</v>
      </c>
      <c r="S372" s="3">
        <f t="shared" ca="1" si="292"/>
        <v>1.0005164224438073E-2</v>
      </c>
      <c r="T372" s="3">
        <f t="shared" ca="1" si="293"/>
        <v>1.0237508757813563E-2</v>
      </c>
      <c r="U372" s="3">
        <f t="shared" ca="1" si="294"/>
        <v>1.0364096339023384E-2</v>
      </c>
      <c r="V372" s="3">
        <f t="shared" ca="1" si="295"/>
        <v>1.0402654159037711E-2</v>
      </c>
      <c r="W372" s="3">
        <f t="shared" ca="1" si="296"/>
        <v>1.0371710084983004E-2</v>
      </c>
      <c r="X372" s="3">
        <f t="shared" ca="1" si="297"/>
        <v>1.0289884267804588E-2</v>
      </c>
      <c r="Y372" s="3">
        <f t="shared" ca="1" si="298"/>
        <v>1.0175227734694656E-2</v>
      </c>
      <c r="Z372" s="3">
        <f t="shared" ca="1" si="299"/>
        <v>1.0044633386441598E-2</v>
      </c>
      <c r="AA372" s="3">
        <f t="shared" ca="1" si="300"/>
        <v>9.9133481932001284E-3</v>
      </c>
      <c r="AB372" s="3">
        <f t="shared" ca="1" si="301"/>
        <v>9.7946116203173391E-3</v>
      </c>
      <c r="AC372" s="3">
        <f t="shared" ca="1" si="302"/>
        <v>9.6994282345589152E-3</v>
      </c>
      <c r="AD372" s="3">
        <f t="shared" ca="1" si="303"/>
        <v>9.6364579725764753E-3</v>
      </c>
      <c r="AE372" s="3">
        <f t="shared" ca="1" si="304"/>
        <v>9.61199112952223E-3</v>
      </c>
      <c r="AF372" s="3">
        <f t="shared" ca="1" si="305"/>
        <v>9.6299769310519059E-3</v>
      </c>
      <c r="AG372" s="3">
        <f t="shared" ca="1" si="306"/>
        <v>9.6920901632809361E-3</v>
      </c>
      <c r="AH372" s="3">
        <f t="shared" ca="1" si="307"/>
        <v>9.797835664671687E-3</v>
      </c>
      <c r="AI372" s="3">
        <f t="shared" ca="1" si="308"/>
        <v>9.9446956860196785E-3</v>
      </c>
      <c r="AJ372" s="3">
        <f t="shared" ca="1" si="309"/>
        <v>1.0128322668732996E-2</v>
      </c>
      <c r="AK372" s="3">
        <f t="shared" ca="1" si="310"/>
        <v>1.0342778953845298E-2</v>
      </c>
      <c r="AL372" s="3">
        <f t="shared" ca="1" si="311"/>
        <v>1.0580831130952015E-2</v>
      </c>
      <c r="AM372" s="3">
        <f t="shared" ca="1" si="312"/>
        <v>1.0834321106984781E-2</v>
      </c>
      <c r="AN372" s="3">
        <f t="shared" ca="1" si="313"/>
        <v>1.1094657066859234E-2</v>
      </c>
      <c r="AO372" s="3">
        <f t="shared" ca="1" si="314"/>
        <v>1.135348800091217E-2</v>
      </c>
      <c r="AP372" s="3">
        <f t="shared" ca="1" si="315"/>
        <v>1.1603625607556345E-2</v>
      </c>
      <c r="AQ372" s="3">
        <f t="shared" ca="1" si="316"/>
        <v>1.1840228526983038E-2</v>
      </c>
      <c r="AR372" s="3">
        <f t="shared" ca="1" si="317"/>
        <v>1.2062155152173014E-2</v>
      </c>
      <c r="AS372" s="3">
        <f t="shared" ca="1" si="318"/>
        <v>1.2273267454997268E-2</v>
      </c>
      <c r="AT372" s="3">
        <f t="shared" ca="1" si="319"/>
        <v>1.2483407095222927E-2</v>
      </c>
      <c r="AU372" s="3">
        <f t="shared" ca="1" si="320"/>
        <v>1.2708712697121679E-2</v>
      </c>
      <c r="AV372" s="3">
        <f t="shared" ca="1" si="321"/>
        <v>1.2970560389744319E-2</v>
      </c>
      <c r="AW372" s="3">
        <f t="shared" ca="1" si="322"/>
        <v>1.3291465644890919E-2</v>
      </c>
      <c r="AX372" s="3">
        <f t="shared" ca="1" si="323"/>
        <v>1.368606744335964E-2</v>
      </c>
      <c r="AY372" s="3">
        <f t="shared" ca="1" si="324"/>
        <v>1.4149647300523519E-2</v>
      </c>
      <c r="AZ372" s="3">
        <f t="shared" ca="1" si="273"/>
        <v>1.465677153574696E-2</v>
      </c>
      <c r="BC372" s="3">
        <f t="shared" ca="1" si="325"/>
        <v>0.65703823179032117</v>
      </c>
      <c r="BD372" s="3">
        <f t="shared" ca="1" si="325"/>
        <v>0.82709558165638697</v>
      </c>
      <c r="BE372" s="3">
        <f t="shared" ca="1" si="325"/>
        <v>1.2864245556878258</v>
      </c>
    </row>
    <row r="373" spans="1:57" x14ac:dyDescent="0.2">
      <c r="A373" s="3">
        <f t="shared" si="274"/>
        <v>3.609999999999967</v>
      </c>
      <c r="B373" s="3">
        <f t="shared" ca="1" si="275"/>
        <v>-3.6624116048844194E-3</v>
      </c>
      <c r="C373" s="3">
        <f t="shared" ca="1" si="276"/>
        <v>-4.4878750084211896E-3</v>
      </c>
      <c r="D373" s="3">
        <f t="shared" ca="1" si="277"/>
        <v>-4.5863571527064119E-3</v>
      </c>
      <c r="E373" s="3">
        <f t="shared" ca="1" si="278"/>
        <v>-4.1107406208063489E-3</v>
      </c>
      <c r="F373" s="3">
        <f t="shared" ca="1" si="279"/>
        <v>-3.2137416001646619E-3</v>
      </c>
      <c r="G373" s="3">
        <f t="shared" ca="1" si="280"/>
        <v>-2.0327971244279743E-3</v>
      </c>
      <c r="H373" s="3">
        <f t="shared" ca="1" si="281"/>
        <v>-6.8250776096605314E-4</v>
      </c>
      <c r="I373" s="3">
        <f t="shared" ca="1" si="282"/>
        <v>7.4530383670080901E-4</v>
      </c>
      <c r="J373" s="3">
        <f t="shared" ca="1" si="283"/>
        <v>2.1787507247265805E-3</v>
      </c>
      <c r="K373" s="3">
        <f t="shared" ca="1" si="284"/>
        <v>3.5629816007344325E-3</v>
      </c>
      <c r="L373" s="3">
        <f t="shared" ca="1" si="285"/>
        <v>4.8576538953894266E-3</v>
      </c>
      <c r="M373" s="3">
        <f t="shared" ca="1" si="286"/>
        <v>6.0346995537634788E-3</v>
      </c>
      <c r="N373" s="3">
        <f t="shared" ca="1" si="287"/>
        <v>7.0763005754666706E-3</v>
      </c>
      <c r="O373" s="3">
        <f t="shared" ca="1" si="288"/>
        <v>7.9730717878166314E-3</v>
      </c>
      <c r="P373" s="3">
        <f t="shared" ca="1" si="289"/>
        <v>8.7224753375217158E-3</v>
      </c>
      <c r="Q373" s="3">
        <f t="shared" ca="1" si="290"/>
        <v>9.327477585934673E-3</v>
      </c>
      <c r="R373" s="3">
        <f t="shared" ca="1" si="291"/>
        <v>9.7954354150519944E-3</v>
      </c>
      <c r="S373" s="3">
        <f t="shared" ca="1" si="292"/>
        <v>1.0137173540825811E-2</v>
      </c>
      <c r="T373" s="3">
        <f t="shared" ca="1" si="293"/>
        <v>1.03661952271819E-2</v>
      </c>
      <c r="U373" s="3">
        <f t="shared" ca="1" si="294"/>
        <v>1.0497966029554835E-2</v>
      </c>
      <c r="V373" s="3">
        <f t="shared" ca="1" si="295"/>
        <v>1.0549227357723874E-2</v>
      </c>
      <c r="W373" s="3">
        <f t="shared" ca="1" si="296"/>
        <v>1.0537324465695891E-2</v>
      </c>
      <c r="X373" s="3">
        <f t="shared" ca="1" si="297"/>
        <v>1.0479556896443734E-2</v>
      </c>
      <c r="Y373" s="3">
        <f t="shared" ca="1" si="298"/>
        <v>1.0392571435245485E-2</v>
      </c>
      <c r="Z373" s="3">
        <f t="shared" ca="1" si="299"/>
        <v>1.0291823095299128E-2</v>
      </c>
      <c r="AA373" s="3">
        <f t="shared" ca="1" si="300"/>
        <v>1.0191132896834702E-2</v>
      </c>
      <c r="AB373" s="3">
        <f t="shared" ca="1" si="301"/>
        <v>1.0102367173302207E-2</v>
      </c>
      <c r="AC373" s="3">
        <f t="shared" ca="1" si="302"/>
        <v>1.0035245904497739E-2</v>
      </c>
      <c r="AD373" s="3">
        <f t="shared" ca="1" si="303"/>
        <v>9.9972632602041683E-3</v>
      </c>
      <c r="AE373" s="3">
        <f t="shared" ca="1" si="304"/>
        <v>9.993687467337125E-3</v>
      </c>
      <c r="AF373" s="3">
        <f t="shared" ca="1" si="305"/>
        <v>1.002760918268338E-2</v>
      </c>
      <c r="AG373" s="3">
        <f t="shared" ca="1" si="306"/>
        <v>1.0100023146864113E-2</v>
      </c>
      <c r="AH373" s="3">
        <f t="shared" ca="1" si="307"/>
        <v>1.0209943011257484E-2</v>
      </c>
      <c r="AI373" s="3">
        <f t="shared" ca="1" si="308"/>
        <v>1.0354554270158731E-2</v>
      </c>
      <c r="AJ373" s="3">
        <f t="shared" ca="1" si="309"/>
        <v>1.0529407797267423E-2</v>
      </c>
      <c r="AK373" s="3">
        <f t="shared" ca="1" si="310"/>
        <v>1.0728655590166449E-2</v>
      </c>
      <c r="AL373" s="3">
        <f t="shared" ca="1" si="311"/>
        <v>1.0945336687551543E-2</v>
      </c>
      <c r="AM373" s="3">
        <f t="shared" ca="1" si="312"/>
        <v>1.1171735732945118E-2</v>
      </c>
      <c r="AN373" s="3">
        <f t="shared" ca="1" si="313"/>
        <v>1.1399857745236703E-2</v>
      </c>
      <c r="AO373" s="3">
        <f t="shared" ca="1" si="314"/>
        <v>1.1622082759941234E-2</v>
      </c>
      <c r="AP373" s="3">
        <f t="shared" ca="1" si="315"/>
        <v>1.1832063167949717E-2</v>
      </c>
      <c r="AQ373" s="3">
        <f t="shared" ca="1" si="316"/>
        <v>1.2025876538233162E-2</v>
      </c>
      <c r="AR373" s="3">
        <f t="shared" ca="1" si="317"/>
        <v>1.2203337708631433E-2</v>
      </c>
      <c r="AS373" s="3">
        <f t="shared" ca="1" si="318"/>
        <v>1.2369251381954268E-2</v>
      </c>
      <c r="AT373" s="3">
        <f t="shared" ca="1" si="319"/>
        <v>1.2534325479079362E-2</v>
      </c>
      <c r="AU373" s="3">
        <f t="shared" ca="1" si="320"/>
        <v>1.2715406439073469E-2</v>
      </c>
      <c r="AV373" s="3">
        <f t="shared" ca="1" si="321"/>
        <v>1.2934299734640151E-2</v>
      </c>
      <c r="AW373" s="3">
        <f t="shared" ca="1" si="322"/>
        <v>1.3213509368621028E-2</v>
      </c>
      <c r="AX373" s="3">
        <f t="shared" ca="1" si="323"/>
        <v>1.3567104112632561E-2</v>
      </c>
      <c r="AY373" s="3">
        <f t="shared" ca="1" si="324"/>
        <v>1.3989365881861254E-2</v>
      </c>
      <c r="AZ373" s="3">
        <f t="shared" ca="1" si="273"/>
        <v>1.4453433858840334E-2</v>
      </c>
      <c r="BC373" s="3">
        <f t="shared" ca="1" si="325"/>
        <v>0.18369550731429563</v>
      </c>
      <c r="BD373" s="3">
        <f t="shared" ca="1" si="325"/>
        <v>0.46930718336173882</v>
      </c>
      <c r="BE373" s="3">
        <f t="shared" ca="1" si="325"/>
        <v>-0.96374145834664926</v>
      </c>
    </row>
    <row r="374" spans="1:57" x14ac:dyDescent="0.2">
      <c r="A374" s="3">
        <f t="shared" si="274"/>
        <v>3.6199999999999668</v>
      </c>
      <c r="B374" s="3">
        <f t="shared" ca="1" si="275"/>
        <v>-4.0526152970938104E-3</v>
      </c>
      <c r="C374" s="3">
        <f t="shared" ca="1" si="276"/>
        <v>-5.1213742878737567E-3</v>
      </c>
      <c r="D374" s="3">
        <f t="shared" ca="1" si="277"/>
        <v>-5.4202855693047036E-3</v>
      </c>
      <c r="E374" s="3">
        <f t="shared" ca="1" si="278"/>
        <v>-5.1093558597128967E-3</v>
      </c>
      <c r="F374" s="3">
        <f t="shared" ca="1" si="279"/>
        <v>-4.3473268624854185E-3</v>
      </c>
      <c r="G374" s="3">
        <f t="shared" ca="1" si="280"/>
        <v>-3.2767507250596622E-3</v>
      </c>
      <c r="H374" s="3">
        <f t="shared" ca="1" si="281"/>
        <v>-2.0166311466903205E-3</v>
      </c>
      <c r="I374" s="3">
        <f t="shared" ca="1" si="282"/>
        <v>-6.62588641454207E-4</v>
      </c>
      <c r="J374" s="3">
        <f t="shared" ca="1" si="283"/>
        <v>7.1024300460561206E-4</v>
      </c>
      <c r="K374" s="3">
        <f t="shared" ca="1" si="284"/>
        <v>2.044270939665303E-3</v>
      </c>
      <c r="L374" s="3">
        <f t="shared" ca="1" si="285"/>
        <v>3.2968701873169822E-3</v>
      </c>
      <c r="M374" s="3">
        <f t="shared" ca="1" si="286"/>
        <v>4.4381035762817303E-3</v>
      </c>
      <c r="N374" s="3">
        <f t="shared" ca="1" si="287"/>
        <v>5.4486537494041172E-3</v>
      </c>
      <c r="O374" s="3">
        <f t="shared" ca="1" si="288"/>
        <v>6.3179654360370242E-3</v>
      </c>
      <c r="P374" s="3">
        <f t="shared" ca="1" si="289"/>
        <v>7.0426222114118153E-3</v>
      </c>
      <c r="Q374" s="3">
        <f t="shared" ca="1" si="290"/>
        <v>7.6249678795892806E-3</v>
      </c>
      <c r="R374" s="3">
        <f t="shared" ca="1" si="291"/>
        <v>8.0719588631399542E-3</v>
      </c>
      <c r="S374" s="3">
        <f t="shared" ca="1" si="292"/>
        <v>8.394208688505234E-3</v>
      </c>
      <c r="T374" s="3">
        <f t="shared" ca="1" si="293"/>
        <v>8.605166795072906E-3</v>
      </c>
      <c r="U374" s="3">
        <f t="shared" ca="1" si="294"/>
        <v>8.7203715553072682E-3</v>
      </c>
      <c r="V374" s="3">
        <f t="shared" ca="1" si="295"/>
        <v>8.7567347976111078E-3</v>
      </c>
      <c r="W374" s="3">
        <f t="shared" ca="1" si="296"/>
        <v>8.7318428835766581E-3</v>
      </c>
      <c r="X374" s="3">
        <f t="shared" ca="1" si="297"/>
        <v>8.663282609742036E-3</v>
      </c>
      <c r="Y374" s="3">
        <f t="shared" ca="1" si="298"/>
        <v>8.5680121192911289E-3</v>
      </c>
      <c r="Z374" s="3">
        <f t="shared" ca="1" si="299"/>
        <v>8.4618024481742261E-3</v>
      </c>
      <c r="AA374" s="3">
        <f t="shared" ca="1" si="300"/>
        <v>8.3587784292783619E-3</v>
      </c>
      <c r="AB374" s="3">
        <f t="shared" ca="1" si="301"/>
        <v>8.2710833871203621E-3</v>
      </c>
      <c r="AC374" s="3">
        <f t="shared" ca="1" si="302"/>
        <v>8.2086746754876407E-3</v>
      </c>
      <c r="AD374" s="3">
        <f t="shared" ca="1" si="303"/>
        <v>8.1792329504053515E-3</v>
      </c>
      <c r="AE374" s="3">
        <f t="shared" ca="1" si="304"/>
        <v>8.1881523517805324E-3</v>
      </c>
      <c r="AF374" s="3">
        <f t="shared" ca="1" si="305"/>
        <v>8.2385810943008432E-3</v>
      </c>
      <c r="AG374" s="3">
        <f t="shared" ca="1" si="306"/>
        <v>8.331497540021663E-3</v>
      </c>
      <c r="AH374" s="3">
        <f t="shared" ca="1" si="307"/>
        <v>8.4658217288997341E-3</v>
      </c>
      <c r="AI374" s="3">
        <f t="shared" ca="1" si="308"/>
        <v>8.6385672261174874E-3</v>
      </c>
      <c r="AJ374" s="3">
        <f t="shared" ca="1" si="309"/>
        <v>8.8450357370297005E-3</v>
      </c>
      <c r="AK374" s="3">
        <f t="shared" ca="1" si="310"/>
        <v>9.0790561879081685E-3</v>
      </c>
      <c r="AL374" s="3">
        <f t="shared" ca="1" si="311"/>
        <v>9.3332764955773532E-3</v>
      </c>
      <c r="AM374" s="3">
        <f t="shared" ca="1" si="312"/>
        <v>9.5995308933833085E-3</v>
      </c>
      <c r="AN374" s="3">
        <f t="shared" ca="1" si="313"/>
        <v>9.8693267541586673E-3</v>
      </c>
      <c r="AO374" s="3">
        <f t="shared" ca="1" si="314"/>
        <v>1.0134514543637656E-2</v>
      </c>
      <c r="AP374" s="3">
        <f t="shared" ca="1" si="315"/>
        <v>1.0388202725687563E-2</v>
      </c>
      <c r="AQ374" s="3">
        <f t="shared" ca="1" si="316"/>
        <v>1.0625928230593112E-2</v>
      </c>
      <c r="AR374" s="3">
        <f t="shared" ca="1" si="317"/>
        <v>1.0846983833627947E-2</v>
      </c>
      <c r="AS374" s="3">
        <f t="shared" ca="1" si="318"/>
        <v>1.1055682484274828E-2</v>
      </c>
      <c r="AT374" s="3">
        <f t="shared" ca="1" si="319"/>
        <v>1.1262277688078019E-2</v>
      </c>
      <c r="AU374" s="3">
        <f t="shared" ca="1" si="320"/>
        <v>1.148319321382082E-2</v>
      </c>
      <c r="AV374" s="3">
        <f t="shared" ca="1" si="321"/>
        <v>1.1739806857760889E-2</v>
      </c>
      <c r="AW374" s="3">
        <f t="shared" ca="1" si="322"/>
        <v>1.2054119582323691E-2</v>
      </c>
      <c r="AX374" s="3">
        <f t="shared" ca="1" si="323"/>
        <v>1.2439606843484571E-2</v>
      </c>
      <c r="AY374" s="3">
        <f t="shared" ca="1" si="324"/>
        <v>1.2890098811142645E-2</v>
      </c>
      <c r="AZ374" s="3">
        <f t="shared" ca="1" si="273"/>
        <v>1.3378610188740352E-2</v>
      </c>
      <c r="BC374" s="3">
        <f t="shared" ca="1" si="325"/>
        <v>-1.2666536521067417</v>
      </c>
      <c r="BD374" s="3">
        <f t="shared" ca="1" si="325"/>
        <v>-0.2221453383076426</v>
      </c>
      <c r="BE374" s="3">
        <f t="shared" ca="1" si="325"/>
        <v>0.41742568886948384</v>
      </c>
    </row>
    <row r="375" spans="1:57" x14ac:dyDescent="0.2">
      <c r="A375" s="3">
        <f t="shared" si="274"/>
        <v>3.6299999999999666</v>
      </c>
      <c r="B375" s="3">
        <f t="shared" ca="1" si="275"/>
        <v>-4.6222840684551529E-3</v>
      </c>
      <c r="C375" s="3">
        <f t="shared" ca="1" si="276"/>
        <v>-5.4238997296226273E-3</v>
      </c>
      <c r="D375" s="3">
        <f t="shared" ca="1" si="277"/>
        <v>-5.5265609357682804E-3</v>
      </c>
      <c r="E375" s="3">
        <f t="shared" ca="1" si="278"/>
        <v>-5.0812591453393442E-3</v>
      </c>
      <c r="F375" s="3">
        <f t="shared" ca="1" si="279"/>
        <v>-4.2381354347447069E-3</v>
      </c>
      <c r="G375" s="3">
        <f t="shared" ca="1" si="280"/>
        <v>-3.1316614767654795E-3</v>
      </c>
      <c r="H375" s="3">
        <f t="shared" ca="1" si="281"/>
        <v>-1.8733962373402358E-3</v>
      </c>
      <c r="I375" s="3">
        <f t="shared" ca="1" si="282"/>
        <v>-5.5217780772927783E-4</v>
      </c>
      <c r="J375" s="3">
        <f t="shared" ca="1" si="283"/>
        <v>7.6300324341601223E-4</v>
      </c>
      <c r="K375" s="3">
        <f t="shared" ca="1" si="284"/>
        <v>2.0200876248610512E-3</v>
      </c>
      <c r="L375" s="3">
        <f t="shared" ca="1" si="285"/>
        <v>3.1814014975411354E-3</v>
      </c>
      <c r="M375" s="3">
        <f t="shared" ca="1" si="286"/>
        <v>4.2214020722213383E-3</v>
      </c>
      <c r="N375" s="3">
        <f t="shared" ca="1" si="287"/>
        <v>5.1246357163804955E-3</v>
      </c>
      <c r="O375" s="3">
        <f t="shared" ca="1" si="288"/>
        <v>5.8839074448307693E-3</v>
      </c>
      <c r="P375" s="3">
        <f t="shared" ca="1" si="289"/>
        <v>6.4986857500555772E-3</v>
      </c>
      <c r="Q375" s="3">
        <f t="shared" ca="1" si="290"/>
        <v>6.9737523588887058E-3</v>
      </c>
      <c r="R375" s="3">
        <f t="shared" ca="1" si="291"/>
        <v>7.3180826769848476E-3</v>
      </c>
      <c r="S375" s="3">
        <f t="shared" ca="1" si="292"/>
        <v>7.543917509262703E-3</v>
      </c>
      <c r="T375" s="3">
        <f t="shared" ca="1" si="293"/>
        <v>7.6659681274719987E-3</v>
      </c>
      <c r="U375" s="3">
        <f t="shared" ca="1" si="294"/>
        <v>7.700694835621141E-3</v>
      </c>
      <c r="V375" s="3">
        <f t="shared" ca="1" si="295"/>
        <v>7.6656168256766955E-3</v>
      </c>
      <c r="W375" s="3">
        <f t="shared" ca="1" si="296"/>
        <v>7.5786388150706624E-3</v>
      </c>
      <c r="X375" s="3">
        <f t="shared" ca="1" si="297"/>
        <v>7.4574029762277567E-3</v>
      </c>
      <c r="Y375" s="3">
        <f t="shared" ca="1" si="298"/>
        <v>7.3186864746254757E-3</v>
      </c>
      <c r="Z375" s="3">
        <f t="shared" ca="1" si="299"/>
        <v>7.1778703378989972E-3</v>
      </c>
      <c r="AA375" s="3">
        <f t="shared" ca="1" si="300"/>
        <v>7.0485083367566332E-3</v>
      </c>
      <c r="AB375" s="3">
        <f t="shared" ca="1" si="301"/>
        <v>6.9420200061468384E-3</v>
      </c>
      <c r="AC375" s="3">
        <f t="shared" ca="1" si="302"/>
        <v>6.8675144147892081E-3</v>
      </c>
      <c r="AD375" s="3">
        <f t="shared" ca="1" si="303"/>
        <v>6.8317272912815389E-3</v>
      </c>
      <c r="AE375" s="3">
        <f t="shared" ca="1" si="304"/>
        <v>6.8390387456560191E-3</v>
      </c>
      <c r="AF375" s="3">
        <f t="shared" ca="1" si="305"/>
        <v>6.8915414050189265E-3</v>
      </c>
      <c r="AG375" s="3">
        <f t="shared" ca="1" si="306"/>
        <v>6.9891443282633133E-3</v>
      </c>
      <c r="AH375" s="3">
        <f t="shared" ca="1" si="307"/>
        <v>7.1297127574774582E-3</v>
      </c>
      <c r="AI375" s="3">
        <f t="shared" ca="1" si="308"/>
        <v>7.309248491962678E-3</v>
      </c>
      <c r="AJ375" s="3">
        <f t="shared" ca="1" si="309"/>
        <v>7.522113290289555E-3</v>
      </c>
      <c r="AK375" s="3">
        <f t="shared" ca="1" si="310"/>
        <v>7.7612970963557779E-3</v>
      </c>
      <c r="AL375" s="3">
        <f t="shared" ca="1" si="311"/>
        <v>8.0187395735802965E-3</v>
      </c>
      <c r="AM375" s="3">
        <f t="shared" ca="1" si="312"/>
        <v>8.2857282081167556E-3</v>
      </c>
      <c r="AN375" s="3">
        <f t="shared" ca="1" si="313"/>
        <v>8.5534172938544154E-3</v>
      </c>
      <c r="AO375" s="3">
        <f t="shared" ca="1" si="314"/>
        <v>8.8135313827237497E-3</v>
      </c>
      <c r="AP375" s="3">
        <f t="shared" ca="1" si="315"/>
        <v>9.0593139928687953E-3</v>
      </c>
      <c r="AQ375" s="3">
        <f t="shared" ca="1" si="316"/>
        <v>9.2867300054647675E-3</v>
      </c>
      <c r="AR375" s="3">
        <f t="shared" ca="1" si="317"/>
        <v>9.4958206853183024E-3</v>
      </c>
      <c r="AS375" s="3">
        <f t="shared" ca="1" si="318"/>
        <v>9.6919901696896314E-3</v>
      </c>
      <c r="AT375" s="3">
        <f t="shared" ca="1" si="319"/>
        <v>9.8869412422661097E-3</v>
      </c>
      <c r="AU375" s="3">
        <f t="shared" ca="1" si="320"/>
        <v>1.0098905535262197E-2</v>
      </c>
      <c r="AV375" s="3">
        <f t="shared" ca="1" si="321"/>
        <v>1.0351394676572596E-2</v>
      </c>
      <c r="AW375" s="3">
        <f t="shared" ca="1" si="322"/>
        <v>1.0668803081081743E-2</v>
      </c>
      <c r="AX375" s="3">
        <f t="shared" ca="1" si="323"/>
        <v>1.1067250298651281E-2</v>
      </c>
      <c r="AY375" s="3">
        <f t="shared" ca="1" si="324"/>
        <v>1.154369124903209E-2</v>
      </c>
      <c r="AZ375" s="3">
        <f t="shared" ca="1" si="273"/>
        <v>1.207499689080874E-2</v>
      </c>
      <c r="BC375" s="3">
        <f t="shared" ca="1" si="325"/>
        <v>-0.80046289933821946</v>
      </c>
      <c r="BD375" s="3">
        <f t="shared" ca="1" si="325"/>
        <v>1.7268806205182923</v>
      </c>
      <c r="BE375" s="3">
        <f t="shared" ca="1" si="325"/>
        <v>4.0272986329207505E-2</v>
      </c>
    </row>
    <row r="376" spans="1:57" x14ac:dyDescent="0.2">
      <c r="A376" s="3">
        <f t="shared" si="274"/>
        <v>3.6399999999999664</v>
      </c>
      <c r="B376" s="3">
        <f t="shared" ca="1" si="275"/>
        <v>-5.0335780953857014E-3</v>
      </c>
      <c r="C376" s="3">
        <f t="shared" ca="1" si="276"/>
        <v>-5.8536037238362528E-3</v>
      </c>
      <c r="D376" s="3">
        <f t="shared" ca="1" si="277"/>
        <v>-6.0442292109836333E-3</v>
      </c>
      <c r="E376" s="3">
        <f t="shared" ca="1" si="278"/>
        <v>-5.7372973438316321E-3</v>
      </c>
      <c r="F376" s="3">
        <f t="shared" ca="1" si="279"/>
        <v>-5.066312355096041E-3</v>
      </c>
      <c r="G376" s="3">
        <f t="shared" ca="1" si="280"/>
        <v>-4.1515193849964238E-3</v>
      </c>
      <c r="H376" s="3">
        <f t="shared" ca="1" si="281"/>
        <v>-3.0925767457931803E-3</v>
      </c>
      <c r="I376" s="3">
        <f t="shared" ca="1" si="282"/>
        <v>-1.9685840853198976E-3</v>
      </c>
      <c r="J376" s="3">
        <f t="shared" ca="1" si="283"/>
        <v>-8.4075225736288171E-4</v>
      </c>
      <c r="K376" s="3">
        <f t="shared" ca="1" si="284"/>
        <v>2.4488118664930041E-4</v>
      </c>
      <c r="L376" s="3">
        <f t="shared" ca="1" si="285"/>
        <v>1.2550956292619992E-3</v>
      </c>
      <c r="M376" s="3">
        <f t="shared" ca="1" si="286"/>
        <v>2.1674119192564567E-3</v>
      </c>
      <c r="N376" s="3">
        <f t="shared" ca="1" si="287"/>
        <v>2.9682208603239134E-3</v>
      </c>
      <c r="O376" s="3">
        <f t="shared" ca="1" si="288"/>
        <v>3.6511152019057594E-3</v>
      </c>
      <c r="P376" s="3">
        <f t="shared" ca="1" si="289"/>
        <v>4.2154488149230137E-3</v>
      </c>
      <c r="Q376" s="3">
        <f t="shared" ca="1" si="290"/>
        <v>4.6651320876108697E-3</v>
      </c>
      <c r="R376" s="3">
        <f t="shared" ca="1" si="291"/>
        <v>5.0076486836287109E-3</v>
      </c>
      <c r="S376" s="3">
        <f t="shared" ca="1" si="292"/>
        <v>5.253253756734238E-3</v>
      </c>
      <c r="T376" s="3">
        <f t="shared" ca="1" si="293"/>
        <v>5.4142955446963527E-3</v>
      </c>
      <c r="U376" s="3">
        <f t="shared" ca="1" si="294"/>
        <v>5.5046007613268463E-3</v>
      </c>
      <c r="V376" s="3">
        <f t="shared" ca="1" si="295"/>
        <v>5.5388820785588402E-3</v>
      </c>
      <c r="W376" s="3">
        <f t="shared" ca="1" si="296"/>
        <v>5.53215362599119E-3</v>
      </c>
      <c r="X376" s="3">
        <f t="shared" ca="1" si="297"/>
        <v>5.4991632560263421E-3</v>
      </c>
      <c r="Y376" s="3">
        <f t="shared" ca="1" si="298"/>
        <v>5.4538620215284035E-3</v>
      </c>
      <c r="Z376" s="3">
        <f t="shared" ca="1" si="299"/>
        <v>5.4089366837303029E-3</v>
      </c>
      <c r="AA376" s="3">
        <f t="shared" ca="1" si="300"/>
        <v>5.3754338830691141E-3</v>
      </c>
      <c r="AB376" s="3">
        <f t="shared" ca="1" si="301"/>
        <v>5.3624997945529666E-3</v>
      </c>
      <c r="AC376" s="3">
        <f t="shared" ca="1" si="302"/>
        <v>5.3772414346622563E-3</v>
      </c>
      <c r="AD376" s="3">
        <f t="shared" ca="1" si="303"/>
        <v>5.4246919508244978E-3</v>
      </c>
      <c r="AE376" s="3">
        <f t="shared" ca="1" si="304"/>
        <v>5.5078472029090053E-3</v>
      </c>
      <c r="AF376" s="3">
        <f t="shared" ca="1" si="305"/>
        <v>5.6277437729225161E-3</v>
      </c>
      <c r="AG376" s="3">
        <f t="shared" ca="1" si="306"/>
        <v>5.7835640562271381E-3</v>
      </c>
      <c r="AH376" s="3">
        <f t="shared" ca="1" si="307"/>
        <v>5.9727685701821036E-3</v>
      </c>
      <c r="AI376" s="3">
        <f t="shared" ca="1" si="308"/>
        <v>6.1912601937429137E-3</v>
      </c>
      <c r="AJ376" s="3">
        <f t="shared" ca="1" si="309"/>
        <v>6.433582700908152E-3</v>
      </c>
      <c r="AK376" s="3">
        <f t="shared" ca="1" si="310"/>
        <v>6.6931554850297795E-3</v>
      </c>
      <c r="AL376" s="3">
        <f t="shared" ca="1" si="311"/>
        <v>6.9625532218112775E-3</v>
      </c>
      <c r="AM376" s="3">
        <f t="shared" ca="1" si="312"/>
        <v>7.2338541248906409E-3</v>
      </c>
      <c r="AN376" s="3">
        <f t="shared" ca="1" si="313"/>
        <v>7.4991014704409234E-3</v>
      </c>
      <c r="AO376" s="3">
        <f t="shared" ca="1" si="314"/>
        <v>7.7509419047914804E-3</v>
      </c>
      <c r="AP376" s="3">
        <f t="shared" ca="1" si="315"/>
        <v>7.983500275794489E-3</v>
      </c>
      <c r="AQ376" s="3">
        <f t="shared" ca="1" si="316"/>
        <v>8.1934972336245738E-3</v>
      </c>
      <c r="AR376" s="3">
        <f t="shared" ca="1" si="317"/>
        <v>8.38150614837559E-3</v>
      </c>
      <c r="AS376" s="3">
        <f t="shared" ca="1" si="318"/>
        <v>8.5531269911888474E-3</v>
      </c>
      <c r="AT376" s="3">
        <f t="shared" ca="1" si="319"/>
        <v>8.7197935738949212E-3</v>
      </c>
      <c r="AU376" s="3">
        <f t="shared" ca="1" si="320"/>
        <v>8.8988509587245562E-3</v>
      </c>
      <c r="AV376" s="3">
        <f t="shared" ca="1" si="321"/>
        <v>9.1121116921395219E-3</v>
      </c>
      <c r="AW376" s="3">
        <f t="shared" ca="1" si="322"/>
        <v>9.3812227779213192E-3</v>
      </c>
      <c r="AX376" s="3">
        <f t="shared" ca="1" si="323"/>
        <v>9.7183242108835055E-3</v>
      </c>
      <c r="AY376" s="3">
        <f t="shared" ca="1" si="324"/>
        <v>1.01152010316958E-2</v>
      </c>
      <c r="AZ376" s="3">
        <f t="shared" ca="1" si="273"/>
        <v>1.0541983559444815E-2</v>
      </c>
      <c r="BC376" s="3">
        <f t="shared" ca="1" si="325"/>
        <v>-1.2376942166905502</v>
      </c>
      <c r="BD376" s="3">
        <f t="shared" ca="1" si="325"/>
        <v>-0.74804248915119054</v>
      </c>
      <c r="BE376" s="3">
        <f t="shared" ca="1" si="325"/>
        <v>-1.7410859661766134</v>
      </c>
    </row>
    <row r="377" spans="1:57" x14ac:dyDescent="0.2">
      <c r="A377" s="3">
        <f t="shared" si="274"/>
        <v>3.6499999999999662</v>
      </c>
      <c r="B377" s="3">
        <f t="shared" ca="1" si="275"/>
        <v>-5.0499177847595665E-3</v>
      </c>
      <c r="C377" s="3">
        <f t="shared" ca="1" si="276"/>
        <v>-5.9660158720028561E-3</v>
      </c>
      <c r="D377" s="3">
        <f t="shared" ca="1" si="277"/>
        <v>-6.2143531001603121E-3</v>
      </c>
      <c r="E377" s="3">
        <f t="shared" ca="1" si="278"/>
        <v>-5.9354504922789183E-3</v>
      </c>
      <c r="F377" s="3">
        <f t="shared" ca="1" si="279"/>
        <v>-5.2700945699187115E-3</v>
      </c>
      <c r="G377" s="3">
        <f t="shared" ca="1" si="280"/>
        <v>-4.3446332644070246E-3</v>
      </c>
      <c r="H377" s="3">
        <f t="shared" ca="1" si="281"/>
        <v>-3.2638677530963914E-3</v>
      </c>
      <c r="I377" s="3">
        <f t="shared" ca="1" si="282"/>
        <v>-2.1112097110033141E-3</v>
      </c>
      <c r="J377" s="3">
        <f t="shared" ca="1" si="283"/>
        <v>-9.5142927136403471E-4</v>
      </c>
      <c r="K377" s="3">
        <f t="shared" ca="1" si="284"/>
        <v>1.6656052864059311E-4</v>
      </c>
      <c r="L377" s="3">
        <f t="shared" ca="1" si="285"/>
        <v>1.2072791800112237E-3</v>
      </c>
      <c r="M377" s="3">
        <f t="shared" ca="1" si="286"/>
        <v>2.146536587527087E-3</v>
      </c>
      <c r="N377" s="3">
        <f t="shared" ca="1" si="287"/>
        <v>2.9694984080652627E-3</v>
      </c>
      <c r="O377" s="3">
        <f t="shared" ca="1" si="288"/>
        <v>3.668959039748467E-3</v>
      </c>
      <c r="P377" s="3">
        <f t="shared" ca="1" si="289"/>
        <v>4.2438456658221765E-3</v>
      </c>
      <c r="Q377" s="3">
        <f t="shared" ca="1" si="290"/>
        <v>4.6979618357122811E-3</v>
      </c>
      <c r="R377" s="3">
        <f t="shared" ca="1" si="291"/>
        <v>5.0389551086616078E-3</v>
      </c>
      <c r="S377" s="3">
        <f t="shared" ca="1" si="292"/>
        <v>5.2774683672497389E-3</v>
      </c>
      <c r="T377" s="3">
        <f t="shared" ca="1" si="293"/>
        <v>5.4264165833264946E-3</v>
      </c>
      <c r="U377" s="3">
        <f t="shared" ca="1" si="294"/>
        <v>5.5003297280098937E-3</v>
      </c>
      <c r="V377" s="3">
        <f t="shared" ca="1" si="295"/>
        <v>5.5147206159206754E-3</v>
      </c>
      <c r="W377" s="3">
        <f t="shared" ca="1" si="296"/>
        <v>5.48546404299641E-3</v>
      </c>
      <c r="X377" s="3">
        <f t="shared" ca="1" si="297"/>
        <v>5.4281962017779959E-3</v>
      </c>
      <c r="Y377" s="3">
        <f t="shared" ca="1" si="298"/>
        <v>5.3577549508053287E-3</v>
      </c>
      <c r="Z377" s="3">
        <f t="shared" ca="1" si="299"/>
        <v>5.2876868482017465E-3</v>
      </c>
      <c r="AA377" s="3">
        <f t="shared" ca="1" si="300"/>
        <v>5.2298495288647124E-3</v>
      </c>
      <c r="AB377" s="3">
        <f t="shared" ca="1" si="301"/>
        <v>5.1941329373430857E-3</v>
      </c>
      <c r="AC377" s="3">
        <f t="shared" ca="1" si="302"/>
        <v>5.1883051455727516E-3</v>
      </c>
      <c r="AD377" s="3">
        <f t="shared" ca="1" si="303"/>
        <v>5.2179648162921114E-3</v>
      </c>
      <c r="AE377" s="3">
        <f t="shared" ca="1" si="304"/>
        <v>5.2865676970962269E-3</v>
      </c>
      <c r="AF377" s="3">
        <f t="shared" ca="1" si="305"/>
        <v>5.3954975982731697E-3</v>
      </c>
      <c r="AG377" s="3">
        <f t="shared" ca="1" si="306"/>
        <v>5.5441677918747828E-3</v>
      </c>
      <c r="AH377" s="3">
        <f t="shared" ca="1" si="307"/>
        <v>5.7301530431888917E-3</v>
      </c>
      <c r="AI377" s="3">
        <f t="shared" ca="1" si="308"/>
        <v>5.9493569163633318E-3</v>
      </c>
      <c r="AJ377" s="3">
        <f t="shared" ca="1" si="309"/>
        <v>6.1962166774051433E-3</v>
      </c>
      <c r="AK377" s="3">
        <f t="shared" ca="1" si="310"/>
        <v>6.463947795876104E-3</v>
      </c>
      <c r="AL377" s="3">
        <f t="shared" ca="1" si="311"/>
        <v>6.7448370593851054E-3</v>
      </c>
      <c r="AM377" s="3">
        <f t="shared" ca="1" si="312"/>
        <v>7.0306083472014202E-3</v>
      </c>
      <c r="AN377" s="3">
        <f t="shared" ca="1" si="313"/>
        <v>7.3129060944225159E-3</v>
      </c>
      <c r="AO377" s="3">
        <f t="shared" ca="1" si="314"/>
        <v>7.5839598715389846E-3</v>
      </c>
      <c r="AP377" s="3">
        <f t="shared" ca="1" si="315"/>
        <v>7.8374887456187006E-3</v>
      </c>
      <c r="AQ377" s="3">
        <f t="shared" ca="1" si="316"/>
        <v>8.0698494796536003E-3</v>
      </c>
      <c r="AR377" s="3">
        <f t="shared" ca="1" si="317"/>
        <v>8.2813227534612628E-3</v>
      </c>
      <c r="AS377" s="3">
        <f t="shared" ca="1" si="318"/>
        <v>8.4773138506856593E-3</v>
      </c>
      <c r="AT377" s="3">
        <f t="shared" ca="1" si="319"/>
        <v>8.6691826467425459E-3</v>
      </c>
      <c r="AU377" s="3">
        <f t="shared" ca="1" si="320"/>
        <v>8.8743311872162469E-3</v>
      </c>
      <c r="AV377" s="3">
        <f t="shared" ca="1" si="321"/>
        <v>9.1147400294610444E-3</v>
      </c>
      <c r="AW377" s="3">
        <f t="shared" ca="1" si="322"/>
        <v>9.4122883124360245E-3</v>
      </c>
      <c r="AX377" s="3">
        <f t="shared" ca="1" si="323"/>
        <v>9.7794328994111803E-3</v>
      </c>
      <c r="AY377" s="3">
        <f t="shared" ca="1" si="324"/>
        <v>1.0208605753860034E-2</v>
      </c>
      <c r="AZ377" s="3">
        <f t="shared" ca="1" si="273"/>
        <v>1.0671430734031359E-2</v>
      </c>
      <c r="BC377" s="3">
        <f t="shared" ca="1" si="325"/>
        <v>-9.9087877234446786E-2</v>
      </c>
      <c r="BD377" s="3">
        <f t="shared" ca="1" si="325"/>
        <v>4.0577399505510314E-3</v>
      </c>
      <c r="BE377" s="3">
        <f t="shared" ca="1" si="325"/>
        <v>0.64203500229418076</v>
      </c>
    </row>
    <row r="378" spans="1:57" x14ac:dyDescent="0.2">
      <c r="A378" s="3">
        <f t="shared" si="274"/>
        <v>3.6599999999999659</v>
      </c>
      <c r="B378" s="3">
        <f t="shared" ca="1" si="275"/>
        <v>-4.8607045759792517E-3</v>
      </c>
      <c r="C378" s="3">
        <f t="shared" ca="1" si="276"/>
        <v>-5.6131660801014491E-3</v>
      </c>
      <c r="D378" s="3">
        <f t="shared" ca="1" si="277"/>
        <v>-5.6994771160557706E-3</v>
      </c>
      <c r="E378" s="3">
        <f t="shared" ca="1" si="278"/>
        <v>-5.2644165975754163E-3</v>
      </c>
      <c r="F378" s="3">
        <f t="shared" ca="1" si="279"/>
        <v>-4.4519699517247026E-3</v>
      </c>
      <c r="G378" s="3">
        <f t="shared" ca="1" si="280"/>
        <v>-3.3908283240132509E-3</v>
      </c>
      <c r="H378" s="3">
        <f t="shared" ca="1" si="281"/>
        <v>-2.1874850303140775E-3</v>
      </c>
      <c r="I378" s="3">
        <f t="shared" ca="1" si="282"/>
        <v>-9.2650780192119061E-4</v>
      </c>
      <c r="J378" s="3">
        <f t="shared" ca="1" si="283"/>
        <v>3.2664834951084227E-4</v>
      </c>
      <c r="K378" s="3">
        <f t="shared" ca="1" si="284"/>
        <v>1.5228006787078615E-3</v>
      </c>
      <c r="L378" s="3">
        <f t="shared" ca="1" si="285"/>
        <v>2.6265588302195821E-3</v>
      </c>
      <c r="M378" s="3">
        <f t="shared" ca="1" si="286"/>
        <v>3.6141289353694892E-3</v>
      </c>
      <c r="N378" s="3">
        <f t="shared" ca="1" si="287"/>
        <v>4.471328599624705E-3</v>
      </c>
      <c r="O378" s="3">
        <f t="shared" ca="1" si="288"/>
        <v>5.1918136122210213E-3</v>
      </c>
      <c r="P378" s="3">
        <f t="shared" ca="1" si="289"/>
        <v>5.7755394976426247E-3</v>
      </c>
      <c r="Q378" s="3">
        <f t="shared" ca="1" si="290"/>
        <v>6.2274658373630094E-3</v>
      </c>
      <c r="R378" s="3">
        <f t="shared" ca="1" si="291"/>
        <v>6.5564872730691122E-3</v>
      </c>
      <c r="S378" s="3">
        <f t="shared" ca="1" si="292"/>
        <v>6.7745503186256821E-3</v>
      </c>
      <c r="T378" s="3">
        <f t="shared" ca="1" si="293"/>
        <v>6.8958976314242668E-3</v>
      </c>
      <c r="U378" s="3">
        <f t="shared" ca="1" si="294"/>
        <v>6.9363807120478797E-3</v>
      </c>
      <c r="V378" s="3">
        <f t="shared" ca="1" si="295"/>
        <v>6.912800319341131E-3</v>
      </c>
      <c r="W378" s="3">
        <f t="shared" ca="1" si="296"/>
        <v>6.8422613882295489E-3</v>
      </c>
      <c r="X378" s="3">
        <f t="shared" ca="1" si="297"/>
        <v>6.7415516678250194E-3</v>
      </c>
      <c r="Y378" s="3">
        <f t="shared" ca="1" si="298"/>
        <v>6.6265647854170436E-3</v>
      </c>
      <c r="Z378" s="3">
        <f t="shared" ca="1" si="299"/>
        <v>6.5117937358678355E-3</v>
      </c>
      <c r="AA378" s="3">
        <f t="shared" ca="1" si="300"/>
        <v>6.4099233174419248E-3</v>
      </c>
      <c r="AB378" s="3">
        <f t="shared" ca="1" si="301"/>
        <v>6.3315447140613497E-3</v>
      </c>
      <c r="AC378" s="3">
        <f t="shared" ca="1" si="302"/>
        <v>6.2849975186795677E-3</v>
      </c>
      <c r="AD378" s="3">
        <f t="shared" ca="1" si="303"/>
        <v>6.2763209952923218E-3</v>
      </c>
      <c r="AE378" s="3">
        <f t="shared" ca="1" si="304"/>
        <v>6.3092820448858705E-3</v>
      </c>
      <c r="AF378" s="3">
        <f t="shared" ca="1" si="305"/>
        <v>6.3854506447719459E-3</v>
      </c>
      <c r="AG378" s="3">
        <f t="shared" ca="1" si="306"/>
        <v>6.5043089787151596E-3</v>
      </c>
      <c r="AH378" s="3">
        <f t="shared" ca="1" si="307"/>
        <v>6.6633945413444636E-3</v>
      </c>
      <c r="AI378" s="3">
        <f t="shared" ca="1" si="308"/>
        <v>6.8584817874581695E-3</v>
      </c>
      <c r="AJ378" s="3">
        <f t="shared" ca="1" si="309"/>
        <v>7.0838046126583615E-3</v>
      </c>
      <c r="AK378" s="3">
        <f t="shared" ca="1" si="310"/>
        <v>7.3323217741806694E-3</v>
      </c>
      <c r="AL378" s="3">
        <f t="shared" ca="1" si="311"/>
        <v>7.5960345348190586E-3</v>
      </c>
      <c r="AM378" s="3">
        <f t="shared" ca="1" si="312"/>
        <v>7.8663809679482121E-3</v>
      </c>
      <c r="AN378" s="3">
        <f t="shared" ca="1" si="313"/>
        <v>8.1347523011948645E-3</v>
      </c>
      <c r="AO378" s="3">
        <f t="shared" ca="1" si="314"/>
        <v>8.3931946147332848E-3</v>
      </c>
      <c r="AP378" s="3">
        <f t="shared" ca="1" si="315"/>
        <v>8.6353534636316488E-3</v>
      </c>
      <c r="AQ378" s="3">
        <f t="shared" ca="1" si="316"/>
        <v>8.8576632881517854E-3</v>
      </c>
      <c r="AR378" s="3">
        <f t="shared" ca="1" si="317"/>
        <v>9.0606734546581774E-3</v>
      </c>
      <c r="AS378" s="3">
        <f t="shared" ca="1" si="318"/>
        <v>9.250286162331792E-3</v>
      </c>
      <c r="AT378" s="3">
        <f t="shared" ca="1" si="319"/>
        <v>9.4386193511592446E-3</v>
      </c>
      <c r="AU378" s="3">
        <f t="shared" ca="1" si="320"/>
        <v>9.6441141994703383E-3</v>
      </c>
      <c r="AV378" s="3">
        <f t="shared" ca="1" si="321"/>
        <v>9.8900613131033509E-3</v>
      </c>
      <c r="AW378" s="3">
        <f t="shared" ca="1" si="322"/>
        <v>1.0199885450585418E-2</v>
      </c>
      <c r="AX378" s="3">
        <f t="shared" ca="1" si="323"/>
        <v>1.0587859905769024E-2</v>
      </c>
      <c r="AY378" s="3">
        <f t="shared" ca="1" si="324"/>
        <v>1.1048764694647724E-2</v>
      </c>
      <c r="AZ378" s="3">
        <f t="shared" ca="1" si="273"/>
        <v>1.1557497842588884E-2</v>
      </c>
      <c r="BC378" s="3">
        <f t="shared" ca="1" si="325"/>
        <v>0.84802190747972261</v>
      </c>
      <c r="BD378" s="3">
        <f t="shared" ca="1" si="325"/>
        <v>0.7173683983607555</v>
      </c>
      <c r="BE378" s="3">
        <f t="shared" ca="1" si="325"/>
        <v>0.62784613328908634</v>
      </c>
    </row>
    <row r="379" spans="1:57" x14ac:dyDescent="0.2">
      <c r="A379" s="3">
        <f t="shared" si="274"/>
        <v>3.6699999999999657</v>
      </c>
      <c r="B379" s="3">
        <f t="shared" ca="1" si="275"/>
        <v>-4.0241763339899875E-3</v>
      </c>
      <c r="C379" s="3">
        <f t="shared" ca="1" si="276"/>
        <v>-4.3396397239718861E-3</v>
      </c>
      <c r="D379" s="3">
        <f t="shared" ca="1" si="277"/>
        <v>-4.0478451703560995E-3</v>
      </c>
      <c r="E379" s="3">
        <f t="shared" ca="1" si="278"/>
        <v>-3.2862373300387871E-3</v>
      </c>
      <c r="F379" s="3">
        <f t="shared" ca="1" si="279"/>
        <v>-2.192023931806199E-3</v>
      </c>
      <c r="G379" s="3">
        <f t="shared" ca="1" si="280"/>
        <v>-8.8774426518183221E-4</v>
      </c>
      <c r="H379" s="3">
        <f t="shared" ca="1" si="281"/>
        <v>5.2556040927840024E-4</v>
      </c>
      <c r="I379" s="3">
        <f t="shared" ca="1" si="282"/>
        <v>1.968084316404065E-3</v>
      </c>
      <c r="J379" s="3">
        <f t="shared" ca="1" si="283"/>
        <v>3.378498096412779E-3</v>
      </c>
      <c r="K379" s="3">
        <f t="shared" ca="1" si="284"/>
        <v>4.7111657077583205E-3</v>
      </c>
      <c r="L379" s="3">
        <f t="shared" ca="1" si="285"/>
        <v>5.9337174502317415E-3</v>
      </c>
      <c r="M379" s="3">
        <f t="shared" ca="1" si="286"/>
        <v>7.0249033482329718E-3</v>
      </c>
      <c r="N379" s="3">
        <f t="shared" ca="1" si="287"/>
        <v>7.9726557031100567E-3</v>
      </c>
      <c r="O379" s="3">
        <f t="shared" ca="1" si="288"/>
        <v>8.7723622617695181E-3</v>
      </c>
      <c r="P379" s="3">
        <f t="shared" ca="1" si="289"/>
        <v>9.4253728314611946E-3</v>
      </c>
      <c r="Q379" s="3">
        <f t="shared" ca="1" si="290"/>
        <v>9.9377467138967168E-3</v>
      </c>
      <c r="R379" s="3">
        <f t="shared" ca="1" si="291"/>
        <v>1.0319224258429956E-2</v>
      </c>
      <c r="S379" s="3">
        <f t="shared" ca="1" si="292"/>
        <v>1.0582381188472243E-2</v>
      </c>
      <c r="T379" s="3">
        <f t="shared" ca="1" si="293"/>
        <v>1.0741907228084069E-2</v>
      </c>
      <c r="U379" s="3">
        <f t="shared" ca="1" si="294"/>
        <v>1.081395027934738E-2</v>
      </c>
      <c r="V379" s="3">
        <f t="shared" ca="1" si="295"/>
        <v>1.0815485933147564E-2</v>
      </c>
      <c r="W379" s="3">
        <f t="shared" ca="1" si="296"/>
        <v>1.0763699524822434E-2</v>
      </c>
      <c r="X379" s="3">
        <f t="shared" ca="1" si="297"/>
        <v>1.0675390183765654E-2</v>
      </c>
      <c r="Y379" s="3">
        <f t="shared" ca="1" si="298"/>
        <v>1.0566417710756715E-2</v>
      </c>
      <c r="Z379" s="3">
        <f t="shared" ca="1" si="299"/>
        <v>1.0451218369017421E-2</v>
      </c>
      <c r="AA379" s="3">
        <f t="shared" ca="1" si="300"/>
        <v>1.0342418046564654E-2</v>
      </c>
      <c r="AB379" s="3">
        <f t="shared" ca="1" si="301"/>
        <v>1.0250565675313536E-2</v>
      </c>
      <c r="AC379" s="3">
        <f t="shared" ca="1" si="302"/>
        <v>1.0183991770568883E-2</v>
      </c>
      <c r="AD379" s="3">
        <f t="shared" ca="1" si="303"/>
        <v>1.0148773631992881E-2</v>
      </c>
      <c r="AE379" s="3">
        <f t="shared" ca="1" si="304"/>
        <v>1.01487747564103E-2</v>
      </c>
      <c r="AF379" s="3">
        <f t="shared" ca="1" si="305"/>
        <v>1.0185729547479309E-2</v>
      </c>
      <c r="AG379" s="3">
        <f t="shared" ca="1" si="306"/>
        <v>1.0259359815434651E-2</v>
      </c>
      <c r="AH379" s="3">
        <f t="shared" ca="1" si="307"/>
        <v>1.0367523419849931E-2</v>
      </c>
      <c r="AI379" s="3">
        <f t="shared" ca="1" si="308"/>
        <v>1.0506399555574818E-2</v>
      </c>
      <c r="AJ379" s="3">
        <f t="shared" ca="1" si="309"/>
        <v>1.0670712934382067E-2</v>
      </c>
      <c r="AK379" s="3">
        <f t="shared" ca="1" si="310"/>
        <v>1.0853999081960251E-2</v>
      </c>
      <c r="AL379" s="3">
        <f t="shared" ca="1" si="311"/>
        <v>1.1048920304408566E-2</v>
      </c>
      <c r="AM379" s="3">
        <f t="shared" ca="1" si="312"/>
        <v>1.1247657153003602E-2</v>
      </c>
      <c r="AN379" s="3">
        <f t="shared" ca="1" si="313"/>
        <v>1.144242110180748E-2</v>
      </c>
      <c r="AO379" s="3">
        <f t="shared" ca="1" si="314"/>
        <v>1.1626151625466557E-2</v>
      </c>
      <c r="AP379" s="3">
        <f t="shared" ca="1" si="315"/>
        <v>1.179345412791521E-2</v>
      </c>
      <c r="AQ379" s="3">
        <f t="shared" ca="1" si="316"/>
        <v>1.1941778390284331E-2</v>
      </c>
      <c r="AR379" s="3">
        <f t="shared" ca="1" si="317"/>
        <v>1.2072727062561905E-2</v>
      </c>
      <c r="AS379" s="3">
        <f t="shared" ca="1" si="318"/>
        <v>1.2193268215051864E-2</v>
      </c>
      <c r="AT379" s="3">
        <f t="shared" ca="1" si="319"/>
        <v>1.2316563245689659E-2</v>
      </c>
      <c r="AU379" s="3">
        <f t="shared" ca="1" si="320"/>
        <v>1.2462020862865023E-2</v>
      </c>
      <c r="AV379" s="3">
        <f t="shared" ca="1" si="321"/>
        <v>1.2653734614158108E-2</v>
      </c>
      <c r="AW379" s="3">
        <f t="shared" ca="1" si="322"/>
        <v>1.2915650502683777E-2</v>
      </c>
      <c r="AX379" s="3">
        <f t="shared" ca="1" si="323"/>
        <v>1.3262232773480296E-2</v>
      </c>
      <c r="AY379" s="3">
        <f t="shared" ca="1" si="324"/>
        <v>1.3688292065560244E-2</v>
      </c>
      <c r="AZ379" s="3">
        <f t="shared" ca="1" si="273"/>
        <v>1.4168517080602539E-2</v>
      </c>
      <c r="BC379" s="3">
        <f t="shared" ca="1" si="325"/>
        <v>2.6730807559438361</v>
      </c>
      <c r="BD379" s="3">
        <f t="shared" ca="1" si="325"/>
        <v>0.23917236224751548</v>
      </c>
      <c r="BE379" s="3">
        <f t="shared" ca="1" si="325"/>
        <v>-0.39617809414315541</v>
      </c>
    </row>
    <row r="380" spans="1:57" x14ac:dyDescent="0.2">
      <c r="A380" s="3">
        <f t="shared" si="274"/>
        <v>3.6799999999999655</v>
      </c>
      <c r="B380" s="3">
        <f t="shared" ca="1" si="275"/>
        <v>-4.0572288242537672E-3</v>
      </c>
      <c r="C380" s="3">
        <f t="shared" ca="1" si="276"/>
        <v>-4.7799472226737688E-3</v>
      </c>
      <c r="D380" s="3">
        <f t="shared" ca="1" si="277"/>
        <v>-4.7640583788588677E-3</v>
      </c>
      <c r="E380" s="3">
        <f t="shared" ca="1" si="278"/>
        <v>-4.1734174227861997E-3</v>
      </c>
      <c r="F380" s="3">
        <f t="shared" ca="1" si="279"/>
        <v>-3.1680633297512298E-3</v>
      </c>
      <c r="G380" s="3">
        <f t="shared" ca="1" si="280"/>
        <v>-1.890167504544891E-3</v>
      </c>
      <c r="H380" s="3">
        <f t="shared" ca="1" si="281"/>
        <v>-4.5757621930527209E-4</v>
      </c>
      <c r="I380" s="3">
        <f t="shared" ca="1" si="282"/>
        <v>1.0356486595962471E-3</v>
      </c>
      <c r="J380" s="3">
        <f t="shared" ca="1" si="283"/>
        <v>2.516246676801811E-3</v>
      </c>
      <c r="K380" s="3">
        <f t="shared" ca="1" si="284"/>
        <v>3.9287661425997673E-3</v>
      </c>
      <c r="L380" s="3">
        <f t="shared" ca="1" si="285"/>
        <v>5.2329341439507947E-3</v>
      </c>
      <c r="M380" s="3">
        <f t="shared" ca="1" si="286"/>
        <v>6.4013143159158802E-3</v>
      </c>
      <c r="N380" s="3">
        <f t="shared" ca="1" si="287"/>
        <v>7.4171830488346047E-3</v>
      </c>
      <c r="O380" s="3">
        <f t="shared" ca="1" si="288"/>
        <v>8.2726261757242216E-3</v>
      </c>
      <c r="P380" s="3">
        <f t="shared" ca="1" si="289"/>
        <v>8.9668786747957134E-3</v>
      </c>
      <c r="Q380" s="3">
        <f t="shared" ca="1" si="290"/>
        <v>9.5049142038736763E-3</v>
      </c>
      <c r="R380" s="3">
        <f t="shared" ca="1" si="291"/>
        <v>9.8962671577229114E-3</v>
      </c>
      <c r="S380" s="3">
        <f t="shared" ca="1" si="292"/>
        <v>1.015404543635786E-2</v>
      </c>
      <c r="T380" s="3">
        <f t="shared" ca="1" si="293"/>
        <v>1.029407533568158E-2</v>
      </c>
      <c r="U380" s="3">
        <f t="shared" ca="1" si="294"/>
        <v>1.0334120097008544E-2</v>
      </c>
      <c r="V380" s="3">
        <f t="shared" ca="1" si="295"/>
        <v>1.0293132392211373E-2</v>
      </c>
      <c r="W380" s="3">
        <f t="shared" ca="1" si="296"/>
        <v>1.0190528376210943E-2</v>
      </c>
      <c r="X380" s="3">
        <f t="shared" ca="1" si="297"/>
        <v>1.0045492985380423E-2</v>
      </c>
      <c r="Y380" s="3">
        <f t="shared" ca="1" si="298"/>
        <v>9.8763374429737972E-3</v>
      </c>
      <c r="Z380" s="3">
        <f t="shared" ca="1" si="299"/>
        <v>9.6999351410620542E-3</v>
      </c>
      <c r="AA380" s="3">
        <f t="shared" ca="1" si="300"/>
        <v>9.53126428806432E-3</v>
      </c>
      <c r="AB380" s="3">
        <f t="shared" ca="1" si="301"/>
        <v>9.3830798904606817E-3</v>
      </c>
      <c r="AC380" s="3">
        <f t="shared" ca="1" si="302"/>
        <v>9.2657195047619878E-3</v>
      </c>
      <c r="AD380" s="3">
        <f t="shared" ca="1" si="303"/>
        <v>9.1870240512239437E-3</v>
      </c>
      <c r="AE380" s="3">
        <f t="shared" ca="1" si="304"/>
        <v>9.152341329338138E-3</v>
      </c>
      <c r="AF380" s="3">
        <f t="shared" ca="1" si="305"/>
        <v>9.1645836349112542E-3</v>
      </c>
      <c r="AG380" s="3">
        <f t="shared" ca="1" si="306"/>
        <v>9.2243262436132248E-3</v>
      </c>
      <c r="AH380" s="3">
        <f t="shared" ca="1" si="307"/>
        <v>9.3299471805981821E-3</v>
      </c>
      <c r="AI380" s="3">
        <f t="shared" ca="1" si="308"/>
        <v>9.4778127066312782E-3</v>
      </c>
      <c r="AJ380" s="3">
        <f t="shared" ca="1" si="309"/>
        <v>9.6625107422487946E-3</v>
      </c>
      <c r="AK380" s="3">
        <f t="shared" ca="1" si="310"/>
        <v>9.8771345635670846E-3</v>
      </c>
      <c r="AL380" s="3">
        <f t="shared" ca="1" si="311"/>
        <v>1.0113626597543635E-2</v>
      </c>
      <c r="AM380" s="3">
        <f t="shared" ca="1" si="312"/>
        <v>1.0363207535152477E-2</v>
      </c>
      <c r="AN380" s="3">
        <f t="shared" ca="1" si="313"/>
        <v>1.0616936804748484E-2</v>
      </c>
      <c r="AO380" s="3">
        <f t="shared" ca="1" si="314"/>
        <v>1.0866467444542069E-2</v>
      </c>
      <c r="AP380" s="3">
        <f t="shared" ca="1" si="315"/>
        <v>1.1105050684648718E-2</v>
      </c>
      <c r="AQ380" s="3">
        <f t="shared" ca="1" si="316"/>
        <v>1.1328787708960068E-2</v>
      </c>
      <c r="AR380" s="3">
        <f t="shared" ca="1" si="317"/>
        <v>1.1538015825254518E-2</v>
      </c>
      <c r="AS380" s="3">
        <f t="shared" ca="1" si="318"/>
        <v>1.1738601828038986E-2</v>
      </c>
      <c r="AT380" s="3">
        <f t="shared" ca="1" si="319"/>
        <v>1.1942851870183964E-2</v>
      </c>
      <c r="AU380" s="3">
        <f t="shared" ca="1" si="320"/>
        <v>1.2169639539118725E-2</v>
      </c>
      <c r="AV380" s="3">
        <f t="shared" ca="1" si="321"/>
        <v>1.2442893442899358E-2</v>
      </c>
      <c r="AW380" s="3">
        <f t="shared" ca="1" si="322"/>
        <v>1.278679935042553E-2</v>
      </c>
      <c r="AX380" s="3">
        <f t="shared" ca="1" si="323"/>
        <v>1.3216582990995509E-2</v>
      </c>
      <c r="AY380" s="3">
        <f t="shared" ca="1" si="324"/>
        <v>1.3728675393828835E-2</v>
      </c>
      <c r="AZ380" s="3">
        <f t="shared" ca="1" si="273"/>
        <v>1.4300231958358086E-2</v>
      </c>
      <c r="BC380" s="3">
        <f t="shared" ca="1" si="325"/>
        <v>-0.55177150556598065</v>
      </c>
      <c r="BD380" s="3">
        <f t="shared" ca="1" si="325"/>
        <v>-0.40994929196464724</v>
      </c>
      <c r="BE380" s="3">
        <f t="shared" ca="1" si="325"/>
        <v>1.7770642432007779</v>
      </c>
    </row>
    <row r="381" spans="1:57" x14ac:dyDescent="0.2">
      <c r="A381" s="3">
        <f t="shared" si="274"/>
        <v>3.6899999999999653</v>
      </c>
      <c r="B381" s="3">
        <f t="shared" ca="1" si="275"/>
        <v>-4.2603026082864608E-3</v>
      </c>
      <c r="C381" s="3">
        <f t="shared" ca="1" si="276"/>
        <v>-4.8964742015493185E-3</v>
      </c>
      <c r="D381" s="3">
        <f t="shared" ca="1" si="277"/>
        <v>-4.8323584960432934E-3</v>
      </c>
      <c r="E381" s="3">
        <f t="shared" ca="1" si="278"/>
        <v>-4.2245331777704702E-3</v>
      </c>
      <c r="F381" s="3">
        <f t="shared" ca="1" si="279"/>
        <v>-3.2263967024883343E-3</v>
      </c>
      <c r="G381" s="3">
        <f t="shared" ca="1" si="280"/>
        <v>-1.9741805440429243E-3</v>
      </c>
      <c r="H381" s="3">
        <f t="shared" ca="1" si="281"/>
        <v>-5.8055669132301032E-4</v>
      </c>
      <c r="I381" s="3">
        <f t="shared" ca="1" si="282"/>
        <v>8.6483844004015659E-4</v>
      </c>
      <c r="J381" s="3">
        <f t="shared" ca="1" si="283"/>
        <v>2.292480110764621E-3</v>
      </c>
      <c r="K381" s="3">
        <f t="shared" ca="1" si="284"/>
        <v>3.650024751878173E-3</v>
      </c>
      <c r="L381" s="3">
        <f t="shared" ca="1" si="285"/>
        <v>4.8997374902449709E-3</v>
      </c>
      <c r="M381" s="3">
        <f t="shared" ca="1" si="286"/>
        <v>6.0162036938048689E-3</v>
      </c>
      <c r="N381" s="3">
        <f t="shared" ca="1" si="287"/>
        <v>6.9842570529415494E-3</v>
      </c>
      <c r="O381" s="3">
        <f t="shared" ca="1" si="288"/>
        <v>7.7971268218714352E-3</v>
      </c>
      <c r="P381" s="3">
        <f t="shared" ca="1" si="289"/>
        <v>8.4548264547150906E-3</v>
      </c>
      <c r="Q381" s="3">
        <f t="shared" ca="1" si="290"/>
        <v>8.9627898956186301E-3</v>
      </c>
      <c r="R381" s="3">
        <f t="shared" ca="1" si="291"/>
        <v>9.3307376080550893E-3</v>
      </c>
      <c r="S381" s="3">
        <f t="shared" ca="1" si="292"/>
        <v>9.5717300722952779E-3</v>
      </c>
      <c r="T381" s="3">
        <f t="shared" ca="1" si="293"/>
        <v>9.701350054830719E-3</v>
      </c>
      <c r="U381" s="3">
        <f t="shared" ca="1" si="294"/>
        <v>9.7369554764163251E-3</v>
      </c>
      <c r="V381" s="3">
        <f t="shared" ca="1" si="295"/>
        <v>9.6969636481069443E-3</v>
      </c>
      <c r="W381" s="3">
        <f t="shared" ca="1" si="296"/>
        <v>9.6001549234538425E-3</v>
      </c>
      <c r="X381" s="3">
        <f t="shared" ca="1" si="297"/>
        <v>9.4650056728717673E-3</v>
      </c>
      <c r="Y381" s="3">
        <f t="shared" ca="1" si="298"/>
        <v>9.309071667748638E-3</v>
      </c>
      <c r="Z381" s="3">
        <f t="shared" ca="1" si="299"/>
        <v>9.1484481242248405E-3</v>
      </c>
      <c r="AA381" s="3">
        <f t="shared" ca="1" si="300"/>
        <v>8.9973347222792478E-3</v>
      </c>
      <c r="AB381" s="3">
        <f t="shared" ca="1" si="301"/>
        <v>8.8677278496274766E-3</v>
      </c>
      <c r="AC381" s="3">
        <f t="shared" ca="1" si="302"/>
        <v>8.7692440825042229E-3</v>
      </c>
      <c r="AD381" s="3">
        <f t="shared" ca="1" si="303"/>
        <v>8.7090559520018995E-3</v>
      </c>
      <c r="AE381" s="3">
        <f t="shared" ca="1" si="304"/>
        <v>8.6919077301716961E-3</v>
      </c>
      <c r="AF381" s="3">
        <f t="shared" ca="1" si="305"/>
        <v>8.7201829496193935E-3</v>
      </c>
      <c r="AG381" s="3">
        <f t="shared" ca="1" si="306"/>
        <v>8.7940106890502835E-3</v>
      </c>
      <c r="AH381" s="3">
        <f t="shared" ca="1" si="307"/>
        <v>8.9114111082966088E-3</v>
      </c>
      <c r="AI381" s="3">
        <f t="shared" ca="1" si="308"/>
        <v>9.0684845943121237E-3</v>
      </c>
      <c r="AJ381" s="3">
        <f t="shared" ca="1" si="309"/>
        <v>9.2596467115535139E-3</v>
      </c>
      <c r="AK381" s="3">
        <f t="shared" ca="1" si="310"/>
        <v>9.4779114075371276E-3</v>
      </c>
      <c r="AL381" s="3">
        <f t="shared" ca="1" si="311"/>
        <v>9.7152325773422459E-3</v>
      </c>
      <c r="AM381" s="3">
        <f t="shared" ca="1" si="312"/>
        <v>9.9629295939756123E-3</v>
      </c>
      <c r="AN381" s="3">
        <f t="shared" ca="1" si="313"/>
        <v>1.0212243165054318E-2</v>
      </c>
      <c r="AO381" s="3">
        <f t="shared" ca="1" si="314"/>
        <v>1.0455084386464366E-2</v>
      </c>
      <c r="AP381" s="3">
        <f t="shared" ca="1" si="315"/>
        <v>1.0685031142053245E-2</v>
      </c>
      <c r="AQ381" s="3">
        <f t="shared" ca="1" si="316"/>
        <v>1.0898567119588778E-2</v>
      </c>
      <c r="AR381" s="3">
        <f t="shared" ca="1" si="317"/>
        <v>1.1096448396564302E-2</v>
      </c>
      <c r="AS381" s="3">
        <f t="shared" ca="1" si="318"/>
        <v>1.128496913381846E-2</v>
      </c>
      <c r="AT381" s="3">
        <f t="shared" ca="1" si="319"/>
        <v>1.1476833572157591E-2</v>
      </c>
      <c r="AU381" s="3">
        <f t="shared" ca="1" si="320"/>
        <v>1.1691226861039914E-2</v>
      </c>
      <c r="AV381" s="3">
        <f t="shared" ca="1" si="321"/>
        <v>1.1952210352894028E-2</v>
      </c>
      <c r="AW381" s="3">
        <f t="shared" ca="1" si="322"/>
        <v>1.2283806700332278E-2</v>
      </c>
      <c r="AX381" s="3">
        <f t="shared" ca="1" si="323"/>
        <v>1.2700739677446938E-2</v>
      </c>
      <c r="AY381" s="3">
        <f t="shared" ca="1" si="324"/>
        <v>1.3198754137926377E-2</v>
      </c>
      <c r="AZ381" s="3">
        <f t="shared" ca="1" si="273"/>
        <v>1.3753763758623559E-2</v>
      </c>
      <c r="BC381" s="3">
        <f t="shared" ca="1" si="325"/>
        <v>-0.37153021976364542</v>
      </c>
      <c r="BD381" s="3">
        <f t="shared" ca="1" si="325"/>
        <v>0.23964228829254797</v>
      </c>
      <c r="BE381" s="3">
        <f t="shared" ca="1" si="325"/>
        <v>-0.43627831862026945</v>
      </c>
    </row>
    <row r="382" spans="1:57" x14ac:dyDescent="0.2">
      <c r="A382" s="3">
        <f t="shared" si="274"/>
        <v>3.6999999999999651</v>
      </c>
      <c r="B382" s="3">
        <f t="shared" ca="1" si="275"/>
        <v>-3.9141773427867638E-3</v>
      </c>
      <c r="C382" s="3">
        <f t="shared" ca="1" si="276"/>
        <v>-4.4860155049740065E-3</v>
      </c>
      <c r="D382" s="3">
        <f t="shared" ca="1" si="277"/>
        <v>-4.3876926223536672E-3</v>
      </c>
      <c r="E382" s="3">
        <f t="shared" ca="1" si="278"/>
        <v>-3.7672148128935394E-3</v>
      </c>
      <c r="F382" s="3">
        <f t="shared" ca="1" si="279"/>
        <v>-2.7705468884448854E-3</v>
      </c>
      <c r="G382" s="3">
        <f t="shared" ca="1" si="280"/>
        <v>-1.5276282423990583E-3</v>
      </c>
      <c r="H382" s="3">
        <f t="shared" ca="1" si="281"/>
        <v>-1.459865934916545E-4</v>
      </c>
      <c r="I382" s="3">
        <f t="shared" ca="1" si="282"/>
        <v>1.2888100601392797E-3</v>
      </c>
      <c r="J382" s="3">
        <f t="shared" ca="1" si="283"/>
        <v>2.7103401215568964E-3</v>
      </c>
      <c r="K382" s="3">
        <f t="shared" ca="1" si="284"/>
        <v>4.0685084766897322E-3</v>
      </c>
      <c r="L382" s="3">
        <f t="shared" ca="1" si="285"/>
        <v>5.3270771224528069E-3</v>
      </c>
      <c r="M382" s="3">
        <f t="shared" ca="1" si="286"/>
        <v>6.4614732327489075E-3</v>
      </c>
      <c r="N382" s="3">
        <f t="shared" ca="1" si="287"/>
        <v>7.4568089946008415E-3</v>
      </c>
      <c r="O382" s="3">
        <f t="shared" ca="1" si="288"/>
        <v>8.3061164001350472E-3</v>
      </c>
      <c r="P382" s="3">
        <f t="shared" ca="1" si="289"/>
        <v>9.0088189237000592E-3</v>
      </c>
      <c r="Q382" s="3">
        <f t="shared" ca="1" si="290"/>
        <v>9.5694457850989834E-3</v>
      </c>
      <c r="R382" s="3">
        <f t="shared" ca="1" si="291"/>
        <v>9.9965702811286774E-3</v>
      </c>
      <c r="S382" s="3">
        <f t="shared" ca="1" si="292"/>
        <v>1.0301929462359079E-2</v>
      </c>
      <c r="T382" s="3">
        <f t="shared" ca="1" si="293"/>
        <v>1.0499666359324642E-2</v>
      </c>
      <c r="U382" s="3">
        <f t="shared" ca="1" si="294"/>
        <v>1.0605636878959405E-2</v>
      </c>
      <c r="V382" s="3">
        <f t="shared" ca="1" si="295"/>
        <v>1.0636742631760029E-2</v>
      </c>
      <c r="W382" s="3">
        <f t="shared" ca="1" si="296"/>
        <v>1.0610278150509397E-2</v>
      </c>
      <c r="X382" s="3">
        <f t="shared" ca="1" si="297"/>
        <v>1.0543302631991961E-2</v>
      </c>
      <c r="Y382" s="3">
        <f t="shared" ca="1" si="298"/>
        <v>1.045205741481395E-2</v>
      </c>
      <c r="Z382" s="3">
        <f t="shared" ca="1" si="299"/>
        <v>1.0351455520621406E-2</v>
      </c>
      <c r="AA382" s="3">
        <f t="shared" ca="1" si="300"/>
        <v>1.0254671495990362E-2</v>
      </c>
      <c r="AB382" s="3">
        <f t="shared" ca="1" si="301"/>
        <v>1.0172853483314972E-2</v>
      </c>
      <c r="AC382" s="3">
        <f t="shared" ca="1" si="302"/>
        <v>1.0114961112385789E-2</v>
      </c>
      <c r="AD382" s="3">
        <f t="shared" ca="1" si="303"/>
        <v>1.0087710025255084E-2</v>
      </c>
      <c r="AE382" s="3">
        <f t="shared" ca="1" si="304"/>
        <v>1.0095590867163773E-2</v>
      </c>
      <c r="AF382" s="3">
        <f t="shared" ca="1" si="305"/>
        <v>1.0140934770256351E-2</v>
      </c>
      <c r="AG382" s="3">
        <f t="shared" ca="1" si="306"/>
        <v>1.0224012626038994E-2</v>
      </c>
      <c r="AH382" s="3">
        <f t="shared" ca="1" si="307"/>
        <v>1.0343168691386184E-2</v>
      </c>
      <c r="AI382" s="3">
        <f t="shared" ca="1" si="308"/>
        <v>1.0494992821448777E-2</v>
      </c>
      <c r="AJ382" s="3">
        <f t="shared" ca="1" si="309"/>
        <v>1.0674533497681261E-2</v>
      </c>
      <c r="AK382" s="3">
        <f t="shared" ca="1" si="310"/>
        <v>1.0875554222125404E-2</v>
      </c>
      <c r="AL382" s="3">
        <f t="shared" ca="1" si="311"/>
        <v>1.1090843659939153E-2</v>
      </c>
      <c r="AM382" s="3">
        <f t="shared" ca="1" si="312"/>
        <v>1.1312605524132647E-2</v>
      </c>
      <c r="AN382" s="3">
        <f t="shared" ca="1" si="313"/>
        <v>1.153297487142199E-2</v>
      </c>
      <c r="AO382" s="3">
        <f t="shared" ca="1" si="314"/>
        <v>1.1744723491731156E-2</v>
      </c>
      <c r="AP382" s="3">
        <f t="shared" ca="1" si="315"/>
        <v>1.1942207358222027E-2</v>
      </c>
      <c r="AQ382" s="3">
        <f t="shared" ca="1" si="316"/>
        <v>1.2122549206573923E-2</v>
      </c>
      <c r="AR382" s="3">
        <f t="shared" ca="1" si="317"/>
        <v>1.2286938942821101E-2</v>
      </c>
      <c r="AS382" s="3">
        <f t="shared" ca="1" si="318"/>
        <v>1.2441822153706041E-2</v>
      </c>
      <c r="AT382" s="3">
        <f t="shared" ca="1" si="319"/>
        <v>1.2599681652945803E-2</v>
      </c>
      <c r="AU382" s="3">
        <f t="shared" ca="1" si="320"/>
        <v>1.2778995295662218E-2</v>
      </c>
      <c r="AV382" s="3">
        <f t="shared" ca="1" si="321"/>
        <v>1.3002480542102889E-2</v>
      </c>
      <c r="AW382" s="3">
        <f t="shared" ca="1" si="322"/>
        <v>1.3292003171358369E-2</v>
      </c>
      <c r="AX382" s="3">
        <f t="shared" ca="1" si="323"/>
        <v>1.3659214376584166E-2</v>
      </c>
      <c r="AY382" s="3">
        <f t="shared" ca="1" si="324"/>
        <v>1.4095948245086932E-2</v>
      </c>
      <c r="AZ382" s="3">
        <f t="shared" ca="1" si="273"/>
        <v>1.4573021471444406E-2</v>
      </c>
      <c r="BC382" s="3">
        <f t="shared" ca="1" si="325"/>
        <v>0.76438264619286134</v>
      </c>
      <c r="BD382" s="3">
        <f t="shared" ca="1" si="325"/>
        <v>-0.94761259581681578</v>
      </c>
      <c r="BE382" s="3">
        <f t="shared" ca="1" si="325"/>
        <v>-1.0061279928500468</v>
      </c>
    </row>
    <row r="383" spans="1:57" x14ac:dyDescent="0.2">
      <c r="A383" s="3">
        <f t="shared" si="274"/>
        <v>3.7099999999999649</v>
      </c>
      <c r="B383" s="3">
        <f t="shared" ca="1" si="275"/>
        <v>-3.9190709987247429E-3</v>
      </c>
      <c r="C383" s="3">
        <f t="shared" ca="1" si="276"/>
        <v>-4.6608636093100108E-3</v>
      </c>
      <c r="D383" s="3">
        <f t="shared" ca="1" si="277"/>
        <v>-4.6923180987599429E-3</v>
      </c>
      <c r="E383" s="3">
        <f t="shared" ca="1" si="278"/>
        <v>-4.1681197451167717E-3</v>
      </c>
      <c r="F383" s="3">
        <f t="shared" ca="1" si="279"/>
        <v>-3.2399570145321241E-3</v>
      </c>
      <c r="G383" s="3">
        <f t="shared" ca="1" si="280"/>
        <v>-2.0427115404634401E-3</v>
      </c>
      <c r="H383" s="3">
        <f t="shared" ca="1" si="281"/>
        <v>-6.8824048865787481E-4</v>
      </c>
      <c r="I383" s="3">
        <f t="shared" ca="1" si="282"/>
        <v>7.340867420550705E-4</v>
      </c>
      <c r="J383" s="3">
        <f t="shared" ca="1" si="283"/>
        <v>2.1545347629557338E-3</v>
      </c>
      <c r="K383" s="3">
        <f t="shared" ca="1" si="284"/>
        <v>3.5201481616190708E-3</v>
      </c>
      <c r="L383" s="3">
        <f t="shared" ca="1" si="285"/>
        <v>4.7922470091588303E-3</v>
      </c>
      <c r="M383" s="3">
        <f t="shared" ca="1" si="286"/>
        <v>5.9441997214823026E-3</v>
      </c>
      <c r="N383" s="3">
        <f t="shared" ca="1" si="287"/>
        <v>6.9594093975609847E-3</v>
      </c>
      <c r="O383" s="3">
        <f t="shared" ca="1" si="288"/>
        <v>7.8295173649218161E-3</v>
      </c>
      <c r="P383" s="3">
        <f t="shared" ca="1" si="289"/>
        <v>8.5528455512041031E-3</v>
      </c>
      <c r="Q383" s="3">
        <f t="shared" ca="1" si="290"/>
        <v>9.1330828234818737E-3</v>
      </c>
      <c r="R383" s="3">
        <f t="shared" ca="1" si="291"/>
        <v>9.578196177624846E-3</v>
      </c>
      <c r="S383" s="3">
        <f t="shared" ca="1" si="292"/>
        <v>9.8995236096241258E-3</v>
      </c>
      <c r="T383" s="3">
        <f t="shared" ca="1" si="293"/>
        <v>1.011098978131959E-2</v>
      </c>
      <c r="U383" s="3">
        <f t="shared" ca="1" si="294"/>
        <v>1.0228386899463166E-2</v>
      </c>
      <c r="V383" s="3">
        <f t="shared" ca="1" si="295"/>
        <v>1.0268682558143765E-2</v>
      </c>
      <c r="W383" s="3">
        <f t="shared" ca="1" si="296"/>
        <v>1.0249343414327977E-2</v>
      </c>
      <c r="X383" s="3">
        <f t="shared" ca="1" si="297"/>
        <v>1.0187685051370743E-2</v>
      </c>
      <c r="Y383" s="3">
        <f t="shared" ca="1" si="298"/>
        <v>1.0100269368186669E-2</v>
      </c>
      <c r="Z383" s="3">
        <f t="shared" ca="1" si="299"/>
        <v>1.00023758956263E-2</v>
      </c>
      <c r="AA383" s="3">
        <f t="shared" ca="1" si="300"/>
        <v>9.9075751941125941E-3</v>
      </c>
      <c r="AB383" s="3">
        <f t="shared" ca="1" si="301"/>
        <v>9.8274259376997155E-3</v>
      </c>
      <c r="AC383" s="3">
        <f t="shared" ca="1" si="302"/>
        <v>9.7712988595526785E-3</v>
      </c>
      <c r="AD383" s="3">
        <f t="shared" ca="1" si="303"/>
        <v>9.7463081420624265E-3</v>
      </c>
      <c r="AE383" s="3">
        <f t="shared" ca="1" si="304"/>
        <v>9.7573181872277343E-3</v>
      </c>
      <c r="AF383" s="3">
        <f t="shared" ca="1" si="305"/>
        <v>9.8069981060346454E-3</v>
      </c>
      <c r="AG383" s="3">
        <f t="shared" ca="1" si="306"/>
        <v>9.8959114822447704E-3</v>
      </c>
      <c r="AH383" s="3">
        <f t="shared" ca="1" si="307"/>
        <v>1.0022642014081666E-2</v>
      </c>
      <c r="AI383" s="3">
        <f t="shared" ca="1" si="308"/>
        <v>1.0183959259895214E-2</v>
      </c>
      <c r="AJ383" s="3">
        <f t="shared" ca="1" si="309"/>
        <v>1.0375026633730633E-2</v>
      </c>
      <c r="AK383" s="3">
        <f t="shared" ca="1" si="310"/>
        <v>1.0589654345445577E-2</v>
      </c>
      <c r="AL383" s="3">
        <f t="shared" ca="1" si="311"/>
        <v>1.0820607947758331E-2</v>
      </c>
      <c r="AM383" s="3">
        <f t="shared" ca="1" si="312"/>
        <v>1.105999886966425E-2</v>
      </c>
      <c r="AN383" s="3">
        <f t="shared" ca="1" si="313"/>
        <v>1.1299803903653058E-2</v>
      </c>
      <c r="AO383" s="3">
        <f t="shared" ca="1" si="314"/>
        <v>1.1532576121249345E-2</v>
      </c>
      <c r="AP383" s="3">
        <f t="shared" ca="1" si="315"/>
        <v>1.1752398981191355E-2</v>
      </c>
      <c r="AQ383" s="3">
        <f t="shared" ca="1" si="316"/>
        <v>1.1956074496403223E-2</v>
      </c>
      <c r="AR383" s="3">
        <f t="shared" ca="1" si="317"/>
        <v>1.2144425924602843E-2</v>
      </c>
      <c r="AS383" s="3">
        <f t="shared" ca="1" si="318"/>
        <v>1.2323483972537087E-2</v>
      </c>
      <c r="AT383" s="3">
        <f t="shared" ca="1" si="319"/>
        <v>1.2505259044750623E-2</v>
      </c>
      <c r="AU383" s="3">
        <f t="shared" ca="1" si="320"/>
        <v>1.2707673355217898E-2</v>
      </c>
      <c r="AV383" s="3">
        <f t="shared" ca="1" si="321"/>
        <v>1.2952748774837515E-2</v>
      </c>
      <c r="AW383" s="3">
        <f t="shared" ca="1" si="322"/>
        <v>1.3261441623876772E-2</v>
      </c>
      <c r="AX383" s="3">
        <f t="shared" ca="1" si="323"/>
        <v>1.3644288096801648E-2</v>
      </c>
      <c r="AY383" s="3">
        <f t="shared" ca="1" si="324"/>
        <v>1.4091984665652131E-2</v>
      </c>
      <c r="AZ383" s="3">
        <f t="shared" ca="1" si="273"/>
        <v>1.4574425877346959E-2</v>
      </c>
      <c r="BC383" s="3">
        <f t="shared" ca="1" si="325"/>
        <v>-0.27656902374425218</v>
      </c>
      <c r="BD383" s="3">
        <f t="shared" ca="1" si="325"/>
        <v>-0.53596974451761792</v>
      </c>
      <c r="BE383" s="3">
        <f t="shared" ca="1" si="325"/>
        <v>0.27330637127103952</v>
      </c>
    </row>
    <row r="384" spans="1:57" x14ac:dyDescent="0.2">
      <c r="A384" s="3">
        <f t="shared" si="274"/>
        <v>3.7199999999999647</v>
      </c>
      <c r="B384" s="3">
        <f t="shared" ca="1" si="275"/>
        <v>-3.9646272822556122E-3</v>
      </c>
      <c r="C384" s="3">
        <f t="shared" ca="1" si="276"/>
        <v>-4.6106995933380647E-3</v>
      </c>
      <c r="D384" s="3">
        <f t="shared" ca="1" si="277"/>
        <v>-4.5449360124411309E-3</v>
      </c>
      <c r="E384" s="3">
        <f t="shared" ca="1" si="278"/>
        <v>-3.9262171083251684E-3</v>
      </c>
      <c r="F384" s="3">
        <f t="shared" ca="1" si="279"/>
        <v>-2.909385644446752E-3</v>
      </c>
      <c r="G384" s="3">
        <f t="shared" ca="1" si="280"/>
        <v>-1.6316408696616324E-3</v>
      </c>
      <c r="H384" s="3">
        <f t="shared" ca="1" si="281"/>
        <v>-2.0651629041278189E-4</v>
      </c>
      <c r="I384" s="3">
        <f t="shared" ca="1" si="282"/>
        <v>1.2754731702763033E-3</v>
      </c>
      <c r="J384" s="3">
        <f t="shared" ca="1" si="283"/>
        <v>2.7439123732288847E-3</v>
      </c>
      <c r="K384" s="3">
        <f t="shared" ca="1" si="284"/>
        <v>4.1455749277809397E-3</v>
      </c>
      <c r="L384" s="3">
        <f t="shared" ca="1" si="285"/>
        <v>5.4418625764001685E-3</v>
      </c>
      <c r="M384" s="3">
        <f t="shared" ca="1" si="286"/>
        <v>6.6065237511216818E-3</v>
      </c>
      <c r="N384" s="3">
        <f t="shared" ca="1" si="287"/>
        <v>7.6235891906348387E-3</v>
      </c>
      <c r="O384" s="3">
        <f t="shared" ca="1" si="288"/>
        <v>8.4855288756117281E-3</v>
      </c>
      <c r="P384" s="3">
        <f t="shared" ca="1" si="289"/>
        <v>9.1916515857072018E-3</v>
      </c>
      <c r="Q384" s="3">
        <f t="shared" ca="1" si="290"/>
        <v>9.7467516598379843E-3</v>
      </c>
      <c r="R384" s="3">
        <f t="shared" ca="1" si="291"/>
        <v>1.0159983245192759E-2</v>
      </c>
      <c r="S384" s="3">
        <f t="shared" ca="1" si="292"/>
        <v>1.0443918428957514E-2</v>
      </c>
      <c r="T384" s="3">
        <f t="shared" ca="1" si="293"/>
        <v>1.0613730281254783E-2</v>
      </c>
      <c r="U384" s="3">
        <f t="shared" ca="1" si="294"/>
        <v>1.0686443530162536E-2</v>
      </c>
      <c r="V384" s="3">
        <f t="shared" ca="1" si="295"/>
        <v>1.0680215106767397E-2</v>
      </c>
      <c r="W384" s="3">
        <f t="shared" ca="1" si="296"/>
        <v>1.0613633835217965E-2</v>
      </c>
      <c r="X384" s="3">
        <f t="shared" ca="1" si="297"/>
        <v>1.0505049844078468E-2</v>
      </c>
      <c r="Y384" s="3">
        <f t="shared" ca="1" si="298"/>
        <v>1.0371955160244478E-2</v>
      </c>
      <c r="Z384" s="3">
        <f t="shared" ca="1" si="299"/>
        <v>1.0230441958066997E-2</v>
      </c>
      <c r="AA384" s="3">
        <f t="shared" ca="1" si="300"/>
        <v>1.0094766529722098E-2</v>
      </c>
      <c r="AB384" s="3">
        <f t="shared" ca="1" si="301"/>
        <v>9.9770402569540097E-3</v>
      </c>
      <c r="AC384" s="3">
        <f t="shared" ca="1" si="302"/>
        <v>9.8870503462427511E-3</v>
      </c>
      <c r="AD384" s="3">
        <f t="shared" ca="1" si="303"/>
        <v>9.8321906878733028E-3</v>
      </c>
      <c r="AE384" s="3">
        <f t="shared" ca="1" si="304"/>
        <v>9.8174708815775558E-3</v>
      </c>
      <c r="AF384" s="3">
        <f t="shared" ca="1" si="305"/>
        <v>9.84557607843305E-3</v>
      </c>
      <c r="AG384" s="3">
        <f t="shared" ca="1" si="306"/>
        <v>9.9169654498705521E-3</v>
      </c>
      <c r="AH384" s="3">
        <f t="shared" ca="1" si="307"/>
        <v>1.0030009943444463E-2</v>
      </c>
      <c r="AI384" s="3">
        <f t="shared" ca="1" si="308"/>
        <v>1.0181173485072517E-2</v>
      </c>
      <c r="AJ384" s="3">
        <f t="shared" ca="1" si="309"/>
        <v>1.0365239754296363E-2</v>
      </c>
      <c r="AK384" s="3">
        <f t="shared" ca="1" si="310"/>
        <v>1.0575587353850382E-2</v>
      </c>
      <c r="AL384" s="3">
        <f t="shared" ca="1" si="311"/>
        <v>1.0804524318417592E-2</v>
      </c>
      <c r="AM384" s="3">
        <f t="shared" ca="1" si="312"/>
        <v>1.1043708725745977E-2</v>
      </c>
      <c r="AN384" s="3">
        <f t="shared" ca="1" si="313"/>
        <v>1.1284702665949227E-2</v>
      </c>
      <c r="AO384" s="3">
        <f t="shared" ca="1" si="314"/>
        <v>1.1519721815615081E-2</v>
      </c>
      <c r="AP384" s="3">
        <f t="shared" ca="1" si="315"/>
        <v>1.1742631158471371E-2</v>
      </c>
      <c r="AQ384" s="3">
        <f t="shared" ca="1" si="316"/>
        <v>1.1950175515560811E-2</v>
      </c>
      <c r="AR384" s="3">
        <f t="shared" ca="1" si="317"/>
        <v>1.2143323134310331E-2</v>
      </c>
      <c r="AS384" s="3">
        <f t="shared" ca="1" si="318"/>
        <v>1.2328490020150164E-2</v>
      </c>
      <c r="AT384" s="3">
        <f t="shared" ca="1" si="319"/>
        <v>1.2518344998869205E-2</v>
      </c>
      <c r="AU384" s="3">
        <f t="shared" ca="1" si="320"/>
        <v>1.2731759810230966E-2</v>
      </c>
      <c r="AV384" s="3">
        <f t="shared" ca="1" si="321"/>
        <v>1.299198606605177E-2</v>
      </c>
      <c r="AW384" s="3">
        <f t="shared" ca="1" si="322"/>
        <v>1.332146580316221E-2</v>
      </c>
      <c r="AX384" s="3">
        <f t="shared" ca="1" si="323"/>
        <v>1.3732538632351333E-2</v>
      </c>
      <c r="AY384" s="3">
        <f t="shared" ca="1" si="324"/>
        <v>1.4218257936742243E-2</v>
      </c>
      <c r="AZ384" s="3">
        <f t="shared" ca="1" si="273"/>
        <v>1.4751841653852956E-2</v>
      </c>
      <c r="BC384" s="3">
        <f t="shared" ca="1" si="325"/>
        <v>0.17587692783509556</v>
      </c>
      <c r="BD384" s="3">
        <f t="shared" ca="1" si="325"/>
        <v>0.77901991647811109</v>
      </c>
      <c r="BE384" s="3">
        <f t="shared" ca="1" si="325"/>
        <v>0.64275497824960315</v>
      </c>
    </row>
    <row r="385" spans="1:57" x14ac:dyDescent="0.2">
      <c r="A385" s="3">
        <f t="shared" si="274"/>
        <v>3.7299999999999645</v>
      </c>
      <c r="B385" s="3">
        <f t="shared" ca="1" si="275"/>
        <v>-4.0285847156690952E-3</v>
      </c>
      <c r="C385" s="3">
        <f t="shared" ca="1" si="276"/>
        <v>-4.9422663637509398E-3</v>
      </c>
      <c r="D385" s="3">
        <f t="shared" ca="1" si="277"/>
        <v>-5.0718224886750467E-3</v>
      </c>
      <c r="E385" s="3">
        <f t="shared" ca="1" si="278"/>
        <v>-4.5895294024851582E-3</v>
      </c>
      <c r="F385" s="3">
        <f t="shared" ca="1" si="279"/>
        <v>-3.6617878204006516E-3</v>
      </c>
      <c r="G385" s="3">
        <f t="shared" ca="1" si="280"/>
        <v>-2.4357608547212195E-3</v>
      </c>
      <c r="H385" s="3">
        <f t="shared" ca="1" si="281"/>
        <v>-1.0335843587156101E-3</v>
      </c>
      <c r="I385" s="3">
        <f t="shared" ca="1" si="282"/>
        <v>4.4683820732114123E-4</v>
      </c>
      <c r="J385" s="3">
        <f t="shared" ca="1" si="283"/>
        <v>1.9288146436876664E-3</v>
      </c>
      <c r="K385" s="3">
        <f t="shared" ca="1" si="284"/>
        <v>3.3538592474385573E-3</v>
      </c>
      <c r="L385" s="3">
        <f t="shared" ca="1" si="285"/>
        <v>4.6790400724762531E-3</v>
      </c>
      <c r="M385" s="3">
        <f t="shared" ca="1" si="286"/>
        <v>5.8746079208869114E-3</v>
      </c>
      <c r="N385" s="3">
        <f t="shared" ca="1" si="287"/>
        <v>6.9218466954150256E-3</v>
      </c>
      <c r="O385" s="3">
        <f t="shared" ca="1" si="288"/>
        <v>7.8111498811970935E-3</v>
      </c>
      <c r="P385" s="3">
        <f t="shared" ca="1" si="289"/>
        <v>8.5403441398754585E-3</v>
      </c>
      <c r="Q385" s="3">
        <f t="shared" ca="1" si="290"/>
        <v>9.1132640368731185E-3</v>
      </c>
      <c r="R385" s="3">
        <f t="shared" ca="1" si="291"/>
        <v>9.5385575936376386E-3</v>
      </c>
      <c r="S385" s="3">
        <f t="shared" ca="1" si="292"/>
        <v>9.8286786279767335E-3</v>
      </c>
      <c r="T385" s="3">
        <f t="shared" ca="1" si="293"/>
        <v>9.9990068347632233E-3</v>
      </c>
      <c r="U385" s="3">
        <f t="shared" ca="1" si="294"/>
        <v>1.0067038633526574E-2</v>
      </c>
      <c r="V385" s="3">
        <f t="shared" ca="1" si="295"/>
        <v>1.0051611507160354E-2</v>
      </c>
      <c r="W385" s="3">
        <f t="shared" ca="1" si="296"/>
        <v>9.9721515082476283E-3</v>
      </c>
      <c r="X385" s="3">
        <f t="shared" ca="1" si="297"/>
        <v>9.8479547287931447E-3</v>
      </c>
      <c r="Y385" s="3">
        <f t="shared" ca="1" si="298"/>
        <v>9.6975243171456456E-3</v>
      </c>
      <c r="Z385" s="3">
        <f t="shared" ca="1" si="299"/>
        <v>9.5379895826762304E-3</v>
      </c>
      <c r="AA385" s="3">
        <f t="shared" ca="1" si="300"/>
        <v>9.3846351614916019E-3</v>
      </c>
      <c r="AB385" s="3">
        <f t="shared" ca="1" si="301"/>
        <v>9.2505611965175254E-3</v>
      </c>
      <c r="AC385" s="3">
        <f t="shared" ca="1" si="302"/>
        <v>9.1464768848604563E-3</v>
      </c>
      <c r="AD385" s="3">
        <f t="shared" ca="1" si="303"/>
        <v>9.0806075367821978E-3</v>
      </c>
      <c r="AE385" s="3">
        <f t="shared" ca="1" si="304"/>
        <v>9.0586833000770254E-3</v>
      </c>
      <c r="AF385" s="3">
        <f t="shared" ca="1" si="305"/>
        <v>9.0839825093782713E-3</v>
      </c>
      <c r="AG385" s="3">
        <f t="shared" ca="1" si="306"/>
        <v>9.1574177227016738E-3</v>
      </c>
      <c r="AH385" s="3">
        <f t="shared" ca="1" si="307"/>
        <v>9.2776651585934431E-3</v>
      </c>
      <c r="AI385" s="3">
        <f t="shared" ca="1" si="308"/>
        <v>9.441341628156092E-3</v>
      </c>
      <c r="AJ385" s="3">
        <f t="shared" ca="1" si="309"/>
        <v>9.643231072048843E-3</v>
      </c>
      <c r="AK385" s="3">
        <f t="shared" ca="1" si="310"/>
        <v>9.8765636535110106E-3</v>
      </c>
      <c r="AL385" s="3">
        <f t="shared" ca="1" si="311"/>
        <v>1.0133358636807819E-2</v>
      </c>
      <c r="AM385" s="3">
        <f t="shared" ca="1" si="312"/>
        <v>1.0404858196101268E-2</v>
      </c>
      <c r="AN385" s="3">
        <f t="shared" ca="1" si="313"/>
        <v>1.0682099688635614E-2</v>
      </c>
      <c r="AO385" s="3">
        <f t="shared" ca="1" si="314"/>
        <v>1.0956688391068182E-2</v>
      </c>
      <c r="AP385" s="3">
        <f t="shared" ca="1" si="315"/>
        <v>1.1221819998517868E-2</v>
      </c>
      <c r="AQ385" s="3">
        <f t="shared" ca="1" si="316"/>
        <v>1.1473539345833155E-2</v>
      </c>
      <c r="AR385" s="3">
        <f t="shared" ca="1" si="317"/>
        <v>1.171211140319151E-2</v>
      </c>
      <c r="AS385" s="3">
        <f t="shared" ca="1" si="318"/>
        <v>1.1943270898621152E-2</v>
      </c>
      <c r="AT385" s="3">
        <f t="shared" ca="1" si="319"/>
        <v>1.2179047873410325E-2</v>
      </c>
      <c r="AU385" s="3">
        <f t="shared" ca="1" si="320"/>
        <v>1.243772386268324E-2</v>
      </c>
      <c r="AV385" s="3">
        <f t="shared" ca="1" si="321"/>
        <v>1.2741987085769431E-2</v>
      </c>
      <c r="AW385" s="3">
        <f t="shared" ca="1" si="322"/>
        <v>1.3113710573967374E-2</v>
      </c>
      <c r="AX385" s="3">
        <f t="shared" ca="1" si="323"/>
        <v>1.3564715326338527E-2</v>
      </c>
      <c r="AY385" s="3">
        <f t="shared" ca="1" si="324"/>
        <v>1.4087817354500879E-2</v>
      </c>
      <c r="AZ385" s="3">
        <f t="shared" ca="1" si="273"/>
        <v>1.4656327210878195E-2</v>
      </c>
      <c r="BC385" s="3">
        <f t="shared" ca="1" si="325"/>
        <v>-0.51027188261171297</v>
      </c>
      <c r="BD385" s="3">
        <f t="shared" ca="1" si="325"/>
        <v>-0.50319494883351013</v>
      </c>
      <c r="BE385" s="3">
        <f t="shared" ca="1" si="325"/>
        <v>0.78260640126157099</v>
      </c>
    </row>
    <row r="386" spans="1:57" x14ac:dyDescent="0.2">
      <c r="A386" s="3">
        <f t="shared" si="274"/>
        <v>3.7399999999999642</v>
      </c>
      <c r="B386" s="3">
        <f t="shared" ca="1" si="275"/>
        <v>-3.8943205671188746E-3</v>
      </c>
      <c r="C386" s="3">
        <f t="shared" ca="1" si="276"/>
        <v>-5.0840649717673178E-3</v>
      </c>
      <c r="D386" s="3">
        <f t="shared" ca="1" si="277"/>
        <v>-5.4159751273971579E-3</v>
      </c>
      <c r="E386" s="3">
        <f t="shared" ca="1" si="278"/>
        <v>-5.074739886281752E-3</v>
      </c>
      <c r="F386" s="3">
        <f t="shared" ca="1" si="279"/>
        <v>-4.2375986971451276E-3</v>
      </c>
      <c r="G386" s="3">
        <f t="shared" ca="1" si="280"/>
        <v>-3.0611943057950249E-3</v>
      </c>
      <c r="H386" s="3">
        <f t="shared" ca="1" si="281"/>
        <v>-1.6759865288972432E-3</v>
      </c>
      <c r="I386" s="3">
        <f t="shared" ca="1" si="282"/>
        <v>-1.871678044103271E-4</v>
      </c>
      <c r="J386" s="3">
        <f t="shared" ca="1" si="283"/>
        <v>1.3222383011934811E-3</v>
      </c>
      <c r="K386" s="3">
        <f t="shared" ca="1" si="284"/>
        <v>2.7883020892257465E-3</v>
      </c>
      <c r="L386" s="3">
        <f t="shared" ca="1" si="285"/>
        <v>4.1634650427735016E-3</v>
      </c>
      <c r="M386" s="3">
        <f t="shared" ca="1" si="286"/>
        <v>5.4141001368623971E-3</v>
      </c>
      <c r="N386" s="3">
        <f t="shared" ca="1" si="287"/>
        <v>6.518296491135802E-3</v>
      </c>
      <c r="O386" s="3">
        <f t="shared" ca="1" si="288"/>
        <v>7.4638736270831686E-3</v>
      </c>
      <c r="P386" s="3">
        <f t="shared" ca="1" si="289"/>
        <v>8.2466459878196684E-3</v>
      </c>
      <c r="Q386" s="3">
        <f t="shared" ca="1" si="290"/>
        <v>8.8689411797148194E-3</v>
      </c>
      <c r="R386" s="3">
        <f t="shared" ca="1" si="291"/>
        <v>9.3383510372900894E-3</v>
      </c>
      <c r="S386" s="3">
        <f t="shared" ca="1" si="292"/>
        <v>9.6666710507391767E-3</v>
      </c>
      <c r="T386" s="3">
        <f t="shared" ca="1" si="293"/>
        <v>9.8689690397651634E-3</v>
      </c>
      <c r="U386" s="3">
        <f t="shared" ca="1" si="294"/>
        <v>9.9627264095156921E-3</v>
      </c>
      <c r="V386" s="3">
        <f t="shared" ca="1" si="295"/>
        <v>9.96701519742536E-3</v>
      </c>
      <c r="W386" s="3">
        <f t="shared" ca="1" si="296"/>
        <v>9.9017009853626624E-3</v>
      </c>
      <c r="X386" s="3">
        <f t="shared" ca="1" si="297"/>
        <v>9.7866826904196239E-3</v>
      </c>
      <c r="Y386" s="3">
        <f t="shared" ca="1" si="298"/>
        <v>9.641190939557006E-3</v>
      </c>
      <c r="Z386" s="3">
        <f t="shared" ca="1" si="299"/>
        <v>9.4831716333770803E-3</v>
      </c>
      <c r="AA386" s="3">
        <f t="shared" ca="1" si="300"/>
        <v>9.3287825748637632E-3</v>
      </c>
      <c r="AB386" s="3">
        <f t="shared" ca="1" si="301"/>
        <v>9.1920237879858768E-3</v>
      </c>
      <c r="AC386" s="3">
        <f t="shared" ca="1" si="302"/>
        <v>9.0845034737883305E-3</v>
      </c>
      <c r="AD386" s="3">
        <f t="shared" ca="1" si="303"/>
        <v>9.015319538709236E-3</v>
      </c>
      <c r="AE386" s="3">
        <f t="shared" ca="1" si="304"/>
        <v>8.991024964004975E-3</v>
      </c>
      <c r="AF386" s="3">
        <f t="shared" ca="1" si="305"/>
        <v>9.0156502844855602E-3</v>
      </c>
      <c r="AG386" s="3">
        <f t="shared" ca="1" si="306"/>
        <v>9.0907714863679399E-3</v>
      </c>
      <c r="AH386" s="3">
        <f t="shared" ca="1" si="307"/>
        <v>9.2156240889462292E-3</v>
      </c>
      <c r="AI386" s="3">
        <f t="shared" ca="1" si="308"/>
        <v>9.3872674398981035E-3</v>
      </c>
      <c r="AJ386" s="3">
        <f t="shared" ca="1" si="309"/>
        <v>9.6008013207936754E-3</v>
      </c>
      <c r="AK386" s="3">
        <f t="shared" ca="1" si="310"/>
        <v>9.8496379467114988E-3</v>
      </c>
      <c r="AL386" s="3">
        <f t="shared" ca="1" si="311"/>
        <v>1.0125840875827933E-2</v>
      </c>
      <c r="AM386" s="3">
        <f t="shared" ca="1" si="312"/>
        <v>1.0420558353736507E-2</v>
      </c>
      <c r="AN386" s="3">
        <f t="shared" ca="1" si="313"/>
        <v>1.0724598893935237E-2</v>
      </c>
      <c r="AO386" s="3">
        <f t="shared" ca="1" si="314"/>
        <v>1.1029210825632466E-2</v>
      </c>
      <c r="AP386" s="3">
        <f t="shared" ca="1" si="315"/>
        <v>1.1327113847040389E-2</v>
      </c>
      <c r="AQ386" s="3">
        <f t="shared" ca="1" si="316"/>
        <v>1.1613766840332371E-2</v>
      </c>
      <c r="AR386" s="3">
        <f t="shared" ca="1" si="317"/>
        <v>1.1888745820426221E-2</v>
      </c>
      <c r="AS386" s="3">
        <f t="shared" ca="1" si="318"/>
        <v>1.2156997012097007E-2</v>
      </c>
      <c r="AT386" s="3">
        <f t="shared" ca="1" si="319"/>
        <v>1.2429659540642721E-2</v>
      </c>
      <c r="AU386" s="3">
        <f t="shared" ca="1" si="320"/>
        <v>1.2724002743330184E-2</v>
      </c>
      <c r="AV386" s="3">
        <f t="shared" ca="1" si="321"/>
        <v>1.3061533650588113E-2</v>
      </c>
      <c r="AW386" s="3">
        <f t="shared" ca="1" si="322"/>
        <v>1.3462717399575237E-2</v>
      </c>
      <c r="AX386" s="3">
        <f t="shared" ca="1" si="323"/>
        <v>1.3937771506655873E-2</v>
      </c>
      <c r="AY386" s="3">
        <f t="shared" ca="1" si="324"/>
        <v>1.447791040032621E-2</v>
      </c>
      <c r="AZ386" s="3">
        <f t="shared" ca="1" si="273"/>
        <v>1.5054902354790262E-2</v>
      </c>
      <c r="BC386" s="3">
        <f t="shared" ca="1" si="325"/>
        <v>-9.9262303676538544E-2</v>
      </c>
      <c r="BD386" s="3">
        <f t="shared" ca="1" si="325"/>
        <v>-0.98595023649811608</v>
      </c>
      <c r="BE386" s="3">
        <f t="shared" ca="1" si="325"/>
        <v>0.51939499776602283</v>
      </c>
    </row>
    <row r="387" spans="1:57" x14ac:dyDescent="0.2">
      <c r="A387" s="3">
        <f t="shared" si="274"/>
        <v>3.749999999999964</v>
      </c>
      <c r="B387" s="3">
        <f t="shared" ca="1" si="275"/>
        <v>-3.9445260343071746E-3</v>
      </c>
      <c r="C387" s="3">
        <f t="shared" ca="1" si="276"/>
        <v>-5.3076793760477026E-3</v>
      </c>
      <c r="D387" s="3">
        <f t="shared" ca="1" si="277"/>
        <v>-5.7511426818862054E-3</v>
      </c>
      <c r="E387" s="3">
        <f t="shared" ca="1" si="278"/>
        <v>-5.4728953172426811E-3</v>
      </c>
      <c r="F387" s="3">
        <f t="shared" ca="1" si="279"/>
        <v>-4.6615025001608863E-3</v>
      </c>
      <c r="G387" s="3">
        <f t="shared" ca="1" si="280"/>
        <v>-3.4832296981923546E-3</v>
      </c>
      <c r="H387" s="3">
        <f t="shared" ca="1" si="281"/>
        <v>-2.0767031353600266E-3</v>
      </c>
      <c r="I387" s="3">
        <f t="shared" ca="1" si="282"/>
        <v>-5.5398786214787971E-4</v>
      </c>
      <c r="J387" s="3">
        <f t="shared" ca="1" si="283"/>
        <v>9.9619606061413716E-4</v>
      </c>
      <c r="K387" s="3">
        <f t="shared" ca="1" si="284"/>
        <v>2.5052901363811393E-3</v>
      </c>
      <c r="L387" s="3">
        <f t="shared" ca="1" si="285"/>
        <v>3.9220688952519359E-3</v>
      </c>
      <c r="M387" s="3">
        <f t="shared" ca="1" si="286"/>
        <v>5.2100979086012788E-3</v>
      </c>
      <c r="N387" s="3">
        <f t="shared" ca="1" si="287"/>
        <v>6.3454213943291383E-3</v>
      </c>
      <c r="O387" s="3">
        <f t="shared" ca="1" si="288"/>
        <v>7.3144851522927105E-3</v>
      </c>
      <c r="P387" s="3">
        <f t="shared" ca="1" si="289"/>
        <v>8.1123151580767428E-3</v>
      </c>
      <c r="Q387" s="3">
        <f t="shared" ca="1" si="290"/>
        <v>8.7409547123387422E-3</v>
      </c>
      <c r="R387" s="3">
        <f t="shared" ca="1" si="291"/>
        <v>9.2081386600932676E-3</v>
      </c>
      <c r="S387" s="3">
        <f t="shared" ca="1" si="292"/>
        <v>9.5261598026238816E-3</v>
      </c>
      <c r="T387" s="3">
        <f t="shared" ca="1" si="293"/>
        <v>9.710868324690345E-3</v>
      </c>
      <c r="U387" s="3">
        <f t="shared" ca="1" si="294"/>
        <v>9.7807478855825216E-3</v>
      </c>
      <c r="V387" s="3">
        <f t="shared" ca="1" si="295"/>
        <v>9.7560320656763008E-3</v>
      </c>
      <c r="W387" s="3">
        <f t="shared" ca="1" si="296"/>
        <v>9.6578516371773372E-3</v>
      </c>
      <c r="X387" s="3">
        <f t="shared" ca="1" si="297"/>
        <v>9.5074238880175233E-3</v>
      </c>
      <c r="Y387" s="3">
        <f t="shared" ca="1" si="298"/>
        <v>9.3253058244122909E-3</v>
      </c>
      <c r="Z387" s="3">
        <f t="shared" ca="1" si="299"/>
        <v>9.1307379188138096E-3</v>
      </c>
      <c r="AA387" s="3">
        <f t="shared" ca="1" si="300"/>
        <v>8.9411061770408445E-3</v>
      </c>
      <c r="AB387" s="3">
        <f t="shared" ca="1" si="301"/>
        <v>8.7715428195046432E-3</v>
      </c>
      <c r="AC387" s="3">
        <f t="shared" ca="1" si="302"/>
        <v>8.6346671227861584E-3</v>
      </c>
      <c r="AD387" s="3">
        <f t="shared" ca="1" si="303"/>
        <v>8.5404461531995782E-3</v>
      </c>
      <c r="AE387" s="3">
        <f t="shared" ca="1" si="304"/>
        <v>8.4961437801884584E-3</v>
      </c>
      <c r="AF387" s="3">
        <f t="shared" ca="1" si="305"/>
        <v>8.5063315452085647E-3</v>
      </c>
      <c r="AG387" s="3">
        <f t="shared" ca="1" si="306"/>
        <v>8.5729499394821135E-3</v>
      </c>
      <c r="AH387" s="3">
        <f t="shared" ca="1" si="307"/>
        <v>8.6954209043376921E-3</v>
      </c>
      <c r="AI387" s="3">
        <f t="shared" ca="1" si="308"/>
        <v>8.8708155205197321E-3</v>
      </c>
      <c r="AJ387" s="3">
        <f t="shared" ca="1" si="309"/>
        <v>9.0940789724311393E-3</v>
      </c>
      <c r="AK387" s="3">
        <f t="shared" ca="1" si="310"/>
        <v>9.3583160071421603E-3</v>
      </c>
      <c r="AL387" s="3">
        <f t="shared" ca="1" si="311"/>
        <v>9.6551486923642359E-3</v>
      </c>
      <c r="AM387" s="3">
        <f t="shared" ca="1" si="312"/>
        <v>9.9751743756553695E-3</v>
      </c>
      <c r="AN387" s="3">
        <f t="shared" ca="1" si="313"/>
        <v>1.030857190313887E-2</v>
      </c>
      <c r="AO387" s="3">
        <f t="shared" ca="1" si="314"/>
        <v>1.0645917541331299E-2</v>
      </c>
      <c r="AP387" s="3">
        <f t="shared" ca="1" si="315"/>
        <v>1.0979257360007235E-2</v>
      </c>
      <c r="AQ387" s="3">
        <f t="shared" ca="1" si="316"/>
        <v>1.1303418129418765E-2</v>
      </c>
      <c r="AR387" s="3">
        <f t="shared" ca="1" si="317"/>
        <v>1.1617428440519321E-2</v>
      </c>
      <c r="AS387" s="3">
        <f t="shared" ca="1" si="318"/>
        <v>1.1925813655355088E-2</v>
      </c>
      <c r="AT387" s="3">
        <f t="shared" ca="1" si="319"/>
        <v>1.2239456214819122E-2</v>
      </c>
      <c r="AU387" s="3">
        <f t="shared" ca="1" si="320"/>
        <v>1.257555656293175E-2</v>
      </c>
      <c r="AV387" s="3">
        <f t="shared" ca="1" si="321"/>
        <v>1.2955738034368041E-2</v>
      </c>
      <c r="AW387" s="3">
        <f t="shared" ca="1" si="322"/>
        <v>1.3400758902904637E-2</v>
      </c>
      <c r="AX387" s="3">
        <f t="shared" ca="1" si="323"/>
        <v>1.3921390927308217E-2</v>
      </c>
      <c r="AY387" s="3">
        <f t="shared" ca="1" si="324"/>
        <v>1.4509910656886307E-2</v>
      </c>
      <c r="AZ387" s="3">
        <f t="shared" ca="1" si="273"/>
        <v>1.5139967720091784E-2</v>
      </c>
      <c r="BC387" s="3">
        <f t="shared" ca="1" si="325"/>
        <v>-0.25930966861968852</v>
      </c>
      <c r="BD387" s="3">
        <f t="shared" ca="1" si="325"/>
        <v>-6.2711808138737446E-2</v>
      </c>
      <c r="BE387" s="3">
        <f t="shared" ca="1" si="325"/>
        <v>0.96626035525664999</v>
      </c>
    </row>
    <row r="388" spans="1:57" x14ac:dyDescent="0.2">
      <c r="A388" s="3">
        <f t="shared" si="274"/>
        <v>3.7599999999999638</v>
      </c>
      <c r="B388" s="3">
        <f t="shared" ca="1" si="275"/>
        <v>-4.4296809215289478E-3</v>
      </c>
      <c r="C388" s="3">
        <f t="shared" ca="1" si="276"/>
        <v>-5.3523098063653109E-3</v>
      </c>
      <c r="D388" s="3">
        <f t="shared" ca="1" si="277"/>
        <v>-5.5006402866894458E-3</v>
      </c>
      <c r="E388" s="3">
        <f t="shared" ca="1" si="278"/>
        <v>-5.0464460047924447E-3</v>
      </c>
      <c r="F388" s="3">
        <f t="shared" ca="1" si="279"/>
        <v>-4.1548889812466827E-3</v>
      </c>
      <c r="G388" s="3">
        <f t="shared" ca="1" si="280"/>
        <v>-2.9715491990345982E-3</v>
      </c>
      <c r="H388" s="3">
        <f t="shared" ca="1" si="281"/>
        <v>-1.6169957948047142E-3</v>
      </c>
      <c r="I388" s="3">
        <f t="shared" ca="1" si="282"/>
        <v>-1.877042320549386E-4</v>
      </c>
      <c r="J388" s="3">
        <f t="shared" ca="1" si="283"/>
        <v>1.2409206978011506E-3</v>
      </c>
      <c r="K388" s="3">
        <f t="shared" ca="1" si="284"/>
        <v>2.6115519090614664E-3</v>
      </c>
      <c r="L388" s="3">
        <f t="shared" ca="1" si="285"/>
        <v>3.8822926877242151E-3</v>
      </c>
      <c r="M388" s="3">
        <f t="shared" ca="1" si="286"/>
        <v>5.0243076545716621E-3</v>
      </c>
      <c r="N388" s="3">
        <f t="shared" ca="1" si="287"/>
        <v>6.019676731401892E-3</v>
      </c>
      <c r="O388" s="3">
        <f t="shared" ca="1" si="288"/>
        <v>6.8594783113590596E-3</v>
      </c>
      <c r="P388" s="3">
        <f t="shared" ca="1" si="289"/>
        <v>7.5421216270270507E-3</v>
      </c>
      <c r="Q388" s="3">
        <f t="shared" ca="1" si="290"/>
        <v>8.0719306509620063E-3</v>
      </c>
      <c r="R388" s="3">
        <f t="shared" ca="1" si="291"/>
        <v>8.4579574593799944E-3</v>
      </c>
      <c r="S388" s="3">
        <f t="shared" ca="1" si="292"/>
        <v>8.712979772136021E-3</v>
      </c>
      <c r="T388" s="3">
        <f t="shared" ca="1" si="293"/>
        <v>8.8526234381112994E-3</v>
      </c>
      <c r="U388" s="3">
        <f t="shared" ca="1" si="294"/>
        <v>8.8945538307320729E-3</v>
      </c>
      <c r="V388" s="3">
        <f t="shared" ca="1" si="295"/>
        <v>8.8577003263502693E-3</v>
      </c>
      <c r="W388" s="3">
        <f t="shared" ca="1" si="296"/>
        <v>8.7615047248870009E-3</v>
      </c>
      <c r="X388" s="3">
        <f t="shared" ca="1" si="297"/>
        <v>8.625205055424006E-3</v>
      </c>
      <c r="Y388" s="3">
        <f t="shared" ca="1" si="298"/>
        <v>8.4671767113696401E-3</v>
      </c>
      <c r="Z388" s="3">
        <f t="shared" ca="1" si="299"/>
        <v>8.3043576401271788E-3</v>
      </c>
      <c r="AA388" s="3">
        <f t="shared" ca="1" si="300"/>
        <v>8.1517852544287731E-3</v>
      </c>
      <c r="AB388" s="3">
        <f t="shared" ca="1" si="301"/>
        <v>8.0222650288501902E-3</v>
      </c>
      <c r="AC388" s="3">
        <f t="shared" ca="1" si="302"/>
        <v>7.9261719303574795E-3</v>
      </c>
      <c r="AD388" s="3">
        <f t="shared" ca="1" si="303"/>
        <v>7.8713642178588443E-3</v>
      </c>
      <c r="AE388" s="3">
        <f t="shared" ca="1" si="304"/>
        <v>7.8631781213420269E-3</v>
      </c>
      <c r="AF388" s="3">
        <f t="shared" ca="1" si="305"/>
        <v>7.9044772824256228E-3</v>
      </c>
      <c r="AG388" s="3">
        <f t="shared" ca="1" si="306"/>
        <v>7.995745749394767E-3</v>
      </c>
      <c r="AH388" s="3">
        <f t="shared" ca="1" si="307"/>
        <v>8.1352253872017961E-3</v>
      </c>
      <c r="AI388" s="3">
        <f t="shared" ca="1" si="308"/>
        <v>8.3191016064370314E-3</v>
      </c>
      <c r="AJ388" s="3">
        <f t="shared" ca="1" si="309"/>
        <v>8.5417394895612037E-3</v>
      </c>
      <c r="AK388" s="3">
        <f t="shared" ca="1" si="310"/>
        <v>8.7959736732091051E-3</v>
      </c>
      <c r="AL388" s="3">
        <f t="shared" ca="1" si="311"/>
        <v>9.0734640808792823E-3</v>
      </c>
      <c r="AM388" s="3">
        <f t="shared" ca="1" si="312"/>
        <v>9.3651457833729204E-3</v>
      </c>
      <c r="AN388" s="3">
        <f t="shared" ca="1" si="313"/>
        <v>9.661821291219579E-3</v>
      </c>
      <c r="AO388" s="3">
        <f t="shared" ca="1" si="314"/>
        <v>9.9549564152773152E-3</v>
      </c>
      <c r="AP388" s="3">
        <f t="shared" ca="1" si="315"/>
        <v>1.023772515474077E-2</v>
      </c>
      <c r="AQ388" s="3">
        <f t="shared" ca="1" si="316"/>
        <v>1.0506283463803903E-2</v>
      </c>
      <c r="AR388" s="3">
        <f t="shared" ca="1" si="317"/>
        <v>1.0761141457637945E-2</v>
      </c>
      <c r="AS388" s="3">
        <f t="shared" ca="1" si="318"/>
        <v>1.1008396246093536E-2</v>
      </c>
      <c r="AT388" s="3">
        <f t="shared" ca="1" si="319"/>
        <v>1.1260513828493491E-2</v>
      </c>
      <c r="AU388" s="3">
        <f t="shared" ca="1" si="320"/>
        <v>1.153618551153214E-2</v>
      </c>
      <c r="AV388" s="3">
        <f t="shared" ca="1" si="321"/>
        <v>1.1858290647501797E-2</v>
      </c>
      <c r="AW388" s="3">
        <f t="shared" ca="1" si="322"/>
        <v>1.2248450885061917E-2</v>
      </c>
      <c r="AX388" s="3">
        <f t="shared" ca="1" si="323"/>
        <v>1.2717833108076882E-2</v>
      </c>
      <c r="AY388" s="3">
        <f t="shared" ca="1" si="324"/>
        <v>1.3258713829870823E-2</v>
      </c>
      <c r="AZ388" s="3">
        <f t="shared" ca="1" si="273"/>
        <v>1.3844318091860342E-2</v>
      </c>
      <c r="BC388" s="3">
        <f t="shared" ca="1" si="325"/>
        <v>-0.50001345583315349</v>
      </c>
      <c r="BD388" s="3">
        <f t="shared" ca="1" si="325"/>
        <v>1.3272610594212004</v>
      </c>
      <c r="BE388" s="3">
        <f t="shared" ca="1" si="325"/>
        <v>-1.3791256431181855</v>
      </c>
    </row>
    <row r="389" spans="1:57" x14ac:dyDescent="0.2">
      <c r="A389" s="3">
        <f t="shared" si="274"/>
        <v>3.7699999999999636</v>
      </c>
      <c r="B389" s="3">
        <f t="shared" ca="1" si="275"/>
        <v>-3.8694827409008793E-3</v>
      </c>
      <c r="C389" s="3">
        <f t="shared" ca="1" si="276"/>
        <v>-4.4158849099070925E-3</v>
      </c>
      <c r="D389" s="3">
        <f t="shared" ca="1" si="277"/>
        <v>-4.2733485683849274E-3</v>
      </c>
      <c r="E389" s="3">
        <f t="shared" ca="1" si="278"/>
        <v>-3.5977153080653085E-3</v>
      </c>
      <c r="F389" s="3">
        <f t="shared" ca="1" si="279"/>
        <v>-2.5400663757133672E-3</v>
      </c>
      <c r="G389" s="3">
        <f t="shared" ca="1" si="280"/>
        <v>-1.2337145547189196E-3</v>
      </c>
      <c r="H389" s="3">
        <f t="shared" ca="1" si="281"/>
        <v>2.1126904777024386E-4</v>
      </c>
      <c r="I389" s="3">
        <f t="shared" ca="1" si="282"/>
        <v>1.7072538840539196E-3</v>
      </c>
      <c r="J389" s="3">
        <f t="shared" ca="1" si="283"/>
        <v>3.1861754640868335E-3</v>
      </c>
      <c r="K389" s="3">
        <f t="shared" ca="1" si="284"/>
        <v>4.5966888909951646E-3</v>
      </c>
      <c r="L389" s="3">
        <f t="shared" ca="1" si="285"/>
        <v>5.9016596506616514E-3</v>
      </c>
      <c r="M389" s="3">
        <f t="shared" ca="1" si="286"/>
        <v>7.0759253336503307E-3</v>
      </c>
      <c r="N389" s="3">
        <f t="shared" ca="1" si="287"/>
        <v>8.104274639107064E-3</v>
      </c>
      <c r="O389" s="3">
        <f t="shared" ca="1" si="288"/>
        <v>8.9796503070536608E-3</v>
      </c>
      <c r="P389" s="3">
        <f t="shared" ca="1" si="289"/>
        <v>9.7015956336883886E-3</v>
      </c>
      <c r="Q389" s="3">
        <f t="shared" ca="1" si="290"/>
        <v>1.0274946341385531E-2</v>
      </c>
      <c r="R389" s="3">
        <f t="shared" ca="1" si="291"/>
        <v>1.0708745153944241E-2</v>
      </c>
      <c r="S389" s="3">
        <f t="shared" ca="1" si="292"/>
        <v>1.1015333387790514E-2</v>
      </c>
      <c r="T389" s="3">
        <f t="shared" ca="1" si="293"/>
        <v>1.1209560282093056E-2</v>
      </c>
      <c r="U389" s="3">
        <f t="shared" ca="1" si="294"/>
        <v>1.1308054351986133E-2</v>
      </c>
      <c r="V389" s="3">
        <f t="shared" ca="1" si="295"/>
        <v>1.1328521416897551E-2</v>
      </c>
      <c r="W389" s="3">
        <f t="shared" ca="1" si="296"/>
        <v>1.1289060550558023E-2</v>
      </c>
      <c r="X389" s="3">
        <f t="shared" ca="1" si="297"/>
        <v>1.1207509607205205E-2</v>
      </c>
      <c r="Y389" s="3">
        <f t="shared" ca="1" si="298"/>
        <v>1.1100842386508998E-2</v>
      </c>
      <c r="Z389" s="3">
        <f t="shared" ca="1" si="299"/>
        <v>1.0984644217042346E-2</v>
      </c>
      <c r="AA389" s="3">
        <f t="shared" ca="1" si="300"/>
        <v>1.087269351434777E-2</v>
      </c>
      <c r="AB389" s="3">
        <f t="shared" ca="1" si="301"/>
        <v>1.0776668944390451E-2</v>
      </c>
      <c r="AC389" s="3">
        <f t="shared" ca="1" si="302"/>
        <v>1.0705982947859767E-2</v>
      </c>
      <c r="AD389" s="3">
        <f t="shared" ca="1" si="303"/>
        <v>1.0667720970018736E-2</v>
      </c>
      <c r="AE389" s="3">
        <f t="shared" ca="1" si="304"/>
        <v>1.0666655033084513E-2</v>
      </c>
      <c r="AF389" s="3">
        <f t="shared" ca="1" si="305"/>
        <v>1.0705305837812885E-2</v>
      </c>
      <c r="AG389" s="3">
        <f t="shared" ca="1" si="306"/>
        <v>1.0784042423184573E-2</v>
      </c>
      <c r="AH389" s="3">
        <f t="shared" ca="1" si="307"/>
        <v>1.0901220289257376E-2</v>
      </c>
      <c r="AI389" s="3">
        <f t="shared" ca="1" si="308"/>
        <v>1.1053361825904693E-2</v>
      </c>
      <c r="AJ389" s="3">
        <f t="shared" ca="1" si="309"/>
        <v>1.1235381120992849E-2</v>
      </c>
      <c r="AK389" s="3">
        <f t="shared" ca="1" si="310"/>
        <v>1.1440856648806083E-2</v>
      </c>
      <c r="AL389" s="3">
        <f t="shared" ca="1" si="311"/>
        <v>1.1662364224849718E-2</v>
      </c>
      <c r="AM389" s="3">
        <f t="shared" ca="1" si="312"/>
        <v>1.1891898876908426E-2</v>
      </c>
      <c r="AN389" s="3">
        <f t="shared" ca="1" si="313"/>
        <v>1.212143417148584E-2</v>
      </c>
      <c r="AO389" s="3">
        <f t="shared" ca="1" si="314"/>
        <v>1.2343679804578931E-2</v>
      </c>
      <c r="AP389" s="3">
        <f t="shared" ca="1" si="315"/>
        <v>1.2553081599259263E-2</v>
      </c>
      <c r="AQ389" s="3">
        <f t="shared" ca="1" si="316"/>
        <v>1.2747041560318147E-2</v>
      </c>
      <c r="AR389" s="3">
        <f t="shared" ca="1" si="317"/>
        <v>1.2927225413231923E-2</v>
      </c>
      <c r="AS389" s="3">
        <f t="shared" ca="1" si="318"/>
        <v>1.3100718363600664E-2</v>
      </c>
      <c r="AT389" s="3">
        <f t="shared" ca="1" si="319"/>
        <v>1.3280714282531527E-2</v>
      </c>
      <c r="AU389" s="3">
        <f t="shared" ca="1" si="320"/>
        <v>1.3486253947788174E-2</v>
      </c>
      <c r="AV389" s="3">
        <f t="shared" ca="1" si="321"/>
        <v>1.374003325930735E-2</v>
      </c>
      <c r="AW389" s="3">
        <f t="shared" ca="1" si="322"/>
        <v>1.4062790132730691E-2</v>
      </c>
      <c r="AX389" s="3">
        <f t="shared" ca="1" si="323"/>
        <v>1.4464024458803853E-2</v>
      </c>
      <c r="AY389" s="3">
        <f t="shared" ca="1" si="324"/>
        <v>1.4933624047527893E-2</v>
      </c>
      <c r="AZ389" s="3">
        <f t="shared" ca="1" si="273"/>
        <v>1.544161935108526E-2</v>
      </c>
      <c r="BC389" s="3">
        <f t="shared" ca="1" si="325"/>
        <v>1.8044950342903991</v>
      </c>
      <c r="BD389" s="3">
        <f t="shared" ca="1" si="325"/>
        <v>-0.17694666493993161</v>
      </c>
      <c r="BE389" s="3">
        <f t="shared" ca="1" si="325"/>
        <v>-1.2094221850400295</v>
      </c>
    </row>
    <row r="390" spans="1:57" x14ac:dyDescent="0.2">
      <c r="A390" s="3">
        <f t="shared" si="274"/>
        <v>3.7799999999999634</v>
      </c>
      <c r="B390" s="3">
        <f t="shared" ca="1" si="275"/>
        <v>-3.7380253690900301E-3</v>
      </c>
      <c r="C390" s="3">
        <f t="shared" ca="1" si="276"/>
        <v>-3.8333615808478689E-3</v>
      </c>
      <c r="D390" s="3">
        <f t="shared" ca="1" si="277"/>
        <v>-3.3419085734514016E-3</v>
      </c>
      <c r="E390" s="3">
        <f t="shared" ca="1" si="278"/>
        <v>-2.4034369330875461E-3</v>
      </c>
      <c r="F390" s="3">
        <f t="shared" ca="1" si="279"/>
        <v>-1.1544943038928046E-3</v>
      </c>
      <c r="G390" s="3">
        <f t="shared" ca="1" si="280"/>
        <v>2.845951524238903E-4</v>
      </c>
      <c r="H390" s="3">
        <f t="shared" ca="1" si="281"/>
        <v>1.8152067319654539E-3</v>
      </c>
      <c r="I390" s="3">
        <f t="shared" ca="1" si="282"/>
        <v>3.3596900424001769E-3</v>
      </c>
      <c r="J390" s="3">
        <f t="shared" ca="1" si="283"/>
        <v>4.8586045657482927E-3</v>
      </c>
      <c r="K390" s="3">
        <f t="shared" ca="1" si="284"/>
        <v>6.2679834734271763E-3</v>
      </c>
      <c r="L390" s="3">
        <f t="shared" ca="1" si="285"/>
        <v>7.5569286772946918E-3</v>
      </c>
      <c r="M390" s="3">
        <f t="shared" ca="1" si="286"/>
        <v>8.7054718211004058E-3</v>
      </c>
      <c r="N390" s="3">
        <f t="shared" ca="1" si="287"/>
        <v>9.7026491816015973E-3</v>
      </c>
      <c r="O390" s="3">
        <f t="shared" ca="1" si="288"/>
        <v>1.0544797555538811E-2</v>
      </c>
      <c r="P390" s="3">
        <f t="shared" ca="1" si="289"/>
        <v>1.1234090443553009E-2</v>
      </c>
      <c r="Q390" s="3">
        <f t="shared" ca="1" si="290"/>
        <v>1.1777315739410507E-2</v>
      </c>
      <c r="R390" s="3">
        <f t="shared" ca="1" si="291"/>
        <v>1.2184871698474601E-2</v>
      </c>
      <c r="S390" s="3">
        <f t="shared" ca="1" si="292"/>
        <v>1.2469935100820851E-2</v>
      </c>
      <c r="T390" s="3">
        <f t="shared" ca="1" si="293"/>
        <v>1.2647742293113164E-2</v>
      </c>
      <c r="U390" s="3">
        <f t="shared" ca="1" si="294"/>
        <v>1.2734927716099544E-2</v>
      </c>
      <c r="V390" s="3">
        <f t="shared" ca="1" si="295"/>
        <v>1.2748885047151643E-2</v>
      </c>
      <c r="W390" s="3">
        <f t="shared" ca="1" si="296"/>
        <v>1.2707142588092708E-2</v>
      </c>
      <c r="X390" s="3">
        <f t="shared" ca="1" si="297"/>
        <v>1.2626764762776773E-2</v>
      </c>
      <c r="Y390" s="3">
        <f t="shared" ca="1" si="298"/>
        <v>1.2523801903585685E-2</v>
      </c>
      <c r="Z390" s="3">
        <f t="shared" ca="1" si="299"/>
        <v>1.2412815158244422E-2</v>
      </c>
      <c r="AA390" s="3">
        <f t="shared" ca="1" si="300"/>
        <v>1.2306503957459582E-2</v>
      </c>
      <c r="AB390" s="3">
        <f t="shared" ca="1" si="301"/>
        <v>1.2215455340234355E-2</v>
      </c>
      <c r="AC390" s="3">
        <f t="shared" ca="1" si="302"/>
        <v>1.2148015502994835E-2</v>
      </c>
      <c r="AD390" s="3">
        <f t="shared" ca="1" si="303"/>
        <v>1.2110262733286888E-2</v>
      </c>
      <c r="AE390" s="3">
        <f t="shared" ca="1" si="304"/>
        <v>1.2106050494998404E-2</v>
      </c>
      <c r="AF390" s="3">
        <f t="shared" ca="1" si="305"/>
        <v>1.2137095155244016E-2</v>
      </c>
      <c r="AG390" s="3">
        <f t="shared" ca="1" si="306"/>
        <v>1.220309761381265E-2</v>
      </c>
      <c r="AH390" s="3">
        <f t="shared" ca="1" si="307"/>
        <v>1.2301899782707938E-2</v>
      </c>
      <c r="AI390" s="3">
        <f t="shared" ca="1" si="308"/>
        <v>1.2429679698348401E-2</v>
      </c>
      <c r="AJ390" s="3">
        <f t="shared" ca="1" si="309"/>
        <v>1.2581187338175428E-2</v>
      </c>
      <c r="AK390" s="3">
        <f t="shared" ca="1" si="310"/>
        <v>1.2750024787473594E-2</v>
      </c>
      <c r="AL390" s="3">
        <f t="shared" ca="1" si="311"/>
        <v>1.2928983435963416E-2</v>
      </c>
      <c r="AM390" s="3">
        <f t="shared" ca="1" si="312"/>
        <v>1.3110467223804797E-2</v>
      </c>
      <c r="AN390" s="3">
        <f t="shared" ca="1" si="313"/>
        <v>1.3287050699783485E-2</v>
      </c>
      <c r="AO390" s="3">
        <f t="shared" ca="1" si="314"/>
        <v>1.3452232353609355E-2</v>
      </c>
      <c r="AP390" s="3">
        <f t="shared" ca="1" si="315"/>
        <v>1.3601426030352555E-2</v>
      </c>
      <c r="AQ390" s="3">
        <f t="shared" ca="1" si="316"/>
        <v>1.3733165877636594E-2</v>
      </c>
      <c r="AR390" s="3">
        <f t="shared" ca="1" si="317"/>
        <v>1.3850390133063269E-2</v>
      </c>
      <c r="AS390" s="3">
        <f t="shared" ca="1" si="318"/>
        <v>1.3961563000254182E-2</v>
      </c>
      <c r="AT390" s="3">
        <f t="shared" ca="1" si="319"/>
        <v>1.4081316458998955E-2</v>
      </c>
      <c r="AU390" s="3">
        <f t="shared" ca="1" si="320"/>
        <v>1.4230117786208495E-2</v>
      </c>
      <c r="AV390" s="3">
        <f t="shared" ca="1" si="321"/>
        <v>1.4431973515455949E-2</v>
      </c>
      <c r="AW390" s="3">
        <f t="shared" ca="1" si="322"/>
        <v>1.4708703524203899E-2</v>
      </c>
      <c r="AX390" s="3">
        <f t="shared" ca="1" si="323"/>
        <v>1.5070636107680108E-2</v>
      </c>
      <c r="AY390" s="3">
        <f t="shared" ca="1" si="324"/>
        <v>1.5508350101693897E-2</v>
      </c>
      <c r="AZ390" s="3">
        <f t="shared" ca="1" si="273"/>
        <v>1.5992613562612081E-2</v>
      </c>
      <c r="BC390" s="3">
        <f t="shared" ca="1" si="325"/>
        <v>1.0088462756394705</v>
      </c>
      <c r="BD390" s="3">
        <f t="shared" ca="1" si="325"/>
        <v>1.004562514512231</v>
      </c>
      <c r="BE390" s="3">
        <f t="shared" ca="1" si="325"/>
        <v>-0.74610142257337309</v>
      </c>
    </row>
    <row r="391" spans="1:57" x14ac:dyDescent="0.2">
      <c r="A391" s="3">
        <f t="shared" si="274"/>
        <v>3.7899999999999632</v>
      </c>
      <c r="B391" s="3">
        <f t="shared" ca="1" si="275"/>
        <v>-2.5891382757904529E-3</v>
      </c>
      <c r="C391" s="3">
        <f t="shared" ca="1" si="276"/>
        <v>-2.559388038458696E-3</v>
      </c>
      <c r="D391" s="3">
        <f t="shared" ca="1" si="277"/>
        <v>-1.9412002323724994E-3</v>
      </c>
      <c r="E391" s="3">
        <f t="shared" ca="1" si="278"/>
        <v>-8.7306775209424045E-4</v>
      </c>
      <c r="F391" s="3">
        <f t="shared" ca="1" si="279"/>
        <v>5.0941446237060168E-4</v>
      </c>
      <c r="G391" s="3">
        <f t="shared" ca="1" si="280"/>
        <v>2.086493499307731E-3</v>
      </c>
      <c r="H391" s="3">
        <f t="shared" ca="1" si="281"/>
        <v>3.7596899059392347E-3</v>
      </c>
      <c r="I391" s="3">
        <f t="shared" ca="1" si="282"/>
        <v>5.4511007471926788E-3</v>
      </c>
      <c r="J391" s="3">
        <f t="shared" ca="1" si="283"/>
        <v>7.1006971139571037E-3</v>
      </c>
      <c r="K391" s="3">
        <f t="shared" ca="1" si="284"/>
        <v>8.6636502978909343E-3</v>
      </c>
      <c r="L391" s="3">
        <f t="shared" ca="1" si="285"/>
        <v>1.0107983528684632E-2</v>
      </c>
      <c r="M391" s="3">
        <f t="shared" ca="1" si="286"/>
        <v>1.1412485016196062E-2</v>
      </c>
      <c r="N391" s="3">
        <f t="shared" ca="1" si="287"/>
        <v>1.2564831862539483E-2</v>
      </c>
      <c r="O391" s="3">
        <f t="shared" ca="1" si="288"/>
        <v>1.3559932334633614E-2</v>
      </c>
      <c r="P391" s="3">
        <f t="shared" ca="1" si="289"/>
        <v>1.4398505460364251E-2</v>
      </c>
      <c r="Q391" s="3">
        <f t="shared" ca="1" si="290"/>
        <v>1.5085898593135361E-2</v>
      </c>
      <c r="R391" s="3">
        <f t="shared" ca="1" si="291"/>
        <v>1.5631119145762425E-2</v>
      </c>
      <c r="S391" s="3">
        <f t="shared" ca="1" si="292"/>
        <v>1.6046034020927288E-2</v>
      </c>
      <c r="T391" s="3">
        <f t="shared" ca="1" si="293"/>
        <v>1.6344677390698288E-2</v>
      </c>
      <c r="U391" s="3">
        <f t="shared" ca="1" si="294"/>
        <v>1.6542611757735498E-2</v>
      </c>
      <c r="V391" s="3">
        <f t="shared" ca="1" si="295"/>
        <v>1.6656307903156017E-2</v>
      </c>
      <c r="W391" s="3">
        <f t="shared" ca="1" si="296"/>
        <v>1.6702535731497901E-2</v>
      </c>
      <c r="X391" s="3">
        <f t="shared" ca="1" si="297"/>
        <v>1.6697778085328994E-2</v>
      </c>
      <c r="Y391" s="3">
        <f t="shared" ca="1" si="298"/>
        <v>1.6657689824005853E-2</v>
      </c>
      <c r="Z391" s="3">
        <f t="shared" ca="1" si="299"/>
        <v>1.6596629046217119E-2</v>
      </c>
      <c r="AA391" s="3">
        <f t="shared" ca="1" si="300"/>
        <v>1.6527287776903016E-2</v>
      </c>
      <c r="AB391" s="3">
        <f t="shared" ca="1" si="301"/>
        <v>1.6460441080358896E-2</v>
      </c>
      <c r="AC391" s="3">
        <f t="shared" ca="1" si="302"/>
        <v>1.6404814580438486E-2</v>
      </c>
      <c r="AD391" s="3">
        <f t="shared" ca="1" si="303"/>
        <v>1.6367049370953998E-2</v>
      </c>
      <c r="AE391" s="3">
        <f t="shared" ca="1" si="304"/>
        <v>1.6351733216669481E-2</v>
      </c>
      <c r="AF391" s="3">
        <f t="shared" ca="1" si="305"/>
        <v>1.6361472837059375E-2</v>
      </c>
      <c r="AG391" s="3">
        <f t="shared" ca="1" si="306"/>
        <v>1.6396996761944473E-2</v>
      </c>
      <c r="AH391" s="3">
        <f t="shared" ca="1" si="307"/>
        <v>1.6457289746948992E-2</v>
      </c>
      <c r="AI391" s="3">
        <f t="shared" ca="1" si="308"/>
        <v>1.6539762472358849E-2</v>
      </c>
      <c r="AJ391" s="3">
        <f t="shared" ca="1" si="309"/>
        <v>1.664045859826099E-2</v>
      </c>
      <c r="AK391" s="3">
        <f t="shared" ca="1" si="310"/>
        <v>1.6754302969732453E-2</v>
      </c>
      <c r="AL391" s="3">
        <f t="shared" ca="1" si="311"/>
        <v>1.6875403946595677E-2</v>
      </c>
      <c r="AM391" s="3">
        <f t="shared" ca="1" si="312"/>
        <v>1.6997439244217184E-2</v>
      </c>
      <c r="AN391" s="3">
        <f t="shared" ca="1" si="313"/>
        <v>1.7114174260354741E-2</v>
      </c>
      <c r="AO391" s="3">
        <f t="shared" ca="1" si="314"/>
        <v>1.7220172983208677E-2</v>
      </c>
      <c r="AP391" s="3">
        <f t="shared" ca="1" si="315"/>
        <v>1.7311742936953534E-2</v>
      </c>
      <c r="AQ391" s="3">
        <f t="shared" ca="1" si="316"/>
        <v>1.7388087417328345E-2</v>
      </c>
      <c r="AR391" s="3">
        <f t="shared" ca="1" si="317"/>
        <v>1.7452528217619282E-2</v>
      </c>
      <c r="AS391" s="3">
        <f t="shared" ca="1" si="318"/>
        <v>1.7513556568206693E-2</v>
      </c>
      <c r="AT391" s="3">
        <f t="shared" ca="1" si="319"/>
        <v>1.7585390645322701E-2</v>
      </c>
      <c r="AU391" s="3">
        <f t="shared" ca="1" si="320"/>
        <v>1.768753556584059E-2</v>
      </c>
      <c r="AV391" s="3">
        <f t="shared" ca="1" si="321"/>
        <v>1.7842347108585833E-2</v>
      </c>
      <c r="AW391" s="3">
        <f t="shared" ca="1" si="322"/>
        <v>1.8069159266430608E-2</v>
      </c>
      <c r="AX391" s="3">
        <f t="shared" ca="1" si="323"/>
        <v>1.8374922092690659E-2</v>
      </c>
      <c r="AY391" s="3">
        <f t="shared" ca="1" si="324"/>
        <v>1.8746026518939213E-2</v>
      </c>
      <c r="AZ391" s="3">
        <f t="shared" ca="1" si="273"/>
        <v>1.9148210038968345E-2</v>
      </c>
      <c r="BC391" s="3">
        <f t="shared" ca="1" si="325"/>
        <v>2.7548421234125762</v>
      </c>
      <c r="BD391" s="3">
        <f t="shared" ca="1" si="325"/>
        <v>-1.5445209267772659</v>
      </c>
      <c r="BE391" s="3">
        <f t="shared" ca="1" si="325"/>
        <v>-0.68194715910780435</v>
      </c>
    </row>
    <row r="392" spans="1:57" x14ac:dyDescent="0.2">
      <c r="A392" s="3">
        <f t="shared" si="274"/>
        <v>3.799999999999963</v>
      </c>
      <c r="B392" s="3">
        <f t="shared" ca="1" si="275"/>
        <v>-2.4719699104038175E-3</v>
      </c>
      <c r="C392" s="3">
        <f t="shared" ca="1" si="276"/>
        <v>-2.4332665542501053E-3</v>
      </c>
      <c r="D392" s="3">
        <f t="shared" ca="1" si="277"/>
        <v>-1.8394538919149909E-3</v>
      </c>
      <c r="E392" s="3">
        <f t="shared" ca="1" si="278"/>
        <v>-8.1890938534519731E-4</v>
      </c>
      <c r="F392" s="3">
        <f t="shared" ca="1" si="279"/>
        <v>5.0152068674413463E-4</v>
      </c>
      <c r="G392" s="3">
        <f t="shared" ca="1" si="280"/>
        <v>2.0094786655703175E-3</v>
      </c>
      <c r="H392" s="3">
        <f t="shared" ca="1" si="281"/>
        <v>3.6125512739431632E-3</v>
      </c>
      <c r="I392" s="3">
        <f t="shared" ca="1" si="282"/>
        <v>5.2376668052050079E-3</v>
      </c>
      <c r="J392" s="3">
        <f t="shared" ca="1" si="283"/>
        <v>6.8285176651757401E-3</v>
      </c>
      <c r="K392" s="3">
        <f t="shared" ca="1" si="284"/>
        <v>8.3430097027737508E-3</v>
      </c>
      <c r="L392" s="3">
        <f t="shared" ca="1" si="285"/>
        <v>9.7510292798958249E-3</v>
      </c>
      <c r="M392" s="3">
        <f t="shared" ca="1" si="286"/>
        <v>1.1032464872138551E-2</v>
      </c>
      <c r="N392" s="3">
        <f t="shared" ca="1" si="287"/>
        <v>1.2175434337635821E-2</v>
      </c>
      <c r="O392" s="3">
        <f t="shared" ca="1" si="288"/>
        <v>1.3174725743583882E-2</v>
      </c>
      <c r="P392" s="3">
        <f t="shared" ca="1" si="289"/>
        <v>1.4030470361369493E-2</v>
      </c>
      <c r="Q392" s="3">
        <f t="shared" ca="1" si="290"/>
        <v>1.4747047911295004E-2</v>
      </c>
      <c r="R392" s="3">
        <f t="shared" ca="1" si="291"/>
        <v>1.533219968856513E-2</v>
      </c>
      <c r="S392" s="3">
        <f t="shared" ca="1" si="292"/>
        <v>1.5796302716708299E-2</v>
      </c>
      <c r="T392" s="3">
        <f t="shared" ca="1" si="293"/>
        <v>1.6151745556470375E-2</v>
      </c>
      <c r="U392" s="3">
        <f t="shared" ca="1" si="294"/>
        <v>1.6412351031557474E-2</v>
      </c>
      <c r="V392" s="3">
        <f t="shared" ca="1" si="295"/>
        <v>1.6592811949846374E-2</v>
      </c>
      <c r="W392" s="3">
        <f t="shared" ca="1" si="296"/>
        <v>1.6708132207252941E-2</v>
      </c>
      <c r="X392" s="3">
        <f t="shared" ca="1" si="297"/>
        <v>1.6773085553033321E-2</v>
      </c>
      <c r="Y392" s="3">
        <f t="shared" ca="1" si="298"/>
        <v>1.6801714425019647E-2</v>
      </c>
      <c r="Z392" s="3">
        <f t="shared" ca="1" si="299"/>
        <v>1.6806895779295491E-2</v>
      </c>
      <c r="AA392" s="3">
        <f t="shared" ca="1" si="300"/>
        <v>1.6800001110687014E-2</v>
      </c>
      <c r="AB392" s="3">
        <f t="shared" ca="1" si="301"/>
        <v>1.6790669289828707E-2</v>
      </c>
      <c r="AC392" s="3">
        <f t="shared" ca="1" si="302"/>
        <v>1.6786691816651489E-2</v>
      </c>
      <c r="AD392" s="3">
        <f t="shared" ca="1" si="303"/>
        <v>1.6793989301950227E-2</v>
      </c>
      <c r="AE392" s="3">
        <f t="shared" ca="1" si="304"/>
        <v>1.6816648214240469E-2</v>
      </c>
      <c r="AF392" s="3">
        <f t="shared" ca="1" si="305"/>
        <v>1.6856992984634889E-2</v>
      </c>
      <c r="AG392" s="3">
        <f t="shared" ca="1" si="306"/>
        <v>1.691568318330738E-2</v>
      </c>
      <c r="AH392" s="3">
        <f t="shared" ca="1" si="307"/>
        <v>1.6991836793914212E-2</v>
      </c>
      <c r="AI392" s="3">
        <f t="shared" ca="1" si="308"/>
        <v>1.7083183251767969E-2</v>
      </c>
      <c r="AJ392" s="3">
        <f t="shared" ca="1" si="309"/>
        <v>1.7186248322712504E-2</v>
      </c>
      <c r="AK392" s="3">
        <f t="shared" ca="1" si="310"/>
        <v>1.7296574767371613E-2</v>
      </c>
      <c r="AL392" s="3">
        <f t="shared" ca="1" si="311"/>
        <v>1.740899206168196E-2</v>
      </c>
      <c r="AM392" s="3">
        <f t="shared" ca="1" si="312"/>
        <v>1.7517964923934242E-2</v>
      </c>
      <c r="AN392" s="3">
        <f t="shared" ca="1" si="313"/>
        <v>1.7618069823980207E-2</v>
      </c>
      <c r="AO392" s="3">
        <f t="shared" ca="1" si="314"/>
        <v>1.770465918328868E-2</v>
      </c>
      <c r="AP392" s="3">
        <f t="shared" ca="1" si="315"/>
        <v>1.7774753353450988E-2</v>
      </c>
      <c r="AQ392" s="3">
        <f t="shared" ca="1" si="316"/>
        <v>1.782813142949136E-2</v>
      </c>
      <c r="AR392" s="3">
        <f t="shared" ca="1" si="317"/>
        <v>1.7868482002813404E-2</v>
      </c>
      <c r="AS392" s="3">
        <f t="shared" ca="1" si="318"/>
        <v>1.7904370012449346E-2</v>
      </c>
      <c r="AT392" s="3">
        <f t="shared" ca="1" si="319"/>
        <v>1.7949694433013624E-2</v>
      </c>
      <c r="AU392" s="3">
        <f t="shared" ca="1" si="320"/>
        <v>1.8023122863756614E-2</v>
      </c>
      <c r="AV392" s="3">
        <f t="shared" ca="1" si="321"/>
        <v>1.8145495489964591E-2</v>
      </c>
      <c r="AW392" s="3">
        <f t="shared" ca="1" si="322"/>
        <v>1.8333786319919148E-2</v>
      </c>
      <c r="AX392" s="3">
        <f t="shared" ca="1" si="323"/>
        <v>1.8591662865696516E-2</v>
      </c>
      <c r="AY392" s="3">
        <f t="shared" ca="1" si="324"/>
        <v>1.8901365435178136E-2</v>
      </c>
      <c r="AZ392" s="3">
        <f t="shared" ca="1" si="273"/>
        <v>1.9223979274405299E-2</v>
      </c>
      <c r="BC392" s="3">
        <f t="shared" ca="1" si="325"/>
        <v>9.2891077835716374E-2</v>
      </c>
      <c r="BD392" s="3">
        <f t="shared" ca="1" si="325"/>
        <v>-0.89983751163329906</v>
      </c>
      <c r="BE392" s="3">
        <f t="shared" ca="1" si="325"/>
        <v>-1.1116983874084996</v>
      </c>
    </row>
    <row r="393" spans="1:57" x14ac:dyDescent="0.2">
      <c r="A393" s="3">
        <f t="shared" si="274"/>
        <v>3.8099999999999627</v>
      </c>
      <c r="B393" s="3">
        <f t="shared" ca="1" si="275"/>
        <v>-2.7747774734079651E-3</v>
      </c>
      <c r="C393" s="3">
        <f t="shared" ca="1" si="276"/>
        <v>-2.4738908463234348E-3</v>
      </c>
      <c r="D393" s="3">
        <f t="shared" ca="1" si="277"/>
        <v>-1.6933052670651228E-3</v>
      </c>
      <c r="E393" s="3">
        <f t="shared" ca="1" si="278"/>
        <v>-5.4944921934878212E-4</v>
      </c>
      <c r="F393" s="3">
        <f t="shared" ca="1" si="279"/>
        <v>8.417610629437752E-4</v>
      </c>
      <c r="G393" s="3">
        <f t="shared" ca="1" si="280"/>
        <v>2.3778302049617377E-3</v>
      </c>
      <c r="H393" s="3">
        <f t="shared" ca="1" si="281"/>
        <v>3.9751061940780132E-3</v>
      </c>
      <c r="I393" s="3">
        <f t="shared" ca="1" si="282"/>
        <v>5.5682167559713142E-3</v>
      </c>
      <c r="J393" s="3">
        <f t="shared" ca="1" si="283"/>
        <v>7.1075647559695389E-3</v>
      </c>
      <c r="K393" s="3">
        <f t="shared" ca="1" si="284"/>
        <v>8.5568518166527462E-3</v>
      </c>
      <c r="L393" s="3">
        <f t="shared" ca="1" si="285"/>
        <v>9.8909152968686305E-3</v>
      </c>
      <c r="M393" s="3">
        <f t="shared" ca="1" si="286"/>
        <v>1.1093816483368261E-2</v>
      </c>
      <c r="N393" s="3">
        <f t="shared" ca="1" si="287"/>
        <v>1.2157132681067767E-2</v>
      </c>
      <c r="O393" s="3">
        <f t="shared" ca="1" si="288"/>
        <v>1.3078461475547315E-2</v>
      </c>
      <c r="P393" s="3">
        <f t="shared" ca="1" si="289"/>
        <v>1.3860155422232189E-2</v>
      </c>
      <c r="Q393" s="3">
        <f t="shared" ca="1" si="290"/>
        <v>1.4508286679359578E-2</v>
      </c>
      <c r="R393" s="3">
        <f t="shared" ca="1" si="291"/>
        <v>1.5031816650871584E-2</v>
      </c>
      <c r="S393" s="3">
        <f t="shared" ca="1" si="292"/>
        <v>1.5441923411492647E-2</v>
      </c>
      <c r="T393" s="3">
        <f t="shared" ca="1" si="293"/>
        <v>1.5751427524627663E-2</v>
      </c>
      <c r="U393" s="3">
        <f t="shared" ca="1" si="294"/>
        <v>1.5974261846112055E-2</v>
      </c>
      <c r="V393" s="3">
        <f t="shared" ca="1" si="295"/>
        <v>1.6124951864138152E-2</v>
      </c>
      <c r="W393" s="3">
        <f t="shared" ca="1" si="296"/>
        <v>1.6218099335889559E-2</v>
      </c>
      <c r="X393" s="3">
        <f t="shared" ca="1" si="297"/>
        <v>1.6267881704042149E-2</v>
      </c>
      <c r="Y393" s="3">
        <f t="shared" ca="1" si="298"/>
        <v>1.6287589814247515E-2</v>
      </c>
      <c r="Z393" s="3">
        <f t="shared" ca="1" si="299"/>
        <v>1.6289230899593166E-2</v>
      </c>
      <c r="AA393" s="3">
        <f t="shared" ca="1" si="300"/>
        <v>1.6283223899963114E-2</v>
      </c>
      <c r="AB393" s="3">
        <f t="shared" ca="1" si="301"/>
        <v>1.6278205405108305E-2</v>
      </c>
      <c r="AC393" s="3">
        <f t="shared" ca="1" si="302"/>
        <v>1.62809454443993E-2</v>
      </c>
      <c r="AD393" s="3">
        <f t="shared" ca="1" si="303"/>
        <v>1.6296351769643294E-2</v>
      </c>
      <c r="AE393" s="3">
        <f t="shared" ca="1" si="304"/>
        <v>1.6327531808263546E-2</v>
      </c>
      <c r="AF393" s="3">
        <f t="shared" ca="1" si="305"/>
        <v>1.6375887678608224E-2</v>
      </c>
      <c r="AG393" s="3">
        <f t="shared" ca="1" si="306"/>
        <v>1.644123420169169E-2</v>
      </c>
      <c r="AH393" s="3">
        <f t="shared" ca="1" si="307"/>
        <v>1.6521940972239229E-2</v>
      </c>
      <c r="AI393" s="3">
        <f t="shared" ca="1" si="308"/>
        <v>1.6615102098283541E-2</v>
      </c>
      <c r="AJ393" s="3">
        <f t="shared" ca="1" si="309"/>
        <v>1.6716735693266323E-2</v>
      </c>
      <c r="AK393" s="3">
        <f t="shared" ca="1" si="310"/>
        <v>1.6822017219131583E-2</v>
      </c>
      <c r="AL393" s="3">
        <f t="shared" ca="1" si="311"/>
        <v>1.6925560249062159E-2</v>
      </c>
      <c r="AM393" s="3">
        <f t="shared" ca="1" si="312"/>
        <v>1.7021774760568483E-2</v>
      </c>
      <c r="AN393" s="3">
        <f t="shared" ca="1" si="313"/>
        <v>1.710535232349714E-2</v>
      </c>
      <c r="AO393" s="3">
        <f t="shared" ca="1" si="314"/>
        <v>1.7171937485525923E-2</v>
      </c>
      <c r="AP393" s="3">
        <f t="shared" ca="1" si="315"/>
        <v>1.7219024057518899E-2</v>
      </c>
      <c r="AQ393" s="3">
        <f t="shared" ca="1" si="316"/>
        <v>1.7247045160888819E-2</v>
      </c>
      <c r="AR393" s="3">
        <f t="shared" ca="1" si="317"/>
        <v>1.7260516056915289E-2</v>
      </c>
      <c r="AS393" s="3">
        <f t="shared" ca="1" si="318"/>
        <v>1.7268984311125269E-2</v>
      </c>
      <c r="AT393" s="3">
        <f t="shared" ca="1" si="319"/>
        <v>1.7287458289189202E-2</v>
      </c>
      <c r="AU393" s="3">
        <f t="shared" ca="1" si="320"/>
        <v>1.7335790217966909E-2</v>
      </c>
      <c r="AV393" s="3">
        <f t="shared" ca="1" si="321"/>
        <v>1.7435998245069331E-2</v>
      </c>
      <c r="AW393" s="3">
        <f t="shared" ca="1" si="322"/>
        <v>1.7606144537217046E-2</v>
      </c>
      <c r="AX393" s="3">
        <f t="shared" ca="1" si="323"/>
        <v>1.7850904286147388E-2</v>
      </c>
      <c r="AY393" s="3">
        <f t="shared" ca="1" si="324"/>
        <v>1.8153593976781197E-2</v>
      </c>
      <c r="AZ393" s="3">
        <f t="shared" ca="1" si="273"/>
        <v>1.8477360779361358E-2</v>
      </c>
      <c r="BC393" s="3">
        <f t="shared" ca="1" si="325"/>
        <v>-0.31014427171351056</v>
      </c>
      <c r="BD393" s="3">
        <f t="shared" ca="1" si="325"/>
        <v>1.0859647339419842</v>
      </c>
      <c r="BE393" s="3">
        <f t="shared" ca="1" si="325"/>
        <v>-0.43365884808345712</v>
      </c>
    </row>
    <row r="394" spans="1:57" x14ac:dyDescent="0.2">
      <c r="A394" s="3">
        <f t="shared" si="274"/>
        <v>3.8199999999999625</v>
      </c>
      <c r="B394" s="3">
        <f t="shared" ca="1" si="275"/>
        <v>-2.1041661156056897E-3</v>
      </c>
      <c r="C394" s="3">
        <f t="shared" ca="1" si="276"/>
        <v>-1.9809633386919439E-3</v>
      </c>
      <c r="D394" s="3">
        <f t="shared" ca="1" si="277"/>
        <v>-1.3701865962151996E-3</v>
      </c>
      <c r="E394" s="3">
        <f t="shared" ca="1" si="278"/>
        <v>-3.8125094606241566E-4</v>
      </c>
      <c r="F394" s="3">
        <f t="shared" ca="1" si="279"/>
        <v>8.7546232709766539E-4</v>
      </c>
      <c r="G394" s="3">
        <f t="shared" ca="1" si="280"/>
        <v>2.301568263671565E-3</v>
      </c>
      <c r="H394" s="3">
        <f t="shared" ca="1" si="281"/>
        <v>3.8161654770226153E-3</v>
      </c>
      <c r="I394" s="3">
        <f t="shared" ca="1" si="282"/>
        <v>5.3554030398450993E-3</v>
      </c>
      <c r="J394" s="3">
        <f t="shared" ca="1" si="283"/>
        <v>6.8701335186234181E-3</v>
      </c>
      <c r="K394" s="3">
        <f t="shared" ca="1" si="284"/>
        <v>8.3235896312868346E-3</v>
      </c>
      <c r="L394" s="3">
        <f t="shared" ca="1" si="285"/>
        <v>9.689364005083665E-3</v>
      </c>
      <c r="M394" s="3">
        <f t="shared" ca="1" si="286"/>
        <v>1.0949630955290007E-2</v>
      </c>
      <c r="N394" s="3">
        <f t="shared" ca="1" si="287"/>
        <v>1.2093564496195967E-2</v>
      </c>
      <c r="O394" s="3">
        <f t="shared" ca="1" si="288"/>
        <v>1.3115961227210397E-2</v>
      </c>
      <c r="P394" s="3">
        <f t="shared" ca="1" si="289"/>
        <v>1.4016085987909847E-2</v>
      </c>
      <c r="Q394" s="3">
        <f t="shared" ca="1" si="290"/>
        <v>1.4796739235212396E-2</v>
      </c>
      <c r="R394" s="3">
        <f t="shared" ca="1" si="291"/>
        <v>1.546352064712485E-2</v>
      </c>
      <c r="S394" s="3">
        <f t="shared" ca="1" si="292"/>
        <v>1.6024241358537059E-2</v>
      </c>
      <c r="T394" s="3">
        <f t="shared" ca="1" si="293"/>
        <v>1.6488425429279262E-2</v>
      </c>
      <c r="U394" s="3">
        <f t="shared" ca="1" si="294"/>
        <v>1.6866846471929226E-2</v>
      </c>
      <c r="V394" s="3">
        <f t="shared" ca="1" si="295"/>
        <v>1.7171066459432133E-2</v>
      </c>
      <c r="W394" s="3">
        <f t="shared" ca="1" si="296"/>
        <v>1.7412969843027041E-2</v>
      </c>
      <c r="X394" s="3">
        <f t="shared" ca="1" si="297"/>
        <v>1.7604305666186981E-2</v>
      </c>
      <c r="Y394" s="3">
        <f t="shared" ca="1" si="298"/>
        <v>1.7756260306880125E-2</v>
      </c>
      <c r="Z394" s="3">
        <f t="shared" ca="1" si="299"/>
        <v>1.7879087852236606E-2</v>
      </c>
      <c r="AA394" s="3">
        <f t="shared" ca="1" si="300"/>
        <v>1.7981825040922241E-2</v>
      </c>
      <c r="AB394" s="3">
        <f t="shared" ca="1" si="301"/>
        <v>1.8072108724280837E-2</v>
      </c>
      <c r="AC394" s="3">
        <f t="shared" ca="1" si="302"/>
        <v>1.815609469657398E-2</v>
      </c>
      <c r="AD394" s="3">
        <f t="shared" ca="1" si="303"/>
        <v>1.8238456381532743E-2</v>
      </c>
      <c r="AE394" s="3">
        <f t="shared" ca="1" si="304"/>
        <v>1.8322432695786688E-2</v>
      </c>
      <c r="AF394" s="3">
        <f t="shared" ca="1" si="305"/>
        <v>1.8409900778407508E-2</v>
      </c>
      <c r="AG394" s="3">
        <f t="shared" ca="1" si="306"/>
        <v>1.8501463737920901E-2</v>
      </c>
      <c r="AH394" s="3">
        <f t="shared" ca="1" si="307"/>
        <v>1.8596554514298161E-2</v>
      </c>
      <c r="AI394" s="3">
        <f t="shared" ca="1" si="308"/>
        <v>1.8693559409899554E-2</v>
      </c>
      <c r="AJ394" s="3">
        <f t="shared" ca="1" si="309"/>
        <v>1.8789963383264031E-2</v>
      </c>
      <c r="AK394" s="3">
        <f t="shared" ca="1" si="310"/>
        <v>1.888252136092439E-2</v>
      </c>
      <c r="AL394" s="3">
        <f t="shared" ca="1" si="311"/>
        <v>1.8967469434895197E-2</v>
      </c>
      <c r="AM394" s="3">
        <f t="shared" ca="1" si="312"/>
        <v>1.904080641359605E-2</v>
      </c>
      <c r="AN394" s="3">
        <f t="shared" ca="1" si="313"/>
        <v>1.9098695267787201E-2</v>
      </c>
      <c r="AO394" s="3">
        <f t="shared" ca="1" si="314"/>
        <v>1.9138043348385425E-2</v>
      </c>
      <c r="AP394" s="3">
        <f t="shared" ca="1" si="315"/>
        <v>1.915729867712734E-2</v>
      </c>
      <c r="AQ394" s="3">
        <f t="shared" ca="1" si="316"/>
        <v>1.915742898020565E-2</v>
      </c>
      <c r="AR394" s="3">
        <f t="shared" ca="1" si="317"/>
        <v>1.9142940409530511E-2</v>
      </c>
      <c r="AS394" s="3">
        <f t="shared" ca="1" si="318"/>
        <v>1.9122688856434738E-2</v>
      </c>
      <c r="AT394" s="3">
        <f t="shared" ca="1" si="319"/>
        <v>1.9110150990551602E-2</v>
      </c>
      <c r="AU394" s="3">
        <f t="shared" ca="1" si="320"/>
        <v>1.9122621462595295E-2</v>
      </c>
      <c r="AV394" s="3">
        <f t="shared" ca="1" si="321"/>
        <v>1.9178313410029135E-2</v>
      </c>
      <c r="AW394" s="3">
        <f t="shared" ca="1" si="322"/>
        <v>1.9290009734238157E-2</v>
      </c>
      <c r="AX394" s="3">
        <f t="shared" ca="1" si="323"/>
        <v>1.9455492788166728E-2</v>
      </c>
      <c r="AY394" s="3">
        <f t="shared" ca="1" si="324"/>
        <v>1.9649579645176656E-2</v>
      </c>
      <c r="AZ394" s="3">
        <f t="shared" ca="1" si="273"/>
        <v>1.9825822880226163E-2</v>
      </c>
      <c r="BC394" s="3">
        <f t="shared" ca="1" si="325"/>
        <v>0.9457229465658159</v>
      </c>
      <c r="BD394" s="3">
        <f t="shared" ca="1" si="325"/>
        <v>-2.6646288051576832</v>
      </c>
      <c r="BE394" s="3">
        <f t="shared" ca="1" si="325"/>
        <v>-1.6027835545471332</v>
      </c>
    </row>
    <row r="395" spans="1:57" x14ac:dyDescent="0.2">
      <c r="A395" s="3">
        <f t="shared" si="274"/>
        <v>3.8299999999999623</v>
      </c>
      <c r="B395" s="3">
        <f t="shared" ca="1" si="275"/>
        <v>-1.8059071787616429E-3</v>
      </c>
      <c r="C395" s="3">
        <f t="shared" ca="1" si="276"/>
        <v>-1.5265278064085311E-3</v>
      </c>
      <c r="D395" s="3">
        <f t="shared" ca="1" si="277"/>
        <v>-7.9943738436900219E-4</v>
      </c>
      <c r="E395" s="3">
        <f t="shared" ca="1" si="278"/>
        <v>2.7405904321357231E-4</v>
      </c>
      <c r="F395" s="3">
        <f t="shared" ca="1" si="279"/>
        <v>1.5907816466359183E-3</v>
      </c>
      <c r="G395" s="3">
        <f t="shared" ca="1" si="280"/>
        <v>3.0586060583240276E-3</v>
      </c>
      <c r="H395" s="3">
        <f t="shared" ca="1" si="281"/>
        <v>4.6019347416568343E-3</v>
      </c>
      <c r="I395" s="3">
        <f t="shared" ca="1" si="282"/>
        <v>6.1613175148398005E-3</v>
      </c>
      <c r="J395" s="3">
        <f t="shared" ca="1" si="283"/>
        <v>7.6911892351791862E-3</v>
      </c>
      <c r="K395" s="3">
        <f t="shared" ca="1" si="284"/>
        <v>9.1576309239349788E-3</v>
      </c>
      <c r="L395" s="3">
        <f t="shared" ca="1" si="285"/>
        <v>1.0536428275398042E-2</v>
      </c>
      <c r="M395" s="3">
        <f t="shared" ca="1" si="286"/>
        <v>1.1811367549334503E-2</v>
      </c>
      <c r="N395" s="3">
        <f t="shared" ca="1" si="287"/>
        <v>1.2972724560553471E-2</v>
      </c>
      <c r="O395" s="3">
        <f t="shared" ca="1" si="288"/>
        <v>1.4015955763071766E-2</v>
      </c>
      <c r="P395" s="3">
        <f t="shared" ca="1" si="289"/>
        <v>1.4940608958016209E-2</v>
      </c>
      <c r="Q395" s="3">
        <f t="shared" ca="1" si="290"/>
        <v>1.5749452014565797E-2</v>
      </c>
      <c r="R395" s="3">
        <f t="shared" ca="1" si="291"/>
        <v>1.644779355058839E-2</v>
      </c>
      <c r="S395" s="3">
        <f t="shared" ca="1" si="292"/>
        <v>1.7042947618788495E-2</v>
      </c>
      <c r="T395" s="3">
        <f t="shared" ca="1" si="293"/>
        <v>1.7543782995059168E-2</v>
      </c>
      <c r="U395" s="3">
        <f t="shared" ca="1" si="294"/>
        <v>1.7960303333686055E-2</v>
      </c>
      <c r="V395" s="3">
        <f t="shared" ca="1" si="295"/>
        <v>1.830322567720952E-2</v>
      </c>
      <c r="W395" s="3">
        <f t="shared" ca="1" si="296"/>
        <v>1.8583550818052567E-2</v>
      </c>
      <c r="X395" s="3">
        <f t="shared" ca="1" si="297"/>
        <v>1.8812138398342948E-2</v>
      </c>
      <c r="Y395" s="3">
        <f t="shared" ca="1" si="298"/>
        <v>1.8999309489966421E-2</v>
      </c>
      <c r="Z395" s="3">
        <f t="shared" ca="1" si="299"/>
        <v>1.9154503693611796E-2</v>
      </c>
      <c r="AA395" s="3">
        <f t="shared" ca="1" si="300"/>
        <v>1.9286017555384172E-2</v>
      </c>
      <c r="AB395" s="3">
        <f t="shared" ca="1" si="301"/>
        <v>1.9400841913602213E-2</v>
      </c>
      <c r="AC395" s="3">
        <f t="shared" ca="1" si="302"/>
        <v>1.9504596657734567E-2</v>
      </c>
      <c r="AD395" s="3">
        <f t="shared" ca="1" si="303"/>
        <v>1.9601541233570743E-2</v>
      </c>
      <c r="AE395" s="3">
        <f t="shared" ca="1" si="304"/>
        <v>1.9694630361543272E-2</v>
      </c>
      <c r="AF395" s="3">
        <f t="shared" ca="1" si="305"/>
        <v>1.9785590953300437E-2</v>
      </c>
      <c r="AG395" s="3">
        <f t="shared" ca="1" si="306"/>
        <v>1.9875010591285505E-2</v>
      </c>
      <c r="AH395" s="3">
        <f t="shared" ca="1" si="307"/>
        <v>1.9962438701676098E-2</v>
      </c>
      <c r="AI395" s="3">
        <f t="shared" ca="1" si="308"/>
        <v>2.0046503920683908E-2</v>
      </c>
      <c r="AJ395" s="3">
        <f t="shared" ca="1" si="309"/>
        <v>2.0125049760985479E-2</v>
      </c>
      <c r="AK395" s="3">
        <f t="shared" ca="1" si="310"/>
        <v>2.0195292993001771E-2</v>
      </c>
      <c r="AL395" s="3">
        <f t="shared" ca="1" si="311"/>
        <v>2.0254018908830829E-2</v>
      </c>
      <c r="AM395" s="3">
        <f t="shared" ca="1" si="312"/>
        <v>2.0297844290048678E-2</v>
      </c>
      <c r="AN395" s="3">
        <f t="shared" ca="1" si="313"/>
        <v>2.0323597785910932E-2</v>
      </c>
      <c r="AO395" s="3">
        <f t="shared" ca="1" si="314"/>
        <v>2.0328876133609897E-2</v>
      </c>
      <c r="AP395" s="3">
        <f t="shared" ca="1" si="315"/>
        <v>2.0312812104335831E-2</v>
      </c>
      <c r="AQ395" s="3">
        <f t="shared" ca="1" si="316"/>
        <v>2.0277018655580441E-2</v>
      </c>
      <c r="AR395" s="3">
        <f t="shared" ca="1" si="317"/>
        <v>2.0226564167578828E-2</v>
      </c>
      <c r="AS395" s="3">
        <f t="shared" ca="1" si="318"/>
        <v>2.0170729976111936E-2</v>
      </c>
      <c r="AT395" s="3">
        <f t="shared" ca="1" si="319"/>
        <v>2.0123213352050178E-2</v>
      </c>
      <c r="AU395" s="3">
        <f t="shared" ca="1" si="320"/>
        <v>2.0101232621474674E-2</v>
      </c>
      <c r="AV395" s="3">
        <f t="shared" ca="1" si="321"/>
        <v>2.0122505025434511E-2</v>
      </c>
      <c r="AW395" s="3">
        <f t="shared" ca="1" si="322"/>
        <v>2.0198776463129887E-2</v>
      </c>
      <c r="AX395" s="3">
        <f t="shared" ca="1" si="323"/>
        <v>2.0326222848607252E-2</v>
      </c>
      <c r="AY395" s="3">
        <f t="shared" ca="1" si="324"/>
        <v>2.0477615052833235E-2</v>
      </c>
      <c r="AZ395" s="3">
        <f t="shared" ca="1" si="273"/>
        <v>2.0605630164958762E-2</v>
      </c>
      <c r="BC395" s="3">
        <f t="shared" ca="1" si="325"/>
        <v>0.83964549375658226</v>
      </c>
      <c r="BD395" s="3">
        <f t="shared" ca="1" si="325"/>
        <v>-0.29571331589248562</v>
      </c>
      <c r="BE395" s="3">
        <f t="shared" ca="1" si="325"/>
        <v>-0.70704934497200078</v>
      </c>
    </row>
    <row r="396" spans="1:57" x14ac:dyDescent="0.2">
      <c r="A396" s="3">
        <f t="shared" si="274"/>
        <v>3.8399999999999621</v>
      </c>
      <c r="B396" s="3">
        <f t="shared" ca="1" si="275"/>
        <v>-2.2238587571852034E-3</v>
      </c>
      <c r="C396" s="3">
        <f t="shared" ca="1" si="276"/>
        <v>-2.4978877015219636E-3</v>
      </c>
      <c r="D396" s="3">
        <f t="shared" ca="1" si="277"/>
        <v>-2.2321247421545603E-3</v>
      </c>
      <c r="E396" s="3">
        <f t="shared" ca="1" si="278"/>
        <v>-1.5395540095637962E-3</v>
      </c>
      <c r="F396" s="3">
        <f t="shared" ca="1" si="279"/>
        <v>-5.3378129207935993E-4</v>
      </c>
      <c r="G396" s="3">
        <f t="shared" ca="1" si="280"/>
        <v>6.8371641250394226E-4</v>
      </c>
      <c r="H396" s="3">
        <f t="shared" ca="1" si="281"/>
        <v>2.0289046853322434E-3</v>
      </c>
      <c r="I396" s="3">
        <f t="shared" ca="1" si="282"/>
        <v>3.4347281083699009E-3</v>
      </c>
      <c r="J396" s="3">
        <f t="shared" ca="1" si="283"/>
        <v>4.8487989670433071E-3</v>
      </c>
      <c r="K396" s="3">
        <f t="shared" ca="1" si="284"/>
        <v>6.2311138321277026E-3</v>
      </c>
      <c r="L396" s="3">
        <f t="shared" ca="1" si="285"/>
        <v>7.5520665633823821E-3</v>
      </c>
      <c r="M396" s="3">
        <f t="shared" ca="1" si="286"/>
        <v>8.7906988210809285E-3</v>
      </c>
      <c r="N396" s="3">
        <f t="shared" ca="1" si="287"/>
        <v>9.9331452785520937E-3</v>
      </c>
      <c r="O396" s="3">
        <f t="shared" ca="1" si="288"/>
        <v>1.0971282873451333E-2</v>
      </c>
      <c r="P396" s="3">
        <f t="shared" ca="1" si="289"/>
        <v>1.1901601258234508E-2</v>
      </c>
      <c r="Q396" s="3">
        <f t="shared" ca="1" si="290"/>
        <v>1.2724292275379422E-2</v>
      </c>
      <c r="R396" s="3">
        <f t="shared" ca="1" si="291"/>
        <v>1.3442531850178725E-2</v>
      </c>
      <c r="S396" s="3">
        <f t="shared" ca="1" si="292"/>
        <v>1.4061905994386266E-2</v>
      </c>
      <c r="T396" s="3">
        <f t="shared" ca="1" si="293"/>
        <v>1.4589921520700674E-2</v>
      </c>
      <c r="U396" s="3">
        <f t="shared" ca="1" si="294"/>
        <v>1.503554807250719E-2</v>
      </c>
      <c r="V396" s="3">
        <f t="shared" ca="1" si="295"/>
        <v>1.5408759422403955E-2</v>
      </c>
      <c r="W396" s="3">
        <f t="shared" ca="1" si="296"/>
        <v>1.5720067899916621E-2</v>
      </c>
      <c r="X396" s="3">
        <f t="shared" ca="1" si="297"/>
        <v>1.598006503373112E-2</v>
      </c>
      <c r="Y396" s="3">
        <f t="shared" ca="1" si="298"/>
        <v>1.619899125870999E-2</v>
      </c>
      <c r="Z396" s="3">
        <f t="shared" ca="1" si="299"/>
        <v>1.6386361757701001E-2</v>
      </c>
      <c r="AA396" s="3">
        <f t="shared" ca="1" si="300"/>
        <v>1.6550675095955102E-2</v>
      </c>
      <c r="AB396" s="3">
        <f t="shared" ca="1" si="301"/>
        <v>1.6699221921725349E-2</v>
      </c>
      <c r="AC396" s="3">
        <f t="shared" ca="1" si="302"/>
        <v>1.6837991850932918E-2</v>
      </c>
      <c r="AD396" s="3">
        <f t="shared" ca="1" si="303"/>
        <v>1.697165672286614E-2</v>
      </c>
      <c r="AE396" s="3">
        <f t="shared" ca="1" si="304"/>
        <v>1.7103599843170794E-2</v>
      </c>
      <c r="AF396" s="3">
        <f t="shared" ca="1" si="305"/>
        <v>1.7235967493443759E-2</v>
      </c>
      <c r="AG396" s="3">
        <f t="shared" ca="1" si="306"/>
        <v>1.7369733281977176E-2</v>
      </c>
      <c r="AH396" s="3">
        <f t="shared" ca="1" si="307"/>
        <v>1.7504776497112566E-2</v>
      </c>
      <c r="AI396" s="3">
        <f t="shared" ca="1" si="308"/>
        <v>1.763997791057011E-2</v>
      </c>
      <c r="AJ396" s="3">
        <f t="shared" ca="1" si="309"/>
        <v>1.7773335153333472E-2</v>
      </c>
      <c r="AK396" s="3">
        <f t="shared" ca="1" si="310"/>
        <v>1.7902102241158614E-2</v>
      </c>
      <c r="AL396" s="3">
        <f t="shared" ca="1" si="311"/>
        <v>1.8022967718733945E-2</v>
      </c>
      <c r="AM396" s="3">
        <f t="shared" ca="1" si="312"/>
        <v>1.8132302593389618E-2</v>
      </c>
      <c r="AN396" s="3">
        <f t="shared" ca="1" si="313"/>
        <v>1.8226527917640328E-2</v>
      </c>
      <c r="AO396" s="3">
        <f t="shared" ca="1" si="314"/>
        <v>1.8302659987563419E-2</v>
      </c>
      <c r="AP396" s="3">
        <f t="shared" ca="1" si="315"/>
        <v>1.8359067608092913E-2</v>
      </c>
      <c r="AQ396" s="3">
        <f t="shared" ca="1" si="316"/>
        <v>1.8396403718438776E-2</v>
      </c>
      <c r="AR396" s="3">
        <f t="shared" ca="1" si="317"/>
        <v>1.8418564196254875E-2</v>
      </c>
      <c r="AS396" s="3">
        <f t="shared" ca="1" si="318"/>
        <v>1.8433423314386011E-2</v>
      </c>
      <c r="AT396" s="3">
        <f t="shared" ca="1" si="319"/>
        <v>1.8453004902975582E-2</v>
      </c>
      <c r="AU396" s="3">
        <f t="shared" ca="1" si="320"/>
        <v>1.8492536229976202E-2</v>
      </c>
      <c r="AV396" s="3">
        <f t="shared" ca="1" si="321"/>
        <v>1.8567349423496884E-2</v>
      </c>
      <c r="AW396" s="3">
        <f t="shared" ca="1" si="322"/>
        <v>1.8686342463268904E-2</v>
      </c>
      <c r="AX396" s="3">
        <f t="shared" ca="1" si="323"/>
        <v>1.8842411016641782E-2</v>
      </c>
      <c r="AY396" s="3">
        <f t="shared" ca="1" si="324"/>
        <v>1.9004833052119304E-2</v>
      </c>
      <c r="AZ396" s="3">
        <f t="shared" ca="1" si="273"/>
        <v>1.9124328249952062E-2</v>
      </c>
      <c r="BC396" s="3">
        <f t="shared" ca="1" si="325"/>
        <v>-1.964151136753217</v>
      </c>
      <c r="BD396" s="3">
        <f t="shared" ca="1" si="325"/>
        <v>-1.4541436478124137</v>
      </c>
      <c r="BE396" s="3">
        <f t="shared" ca="1" si="325"/>
        <v>0.22989733211542518</v>
      </c>
    </row>
    <row r="397" spans="1:57" x14ac:dyDescent="0.2">
      <c r="A397" s="3">
        <f t="shared" si="274"/>
        <v>3.8499999999999619</v>
      </c>
      <c r="B397" s="3">
        <f t="shared" ca="1" si="275"/>
        <v>-2.23999910140523E-3</v>
      </c>
      <c r="C397" s="3">
        <f t="shared" ca="1" si="276"/>
        <v>-2.7107559715060883E-3</v>
      </c>
      <c r="D397" s="3">
        <f t="shared" ca="1" si="277"/>
        <v>-2.6038642152958311E-3</v>
      </c>
      <c r="E397" s="3">
        <f t="shared" ca="1" si="278"/>
        <v>-2.0374001530995764E-3</v>
      </c>
      <c r="F397" s="3">
        <f t="shared" ca="1" si="279"/>
        <v>-1.1294128005868488E-3</v>
      </c>
      <c r="G397" s="3">
        <f t="shared" ca="1" si="280"/>
        <v>1.4681378636787892E-5</v>
      </c>
      <c r="H397" s="3">
        <f t="shared" ca="1" si="281"/>
        <v>1.3072894660353983E-3</v>
      </c>
      <c r="I397" s="3">
        <f t="shared" ca="1" si="282"/>
        <v>2.6781275873763305E-3</v>
      </c>
      <c r="J397" s="3">
        <f t="shared" ca="1" si="283"/>
        <v>4.0718923609587643E-3</v>
      </c>
      <c r="K397" s="3">
        <f t="shared" ca="1" si="284"/>
        <v>5.4459637172233561E-3</v>
      </c>
      <c r="L397" s="3">
        <f t="shared" ca="1" si="285"/>
        <v>6.768402360871068E-3</v>
      </c>
      <c r="M397" s="3">
        <f t="shared" ca="1" si="286"/>
        <v>8.0161840564885716E-3</v>
      </c>
      <c r="N397" s="3">
        <f t="shared" ca="1" si="287"/>
        <v>9.1736293873730806E-3</v>
      </c>
      <c r="O397" s="3">
        <f t="shared" ca="1" si="288"/>
        <v>1.0231038651344667E-2</v>
      </c>
      <c r="P397" s="3">
        <f t="shared" ca="1" si="289"/>
        <v>1.1183548681446763E-2</v>
      </c>
      <c r="Q397" s="3">
        <f t="shared" ca="1" si="290"/>
        <v>1.2030208853522375E-2</v>
      </c>
      <c r="R397" s="3">
        <f t="shared" ca="1" si="291"/>
        <v>1.2773249123684402E-2</v>
      </c>
      <c r="S397" s="3">
        <f t="shared" ca="1" si="292"/>
        <v>1.3417491443544089E-2</v>
      </c>
      <c r="T397" s="3">
        <f t="shared" ca="1" si="293"/>
        <v>1.3969845163201886E-2</v>
      </c>
      <c r="U397" s="3">
        <f t="shared" ca="1" si="294"/>
        <v>1.4438833368713563E-2</v>
      </c>
      <c r="V397" s="3">
        <f t="shared" ca="1" si="295"/>
        <v>1.4834118571229692E-2</v>
      </c>
      <c r="W397" s="3">
        <f t="shared" ca="1" si="296"/>
        <v>1.5166021968220512E-2</v>
      </c>
      <c r="X397" s="3">
        <f t="shared" ca="1" si="297"/>
        <v>1.5445049559204067E-2</v>
      </c>
      <c r="Y397" s="3">
        <f t="shared" ca="1" si="298"/>
        <v>1.5681448072931842E-2</v>
      </c>
      <c r="Z397" s="3">
        <f t="shared" ca="1" si="299"/>
        <v>1.5884817803848525E-2</v>
      </c>
      <c r="AA397" s="3">
        <f t="shared" ca="1" si="300"/>
        <v>1.6063808870917982E-2</v>
      </c>
      <c r="AB397" s="3">
        <f t="shared" ca="1" si="301"/>
        <v>1.6225917832842187E-2</v>
      </c>
      <c r="AC397" s="3">
        <f t="shared" ca="1" si="302"/>
        <v>1.6377382417829316E-2</v>
      </c>
      <c r="AD397" s="3">
        <f t="shared" ca="1" si="303"/>
        <v>1.6523152413676655E-2</v>
      </c>
      <c r="AE397" s="3">
        <f t="shared" ca="1" si="304"/>
        <v>1.6666906486665637E-2</v>
      </c>
      <c r="AF397" s="3">
        <f t="shared" ca="1" si="305"/>
        <v>1.68110915011054E-2</v>
      </c>
      <c r="AG397" s="3">
        <f t="shared" ca="1" si="306"/>
        <v>1.6956975120289514E-2</v>
      </c>
      <c r="AH397" s="3">
        <f t="shared" ca="1" si="307"/>
        <v>1.71047128797563E-2</v>
      </c>
      <c r="AI397" s="3">
        <f t="shared" ca="1" si="308"/>
        <v>1.7253433128951976E-2</v>
      </c>
      <c r="AJ397" s="3">
        <f t="shared" ca="1" si="309"/>
        <v>1.7401341982617276E-2</v>
      </c>
      <c r="AK397" s="3">
        <f t="shared" ca="1" si="310"/>
        <v>1.7545853024094366E-2</v>
      </c>
      <c r="AL397" s="3">
        <f t="shared" ca="1" si="311"/>
        <v>1.7683756531773499E-2</v>
      </c>
      <c r="AM397" s="3">
        <f t="shared" ca="1" si="312"/>
        <v>1.781145974532132E-2</v>
      </c>
      <c r="AN397" s="3">
        <f t="shared" ca="1" si="313"/>
        <v>1.7925348171378981E-2</v>
      </c>
      <c r="AO397" s="3">
        <f t="shared" ca="1" si="314"/>
        <v>1.8022325411718561E-2</v>
      </c>
      <c r="AP397" s="3">
        <f t="shared" ca="1" si="315"/>
        <v>1.8100564517179125E-2</v>
      </c>
      <c r="AQ397" s="3">
        <f t="shared" ca="1" si="316"/>
        <v>1.8160430975922175E-2</v>
      </c>
      <c r="AR397" s="3">
        <f t="shared" ca="1" si="317"/>
        <v>1.8205428101774709E-2</v>
      </c>
      <c r="AS397" s="3">
        <f t="shared" ca="1" si="318"/>
        <v>1.8242912510914495E-2</v>
      </c>
      <c r="AT397" s="3">
        <f t="shared" ca="1" si="319"/>
        <v>1.8284234530416152E-2</v>
      </c>
      <c r="AU397" s="3">
        <f t="shared" ca="1" si="320"/>
        <v>1.8343740949009538E-2</v>
      </c>
      <c r="AV397" s="3">
        <f t="shared" ca="1" si="321"/>
        <v>1.8435599931041637E-2</v>
      </c>
      <c r="AW397" s="3">
        <f t="shared" ca="1" si="322"/>
        <v>1.8567194177653037E-2</v>
      </c>
      <c r="AX397" s="3">
        <f t="shared" ca="1" si="323"/>
        <v>1.8729585124222028E-2</v>
      </c>
      <c r="AY397" s="3">
        <f t="shared" ca="1" si="324"/>
        <v>1.8890145054720635E-2</v>
      </c>
      <c r="AZ397" s="3">
        <f t="shared" ref="AZ397:AZ460" ca="1" si="326">AZ396+AZ$2*$B$7+(AZ$3*$BC397+AZ$4*$BD397+AZ$5*$BE397)*SQRT($B$7)+(AZ396-AY396)/(AZ$11-AY$11)*$B$7</f>
        <v>1.8999725553163829E-2</v>
      </c>
      <c r="BC397" s="3">
        <f t="shared" ca="1" si="325"/>
        <v>-0.39232584662196501</v>
      </c>
      <c r="BD397" s="3">
        <f t="shared" ca="1" si="325"/>
        <v>-0.74447325696683997</v>
      </c>
      <c r="BE397" s="3">
        <f t="shared" ca="1" si="325"/>
        <v>6.3869962525720858E-2</v>
      </c>
    </row>
    <row r="398" spans="1:57" x14ac:dyDescent="0.2">
      <c r="A398" s="3">
        <f t="shared" ref="A398:A461" si="327">A397+0.01</f>
        <v>3.8599999999999617</v>
      </c>
      <c r="B398" s="3">
        <f t="shared" ref="B398:B461" ca="1" si="328">B397+B$2*$B$7+(B$3*$BC398+B$4*$BD398+B$5*$BE398)*SQRT($B$7)+(C397-B397)/(C$11-B$11)*$B$7</f>
        <v>-2.0154935162400496E-3</v>
      </c>
      <c r="C398" s="3">
        <f t="shared" ref="C398:C461" ca="1" si="329">C397+C$2*$B$7+(C$3*$BC398+C$4*$BD398+C$5*$BE398)*SQRT($B$7)+(D397-C397)/(D$11-C$11)*$B$7</f>
        <v>-1.9888389073962898E-3</v>
      </c>
      <c r="D398" s="3">
        <f t="shared" ref="D398:D461" ca="1" si="330">D397+D$2*$B$7+(D$3*$BC398+D$4*$BD398+D$5*$BE398)*SQRT($B$7)+(E397-D397)/(E$11-D$11)*$B$7</f>
        <v>-1.5375214722855531E-3</v>
      </c>
      <c r="E398" s="3">
        <f t="shared" ref="E398:E461" ca="1" si="331">E397+E$2*$B$7+(E$3*$BC398+E$4*$BD398+E$5*$BE398)*SQRT($B$7)+(F397-E397)/(F$11-E$11)*$B$7</f>
        <v>-7.4917305401956888E-4</v>
      </c>
      <c r="F398" s="3">
        <f t="shared" ref="F398:F461" ca="1" si="332">F397+F$2*$B$7+(F$3*$BC398+F$4*$BD398+F$5*$BE398)*SQRT($B$7)+(G397-F397)/(G$11-F$11)*$B$7</f>
        <v>2.8489295370701865E-4</v>
      </c>
      <c r="G398" s="3">
        <f t="shared" ref="G398:G461" ca="1" si="333">G397+G$2*$B$7+(G$3*$BC398+G$4*$BD398+G$5*$BE398)*SQRT($B$7)+(H397-G397)/(H$11-G$11)*$B$7</f>
        <v>1.4824658599423741E-3</v>
      </c>
      <c r="H398" s="3">
        <f t="shared" ref="H398:H461" ca="1" si="334">H397+H$2*$B$7+(H$3*$BC398+H$4*$BD398+H$5*$BE398)*SQRT($B$7)+(I397-H397)/(I$11-H$11)*$B$7</f>
        <v>2.7758197452467217E-3</v>
      </c>
      <c r="I398" s="3">
        <f t="shared" ref="I398:I461" ca="1" si="335">I397+I$2*$B$7+(I$3*$BC398+I$4*$BD398+I$5*$BE398)*SQRT($B$7)+(J397-I397)/(J$11-I$11)*$B$7</f>
        <v>4.1114498202833574E-3</v>
      </c>
      <c r="J398" s="3">
        <f t="shared" ref="J398:J461" ca="1" si="336">J397+J$2*$B$7+(J$3*$BC398+J$4*$BD398+J$5*$BE398)*SQRT($B$7)+(K397-J397)/(K$11-J$11)*$B$7</f>
        <v>5.4480164730386993E-3</v>
      </c>
      <c r="K398" s="3">
        <f t="shared" ref="K398:K461" ca="1" si="337">K397+K$2*$B$7+(K$3*$BC398+K$4*$BD398+K$5*$BE398)*SQRT($B$7)+(L397-K397)/(L$11-K$11)*$B$7</f>
        <v>6.7543127490615508E-3</v>
      </c>
      <c r="L398" s="3">
        <f t="shared" ref="L398:L461" ca="1" si="338">L397+L$2*$B$7+(L$3*$BC398+L$4*$BD398+L$5*$BE398)*SQRT($B$7)+(M397-L397)/(M$11-L$11)*$B$7</f>
        <v>8.0075133917969638E-3</v>
      </c>
      <c r="M398" s="3">
        <f t="shared" ref="M398:M461" ca="1" si="339">M397+M$2*$B$7+(M$3*$BC398+M$4*$BD398+M$5*$BE398)*SQRT($B$7)+(N397-M397)/(N$11-M$11)*$B$7</f>
        <v>9.1916487260973231E-3</v>
      </c>
      <c r="N398" s="3">
        <f t="shared" ref="N398:N461" ca="1" si="340">N397+N$2*$B$7+(N$3*$BC398+N$4*$BD398+N$5*$BE398)*SQRT($B$7)+(O397-N397)/(O$11-N$11)*$B$7</f>
        <v>1.0296263468570585E-2</v>
      </c>
      <c r="O398" s="3">
        <f t="shared" ref="O398:O461" ca="1" si="341">O397+O$2*$B$7+(O$3*$BC398+O$4*$BD398+O$5*$BE398)*SQRT($B$7)+(P397-O397)/(P$11-O$11)*$B$7</f>
        <v>1.1315270440649025E-2</v>
      </c>
      <c r="P398" s="3">
        <f t="shared" ref="P398:P461" ca="1" si="342">P397+P$2*$B$7+(P$3*$BC398+P$4*$BD398+P$5*$BE398)*SQRT($B$7)+(Q397-P397)/(Q$11-P$11)*$B$7</f>
        <v>1.224601559588856E-2</v>
      </c>
      <c r="Q398" s="3">
        <f t="shared" ref="Q398:Q461" ca="1" si="343">Q397+Q$2*$B$7+(Q$3*$BC398+Q$4*$BD398+Q$5*$BE398)*SQRT($B$7)+(R397-Q397)/(R$11-Q$11)*$B$7</f>
        <v>1.3088551060203188E-2</v>
      </c>
      <c r="R398" s="3">
        <f t="shared" ref="R398:R461" ca="1" si="344">R397+R$2*$B$7+(R$3*$BC398+R$4*$BD398+R$5*$BE398)*SQRT($B$7)+(S397-R397)/(S$11-R$11)*$B$7</f>
        <v>1.3845088482335451E-2</v>
      </c>
      <c r="S398" s="3">
        <f t="shared" ref="S398:S461" ca="1" si="345">S397+S$2*$B$7+(S$3*$BC398+S$4*$BD398+S$5*$BE398)*SQRT($B$7)+(T397-S397)/(T$11-S$11)*$B$7</f>
        <v>1.4519583704117729E-2</v>
      </c>
      <c r="T398" s="3">
        <f t="shared" ref="T398:T461" ca="1" si="346">T397+T$2*$B$7+(T$3*$BC398+T$4*$BD398+T$5*$BE398)*SQRT($B$7)+(U397-T397)/(U$11-T$11)*$B$7</f>
        <v>1.5117393377194532E-2</v>
      </c>
      <c r="U398" s="3">
        <f t="shared" ref="U398:U461" ca="1" si="347">U397+U$2*$B$7+(U$3*$BC398+U$4*$BD398+U$5*$BE398)*SQRT($B$7)+(V397-U397)/(V$11-U$11)*$B$7</f>
        <v>1.5644950817638083E-2</v>
      </c>
      <c r="V398" s="3">
        <f t="shared" ref="V398:V461" ca="1" si="348">V397+V$2*$B$7+(V$3*$BC398+V$4*$BD398+V$5*$BE398)*SQRT($B$7)+(W397-V397)/(W$11-V$11)*$B$7</f>
        <v>1.610942997725389E-2</v>
      </c>
      <c r="W398" s="3">
        <f t="shared" ref="W398:W461" ca="1" si="349">W397+W$2*$B$7+(W$3*$BC398+W$4*$BD398+W$5*$BE398)*SQRT($B$7)+(X397-W397)/(X$11-W$11)*$B$7</f>
        <v>1.651839210873815E-2</v>
      </c>
      <c r="X398" s="3">
        <f t="shared" ref="X398:X461" ca="1" si="350">X397+X$2*$B$7+(X$3*$BC398+X$4*$BD398+X$5*$BE398)*SQRT($B$7)+(Y397-X397)/(Y$11-X$11)*$B$7</f>
        <v>1.6879428602384852E-2</v>
      </c>
      <c r="Y398" s="3">
        <f t="shared" ref="Y398:Y461" ca="1" si="351">Y397+Y$2*$B$7+(Y$3*$BC398+Y$4*$BD398+Y$5*$BE398)*SQRT($B$7)+(Z397-Y397)/(Z$11-Y$11)*$B$7</f>
        <v>1.7199823056408103E-2</v>
      </c>
      <c r="Z398" s="3">
        <f t="shared" ref="Z398:Z461" ca="1" si="352">Z397+Z$2*$B$7+(Z$3*$BC398+Z$4*$BD398+Z$5*$BE398)*SQRT($B$7)+(AA397-Z397)/(AA$11-Z$11)*$B$7</f>
        <v>1.748625970305346E-2</v>
      </c>
      <c r="AA398" s="3">
        <f t="shared" ref="AA398:AA461" ca="1" si="353">AA397+AA$2*$B$7+(AA$3*$BC398+AA$4*$BD398+AA$5*$BE398)*SQRT($B$7)+(AB397-AA397)/(AB$11-AA$11)*$B$7</f>
        <v>1.7744604554969033E-2</v>
      </c>
      <c r="AB398" s="3">
        <f t="shared" ref="AB398:AB461" ca="1" si="354">AB397+AB$2*$B$7+(AB$3*$BC398+AB$4*$BD398+AB$5*$BE398)*SQRT($B$7)+(AC397-AB397)/(AC$11-AB$11)*$B$7</f>
        <v>1.7979775865914566E-2</v>
      </c>
      <c r="AC398" s="3">
        <f t="shared" ref="AC398:AC461" ca="1" si="355">AC397+AC$2*$B$7+(AC$3*$BC398+AC$4*$BD398+AC$5*$BE398)*SQRT($B$7)+(AD397-AC397)/(AD$11-AC$11)*$B$7</f>
        <v>1.8195701308605268E-2</v>
      </c>
      <c r="AD398" s="3">
        <f t="shared" ref="AD398:AD461" ca="1" si="356">AD397+AD$2*$B$7+(AD$3*$BC398+AD$4*$BD398+AD$5*$BE398)*SQRT($B$7)+(AE397-AD397)/(AE$11-AD$11)*$B$7</f>
        <v>1.8395339780124653E-2</v>
      </c>
      <c r="AE398" s="3">
        <f t="shared" ref="AE398:AE461" ca="1" si="357">AE397+AE$2*$B$7+(AE$3*$BC398+AE$4*$BD398+AE$5*$BE398)*SQRT($B$7)+(AF397-AE397)/(AF$11-AE$11)*$B$7</f>
        <v>1.8580737758448408E-2</v>
      </c>
      <c r="AF398" s="3">
        <f t="shared" ref="AF398:AF461" ca="1" si="358">AF397+AF$2*$B$7+(AF$3*$BC398+AF$4*$BD398+AF$5*$BE398)*SQRT($B$7)+(AG397-AF397)/(AG$11-AF$11)*$B$7</f>
        <v>1.8753097072713949E-2</v>
      </c>
      <c r="AG398" s="3">
        <f t="shared" ref="AG398:AG461" ca="1" si="359">AG397+AG$2*$B$7+(AG$3*$BC398+AG$4*$BD398+AG$5*$BE398)*SQRT($B$7)+(AH397-AG397)/(AH$11-AG$11)*$B$7</f>
        <v>1.8912845070681899E-2</v>
      </c>
      <c r="AH398" s="3">
        <f t="shared" ref="AH398:AH461" ca="1" si="360">AH397+AH$2*$B$7+(AH$3*$BC398+AH$4*$BD398+AH$5*$BE398)*SQRT($B$7)+(AI397-AH397)/(AI$11-AH$11)*$B$7</f>
        <v>1.905970840209718E-2</v>
      </c>
      <c r="AI398" s="3">
        <f t="shared" ref="AI398:AI461" ca="1" si="361">AI397+AI$2*$B$7+(AI$3*$BC398+AI$4*$BD398+AI$5*$BE398)*SQRT($B$7)+(AJ397-AI397)/(AJ$11-AI$11)*$B$7</f>
        <v>1.9192793764182859E-2</v>
      </c>
      <c r="AJ398" s="3">
        <f t="shared" ref="AJ398:AJ461" ca="1" si="362">AJ397+AJ$2*$B$7+(AJ$3*$BC398+AJ$4*$BD398+AJ$5*$BE398)*SQRT($B$7)+(AK397-AJ397)/(AK$11-AJ$11)*$B$7</f>
        <v>1.9310677772255661E-2</v>
      </c>
      <c r="AK398" s="3">
        <f t="shared" ref="AK398:AK461" ca="1" si="363">AK397+AK$2*$B$7+(AK$3*$BC398+AK$4*$BD398+AK$5*$BE398)*SQRT($B$7)+(AL397-AK397)/(AL$11-AK$11)*$B$7</f>
        <v>1.9411510865529405E-2</v>
      </c>
      <c r="AL398" s="3">
        <f t="shared" ref="AL398:AL461" ca="1" si="364">AL397+AL$2*$B$7+(AL$3*$BC398+AL$4*$BD398+AL$5*$BE398)*SQRT($B$7)+(AM397-AL397)/(AM$11-AL$11)*$B$7</f>
        <v>1.9493150322389127E-2</v>
      </c>
      <c r="AM398" s="3">
        <f t="shared" ref="AM398:AM461" ca="1" si="365">AM397+AM$2*$B$7+(AM$3*$BC398+AM$4*$BD398+AM$5*$BE398)*SQRT($B$7)+(AN397-AM397)/(AN$11-AM$11)*$B$7</f>
        <v>1.9553354243414967E-2</v>
      </c>
      <c r="AN398" s="3">
        <f t="shared" ref="AN398:AN461" ca="1" si="366">AN397+AN$2*$B$7+(AN$3*$BC398+AN$4*$BD398+AN$5*$BE398)*SQRT($B$7)+(AO397-AN397)/(AO$11-AN$11)*$B$7</f>
        <v>1.9590086629759501E-2</v>
      </c>
      <c r="AO398" s="3">
        <f t="shared" ref="AO398:AO461" ca="1" si="367">AO397+AO$2*$B$7+(AO$3*$BC398+AO$4*$BD398+AO$5*$BE398)*SQRT($B$7)+(AP397-AO397)/(AP$11-AO$11)*$B$7</f>
        <v>1.9601990536578788E-2</v>
      </c>
      <c r="AP398" s="3">
        <f t="shared" ref="AP398:AP461" ca="1" si="368">AP397+AP$2*$B$7+(AP$3*$BC398+AP$4*$BD398+AP$5*$BE398)*SQRT($B$7)+(AQ397-AP397)/(AQ$11-AP$11)*$B$7</f>
        <v>1.9589060842340942E-2</v>
      </c>
      <c r="AQ398" s="3">
        <f t="shared" ref="AQ398:AQ461" ca="1" si="369">AQ397+AQ$2*$B$7+(AQ$3*$BC398+AQ$4*$BD398+AQ$5*$BE398)*SQRT($B$7)+(AR397-AQ397)/(AR$11-AQ$11)*$B$7</f>
        <v>1.9553474560518709E-2</v>
      </c>
      <c r="AR398" s="3">
        <f t="shared" ref="AR398:AR461" ca="1" si="370">AR397+AR$2*$B$7+(AR$3*$BC398+AR$4*$BD398+AR$5*$BE398)*SQRT($B$7)+(AS397-AR397)/(AS$11-AR$11)*$B$7</f>
        <v>1.9500427411924703E-2</v>
      </c>
      <c r="AS398" s="3">
        <f t="shared" ref="AS398:AS461" ca="1" si="371">AS397+AS$2*$B$7+(AS$3*$BC398+AS$4*$BD398+AS$5*$BE398)*SQRT($B$7)+(AT397-AS397)/(AT$11-AS$11)*$B$7</f>
        <v>1.9438722511894234E-2</v>
      </c>
      <c r="AT398" s="3">
        <f t="shared" ref="AT398:AT461" ca="1" si="372">AT397+AT$2*$B$7+(AT$3*$BC398+AT$4*$BD398+AT$5*$BE398)*SQRT($B$7)+(AU397-AT397)/(AU$11-AT$11)*$B$7</f>
        <v>1.9380761698702953E-2</v>
      </c>
      <c r="AU398" s="3">
        <f t="shared" ref="AU398:AU461" ca="1" si="373">AU397+AU$2*$B$7+(AU$3*$BC398+AU$4*$BD398+AU$5*$BE398)*SQRT($B$7)+(AV397-AU397)/(AV$11-AU$11)*$B$7</f>
        <v>1.9341367402884849E-2</v>
      </c>
      <c r="AV398" s="3">
        <f t="shared" ref="AV398:AV461" ca="1" si="374">AV397+AV$2*$B$7+(AV$3*$BC398+AV$4*$BD398+AV$5*$BE398)*SQRT($B$7)+(AW397-AV397)/(AW$11-AV$11)*$B$7</f>
        <v>1.9334390657182843E-2</v>
      </c>
      <c r="AW398" s="3">
        <f t="shared" ref="AW398:AW461" ca="1" si="375">AW397+AW$2*$B$7+(AW$3*$BC398+AW$4*$BD398+AW$5*$BE398)*SQRT($B$7)+(AX397-AW397)/(AX$11-AW$11)*$B$7</f>
        <v>1.9365886537010345E-2</v>
      </c>
      <c r="AX398" s="3">
        <f t="shared" ref="AX398:AX461" ca="1" si="376">AX397+AX$2*$B$7+(AX$3*$BC398+AX$4*$BD398+AX$5*$BE398)*SQRT($B$7)+(AY397-AX397)/(AY$11-AX$11)*$B$7</f>
        <v>1.9424451802798098E-2</v>
      </c>
      <c r="AY398" s="3">
        <f t="shared" ref="AY398:AY461" ca="1" si="377">AY397+AY$2*$B$7+(AY$3*$BC398+AY$4*$BD398+AY$5*$BE398)*SQRT($B$7)+(AZ397-AY397)/(AZ$11-AY$11)*$B$7</f>
        <v>1.9473967201565849E-2</v>
      </c>
      <c r="AZ398" s="3">
        <f t="shared" ca="1" si="326"/>
        <v>1.9462764570980517E-2</v>
      </c>
      <c r="BC398" s="3">
        <f t="shared" ref="BC398:BE461" ca="1" si="378">RAND()+RAND()+RAND()+RAND()+RAND()+RAND()+RAND()+RAND()+RAND()+RAND()+RAND()+RAND()-6</f>
        <v>1.0883909389398214</v>
      </c>
      <c r="BD398" s="3">
        <f t="shared" ca="1" si="378"/>
        <v>0.12498035714492595</v>
      </c>
      <c r="BE398" s="3">
        <f t="shared" ca="1" si="378"/>
        <v>-2.1785441768699787</v>
      </c>
    </row>
    <row r="399" spans="1:57" x14ac:dyDescent="0.2">
      <c r="A399" s="3">
        <f t="shared" si="327"/>
        <v>3.8699999999999615</v>
      </c>
      <c r="B399" s="3">
        <f t="shared" ca="1" si="328"/>
        <v>-2.5564157172128978E-3</v>
      </c>
      <c r="C399" s="3">
        <f t="shared" ca="1" si="329"/>
        <v>-2.7945257626432818E-3</v>
      </c>
      <c r="D399" s="3">
        <f t="shared" ca="1" si="330"/>
        <v>-2.5527109233577207E-3</v>
      </c>
      <c r="E399" s="3">
        <f t="shared" ca="1" si="331"/>
        <v>-1.9295604420751947E-3</v>
      </c>
      <c r="F399" s="3">
        <f t="shared" ca="1" si="332"/>
        <v>-1.0256664688511705E-3</v>
      </c>
      <c r="G399" s="3">
        <f t="shared" ca="1" si="333"/>
        <v>6.8917825898691821E-5</v>
      </c>
      <c r="H399" s="3">
        <f t="shared" ca="1" si="334"/>
        <v>1.2798464508150531E-3</v>
      </c>
      <c r="I399" s="3">
        <f t="shared" ca="1" si="335"/>
        <v>2.5480775784232613E-3</v>
      </c>
      <c r="J399" s="3">
        <f t="shared" ca="1" si="336"/>
        <v>3.8277148375404986E-3</v>
      </c>
      <c r="K399" s="3">
        <f t="shared" ca="1" si="337"/>
        <v>5.083879470334729E-3</v>
      </c>
      <c r="L399" s="3">
        <f t="shared" ca="1" si="338"/>
        <v>6.2908664619808537E-3</v>
      </c>
      <c r="M399" s="3">
        <f t="shared" ca="1" si="339"/>
        <v>7.4305290347196186E-3</v>
      </c>
      <c r="N399" s="3">
        <f t="shared" ca="1" si="340"/>
        <v>8.4908530015088187E-3</v>
      </c>
      <c r="O399" s="3">
        <f t="shared" ca="1" si="341"/>
        <v>9.4647312534757149E-3</v>
      </c>
      <c r="P399" s="3">
        <f t="shared" ca="1" si="342"/>
        <v>1.0348954412552302E-2</v>
      </c>
      <c r="Q399" s="3">
        <f t="shared" ca="1" si="343"/>
        <v>1.1143413785066246E-2</v>
      </c>
      <c r="R399" s="3">
        <f t="shared" ca="1" si="344"/>
        <v>1.1850488372019087E-2</v>
      </c>
      <c r="S399" s="3">
        <f t="shared" ca="1" si="345"/>
        <v>1.2474566614396825E-2</v>
      </c>
      <c r="T399" s="3">
        <f t="shared" ca="1" si="346"/>
        <v>1.3021643523409999E-2</v>
      </c>
      <c r="U399" s="3">
        <f t="shared" ca="1" si="347"/>
        <v>1.3498940834152526E-2</v>
      </c>
      <c r="V399" s="3">
        <f t="shared" ca="1" si="348"/>
        <v>1.3914519520977749E-2</v>
      </c>
      <c r="W399" s="3">
        <f t="shared" ca="1" si="349"/>
        <v>1.4276879605273808E-2</v>
      </c>
      <c r="X399" s="3">
        <f t="shared" ca="1" si="350"/>
        <v>1.459456092681293E-2</v>
      </c>
      <c r="Y399" s="3">
        <f t="shared" ca="1" si="351"/>
        <v>1.4875768044236256E-2</v>
      </c>
      <c r="Z399" s="3">
        <f t="shared" ca="1" si="352"/>
        <v>1.512804640774573E-2</v>
      </c>
      <c r="AA399" s="3">
        <f t="shared" ca="1" si="353"/>
        <v>1.5358036016025804E-2</v>
      </c>
      <c r="AB399" s="3">
        <f t="shared" ca="1" si="354"/>
        <v>1.5571318811216468E-2</v>
      </c>
      <c r="AC399" s="3">
        <f t="shared" ca="1" si="355"/>
        <v>1.5772356863775528E-2</v>
      </c>
      <c r="AD399" s="3">
        <f t="shared" ca="1" si="356"/>
        <v>1.5964499128140484E-2</v>
      </c>
      <c r="AE399" s="3">
        <f t="shared" ca="1" si="357"/>
        <v>1.6150026850491855E-2</v>
      </c>
      <c r="AF399" s="3">
        <f t="shared" ca="1" si="358"/>
        <v>1.6330214780288399E-2</v>
      </c>
      <c r="AG399" s="3">
        <f t="shared" ca="1" si="359"/>
        <v>1.6505399368204998E-2</v>
      </c>
      <c r="AH399" s="3">
        <f t="shared" ca="1" si="360"/>
        <v>1.6675055195444287E-2</v>
      </c>
      <c r="AI399" s="3">
        <f t="shared" ca="1" si="361"/>
        <v>1.683788293221988E-2</v>
      </c>
      <c r="AJ399" s="3">
        <f t="shared" ca="1" si="362"/>
        <v>1.6991911012992335E-2</v>
      </c>
      <c r="AK399" s="3">
        <f t="shared" ca="1" si="363"/>
        <v>1.7134616109097486E-2</v>
      </c>
      <c r="AL399" s="3">
        <f t="shared" ca="1" si="364"/>
        <v>1.7263077776884642E-2</v>
      </c>
      <c r="AM399" s="3">
        <f t="shared" ca="1" si="365"/>
        <v>1.7374199477006472E-2</v>
      </c>
      <c r="AN399" s="3">
        <f t="shared" ca="1" si="366"/>
        <v>1.7465046207755776E-2</v>
      </c>
      <c r="AO399" s="3">
        <f t="shared" ca="1" si="367"/>
        <v>1.7533355209676894E-2</v>
      </c>
      <c r="AP399" s="3">
        <f t="shared" ca="1" si="368"/>
        <v>1.7578249805387389E-2</v>
      </c>
      <c r="AQ399" s="3">
        <f t="shared" ca="1" si="369"/>
        <v>1.7601112121773697E-2</v>
      </c>
      <c r="AR399" s="3">
        <f t="shared" ca="1" si="370"/>
        <v>1.7606461369578968E-2</v>
      </c>
      <c r="AS399" s="3">
        <f t="shared" ca="1" si="371"/>
        <v>1.7602581650876796E-2</v>
      </c>
      <c r="AT399" s="3">
        <f t="shared" ca="1" si="372"/>
        <v>1.7601545399815552E-2</v>
      </c>
      <c r="AU399" s="3">
        <f t="shared" ca="1" si="373"/>
        <v>1.7618050951401461E-2</v>
      </c>
      <c r="AV399" s="3">
        <f t="shared" ca="1" si="374"/>
        <v>1.7666026405336235E-2</v>
      </c>
      <c r="AW399" s="3">
        <f t="shared" ca="1" si="375"/>
        <v>1.7751817416183969E-2</v>
      </c>
      <c r="AX399" s="3">
        <f t="shared" ca="1" si="376"/>
        <v>1.7864646735450421E-2</v>
      </c>
      <c r="AY399" s="3">
        <f t="shared" ca="1" si="377"/>
        <v>1.7969763662537143E-2</v>
      </c>
      <c r="AZ399" s="3">
        <f t="shared" ca="1" si="326"/>
        <v>1.8020070225151695E-2</v>
      </c>
      <c r="BC399" s="3">
        <f t="shared" ca="1" si="378"/>
        <v>-1.6097436451136016</v>
      </c>
      <c r="BD399" s="3">
        <f t="shared" ca="1" si="378"/>
        <v>0.25022025129485481</v>
      </c>
      <c r="BE399" s="3">
        <f t="shared" ca="1" si="378"/>
        <v>0.88515321502315203</v>
      </c>
    </row>
    <row r="400" spans="1:57" x14ac:dyDescent="0.2">
      <c r="A400" s="3">
        <f t="shared" si="327"/>
        <v>3.8799999999999613</v>
      </c>
      <c r="B400" s="3">
        <f t="shared" ca="1" si="328"/>
        <v>-3.1091435224185606E-3</v>
      </c>
      <c r="C400" s="3">
        <f t="shared" ca="1" si="329"/>
        <v>-3.4970054075843383E-3</v>
      </c>
      <c r="D400" s="3">
        <f t="shared" ca="1" si="330"/>
        <v>-3.3609938085519199E-3</v>
      </c>
      <c r="E400" s="3">
        <f t="shared" ca="1" si="331"/>
        <v>-2.8111685863901341E-3</v>
      </c>
      <c r="F400" s="3">
        <f t="shared" ca="1" si="332"/>
        <v>-1.9576406360005349E-3</v>
      </c>
      <c r="G400" s="3">
        <f t="shared" ca="1" si="333"/>
        <v>-8.9830513999100876E-4</v>
      </c>
      <c r="H400" s="3">
        <f t="shared" ca="1" si="334"/>
        <v>2.860825033350736E-4</v>
      </c>
      <c r="I400" s="3">
        <f t="shared" ca="1" si="335"/>
        <v>1.5313348719345073E-3</v>
      </c>
      <c r="J400" s="3">
        <f t="shared" ca="1" si="336"/>
        <v>2.7875426512377582E-3</v>
      </c>
      <c r="K400" s="3">
        <f t="shared" ca="1" si="337"/>
        <v>4.0168245577399129E-3</v>
      </c>
      <c r="L400" s="3">
        <f t="shared" ca="1" si="338"/>
        <v>5.1913652663415875E-3</v>
      </c>
      <c r="M400" s="3">
        <f t="shared" ca="1" si="339"/>
        <v>6.2916868480243672E-3</v>
      </c>
      <c r="N400" s="3">
        <f t="shared" ca="1" si="340"/>
        <v>7.3051166023158755E-3</v>
      </c>
      <c r="O400" s="3">
        <f t="shared" ca="1" si="341"/>
        <v>8.2244618435098459E-3</v>
      </c>
      <c r="P400" s="3">
        <f t="shared" ca="1" si="342"/>
        <v>9.0469072882383723E-3</v>
      </c>
      <c r="Q400" s="3">
        <f t="shared" ca="1" si="343"/>
        <v>9.7731306176646535E-3</v>
      </c>
      <c r="R400" s="3">
        <f t="shared" ca="1" si="344"/>
        <v>1.0406607432665723E-2</v>
      </c>
      <c r="S400" s="3">
        <f t="shared" ca="1" si="345"/>
        <v>1.0953055956229321E-2</v>
      </c>
      <c r="T400" s="3">
        <f t="shared" ca="1" si="346"/>
        <v>1.1419962162665553E-2</v>
      </c>
      <c r="U400" s="3">
        <f t="shared" ca="1" si="347"/>
        <v>1.1816133321428507E-2</v>
      </c>
      <c r="V400" s="3">
        <f t="shared" ca="1" si="348"/>
        <v>1.2151249751228345E-2</v>
      </c>
      <c r="W400" s="3">
        <f t="shared" ca="1" si="349"/>
        <v>1.2435410065435436E-2</v>
      </c>
      <c r="X400" s="3">
        <f t="shared" ca="1" si="350"/>
        <v>1.2678683771628188E-2</v>
      </c>
      <c r="Y400" s="3">
        <f t="shared" ca="1" si="351"/>
        <v>1.2890694492690398E-2</v>
      </c>
      <c r="Z400" s="3">
        <f t="shared" ca="1" si="352"/>
        <v>1.3080260969960391E-2</v>
      </c>
      <c r="AA400" s="3">
        <f t="shared" ca="1" si="353"/>
        <v>1.325512190425056E-2</v>
      </c>
      <c r="AB400" s="3">
        <f t="shared" ca="1" si="354"/>
        <v>1.3421760548088101E-2</v>
      </c>
      <c r="AC400" s="3">
        <f t="shared" ca="1" si="355"/>
        <v>1.3585325754484647E-2</v>
      </c>
      <c r="AD400" s="3">
        <f t="shared" ca="1" si="356"/>
        <v>1.3749627139366975E-2</v>
      </c>
      <c r="AE400" s="3">
        <f t="shared" ca="1" si="357"/>
        <v>1.3917174599355944E-2</v>
      </c>
      <c r="AF400" s="3">
        <f t="shared" ca="1" si="358"/>
        <v>1.4089239623802954E-2</v>
      </c>
      <c r="AG400" s="3">
        <f t="shared" ca="1" si="359"/>
        <v>1.4265929779440677E-2</v>
      </c>
      <c r="AH400" s="3">
        <f t="shared" ca="1" si="360"/>
        <v>1.4446277637388651E-2</v>
      </c>
      <c r="AI400" s="3">
        <f t="shared" ca="1" si="361"/>
        <v>1.4628347393336858E-2</v>
      </c>
      <c r="AJ400" s="3">
        <f t="shared" ca="1" si="362"/>
        <v>1.48093613960002E-2</v>
      </c>
      <c r="AK400" s="3">
        <f t="shared" ca="1" si="363"/>
        <v>1.4985851837722183E-2</v>
      </c>
      <c r="AL400" s="3">
        <f t="shared" ca="1" si="364"/>
        <v>1.515385328985055E-2</v>
      </c>
      <c r="AM400" s="3">
        <f t="shared" ca="1" si="365"/>
        <v>1.5309168611448066E-2</v>
      </c>
      <c r="AN400" s="3">
        <f t="shared" ca="1" si="366"/>
        <v>1.5447758576769772E-2</v>
      </c>
      <c r="AO400" s="3">
        <f t="shared" ca="1" si="367"/>
        <v>1.5566311137173772E-2</v>
      </c>
      <c r="AP400" s="3">
        <f t="shared" ca="1" si="368"/>
        <v>1.5663018890463822E-2</v>
      </c>
      <c r="AQ400" s="3">
        <f t="shared" ca="1" si="369"/>
        <v>1.573851832820675E-2</v>
      </c>
      <c r="AR400" s="3">
        <f t="shared" ca="1" si="370"/>
        <v>1.5796835495992943E-2</v>
      </c>
      <c r="AS400" s="3">
        <f t="shared" ca="1" si="371"/>
        <v>1.5846080102676796E-2</v>
      </c>
      <c r="AT400" s="3">
        <f t="shared" ca="1" si="372"/>
        <v>1.5898529663301103E-2</v>
      </c>
      <c r="AU400" s="3">
        <f t="shared" ca="1" si="373"/>
        <v>1.5969512885020049E-2</v>
      </c>
      <c r="AV400" s="3">
        <f t="shared" ca="1" si="374"/>
        <v>1.6074041825802271E-2</v>
      </c>
      <c r="AW400" s="3">
        <f t="shared" ca="1" si="375"/>
        <v>1.6220047932841267E-2</v>
      </c>
      <c r="AX400" s="3">
        <f t="shared" ca="1" si="376"/>
        <v>1.6399004493373549E-2</v>
      </c>
      <c r="AY400" s="3">
        <f t="shared" ca="1" si="377"/>
        <v>1.6579561174043588E-2</v>
      </c>
      <c r="AZ400" s="3">
        <f t="shared" ca="1" si="326"/>
        <v>1.672134500325214E-2</v>
      </c>
      <c r="BC400" s="3">
        <f t="shared" ca="1" si="378"/>
        <v>-1.3690990787626944</v>
      </c>
      <c r="BD400" s="3">
        <f t="shared" ca="1" si="378"/>
        <v>0.90680632495332514</v>
      </c>
      <c r="BE400" s="3">
        <f t="shared" ca="1" si="378"/>
        <v>1.20126241773466</v>
      </c>
    </row>
    <row r="401" spans="1:57" x14ac:dyDescent="0.2">
      <c r="A401" s="3">
        <f t="shared" si="327"/>
        <v>3.889999999999961</v>
      </c>
      <c r="B401" s="3">
        <f t="shared" ca="1" si="328"/>
        <v>-3.2891810863496661E-3</v>
      </c>
      <c r="C401" s="3">
        <f t="shared" ca="1" si="329"/>
        <v>-3.7121620544791154E-3</v>
      </c>
      <c r="D401" s="3">
        <f t="shared" ca="1" si="330"/>
        <v>-3.6190077242951616E-3</v>
      </c>
      <c r="E401" s="3">
        <f t="shared" ca="1" si="331"/>
        <v>-3.1174313893634815E-3</v>
      </c>
      <c r="F401" s="3">
        <f t="shared" ca="1" si="332"/>
        <v>-2.3153371642842106E-3</v>
      </c>
      <c r="G401" s="3">
        <f t="shared" ca="1" si="333"/>
        <v>-1.3086475279927422E-3</v>
      </c>
      <c r="H401" s="3">
        <f t="shared" ca="1" si="334"/>
        <v>-1.7644879906892233E-4</v>
      </c>
      <c r="I401" s="3">
        <f t="shared" ca="1" si="335"/>
        <v>1.0184349316155767E-3</v>
      </c>
      <c r="J401" s="3">
        <f t="shared" ca="1" si="336"/>
        <v>2.227179707348881E-3</v>
      </c>
      <c r="K401" s="3">
        <f t="shared" ca="1" si="337"/>
        <v>3.412741076443323E-3</v>
      </c>
      <c r="L401" s="3">
        <f t="shared" ca="1" si="338"/>
        <v>4.5479183625392805E-3</v>
      </c>
      <c r="M401" s="3">
        <f t="shared" ca="1" si="339"/>
        <v>5.6136504612017742E-3</v>
      </c>
      <c r="N401" s="3">
        <f t="shared" ca="1" si="340"/>
        <v>6.5975074144403109E-3</v>
      </c>
      <c r="O401" s="3">
        <f t="shared" ca="1" si="341"/>
        <v>7.492388593502969E-3</v>
      </c>
      <c r="P401" s="3">
        <f t="shared" ca="1" si="342"/>
        <v>8.295442750183039E-3</v>
      </c>
      <c r="Q401" s="3">
        <f t="shared" ca="1" si="343"/>
        <v>9.0072049479048948E-3</v>
      </c>
      <c r="R401" s="3">
        <f t="shared" ca="1" si="344"/>
        <v>9.6309210578612841E-3</v>
      </c>
      <c r="S401" s="3">
        <f t="shared" ca="1" si="345"/>
        <v>1.0172009857381746E-2</v>
      </c>
      <c r="T401" s="3">
        <f t="shared" ca="1" si="346"/>
        <v>1.0637603446228359E-2</v>
      </c>
      <c r="U401" s="3">
        <f t="shared" ca="1" si="347"/>
        <v>1.1036114320081444E-2</v>
      </c>
      <c r="V401" s="3">
        <f t="shared" ca="1" si="348"/>
        <v>1.1376799352136525E-2</v>
      </c>
      <c r="W401" s="3">
        <f t="shared" ca="1" si="349"/>
        <v>1.1669316310960742E-2</v>
      </c>
      <c r="X401" s="3">
        <f t="shared" ca="1" si="350"/>
        <v>1.1923286967340787E-2</v>
      </c>
      <c r="Y401" s="3">
        <f t="shared" ca="1" si="351"/>
        <v>1.2147890157684058E-2</v>
      </c>
      <c r="Z401" s="3">
        <f t="shared" ca="1" si="352"/>
        <v>1.2351511978433436E-2</v>
      </c>
      <c r="AA401" s="3">
        <f t="shared" ca="1" si="353"/>
        <v>1.2541479007424739E-2</v>
      </c>
      <c r="AB401" s="3">
        <f t="shared" ca="1" si="354"/>
        <v>1.2723890124945816E-2</v>
      </c>
      <c r="AC401" s="3">
        <f t="shared" ca="1" si="355"/>
        <v>1.290354329772973E-2</v>
      </c>
      <c r="AD401" s="3">
        <f t="shared" ca="1" si="356"/>
        <v>1.3083934864919374E-2</v>
      </c>
      <c r="AE401" s="3">
        <f t="shared" ca="1" si="357"/>
        <v>1.3267301730613017E-2</v>
      </c>
      <c r="AF401" s="3">
        <f t="shared" ca="1" si="358"/>
        <v>1.3454684187308616E-2</v>
      </c>
      <c r="AG401" s="3">
        <f t="shared" ca="1" si="359"/>
        <v>1.3646000940910627E-2</v>
      </c>
      <c r="AH401" s="3">
        <f t="shared" ca="1" si="360"/>
        <v>1.3840137630374356E-2</v>
      </c>
      <c r="AI401" s="3">
        <f t="shared" ca="1" si="361"/>
        <v>1.4035052047326121E-2</v>
      </c>
      <c r="AJ401" s="3">
        <f t="shared" ca="1" si="362"/>
        <v>1.4227898301178364E-2</v>
      </c>
      <c r="AK401" s="3">
        <f t="shared" ca="1" si="363"/>
        <v>1.4415175359482064E-2</v>
      </c>
      <c r="AL401" s="3">
        <f t="shared" ca="1" si="364"/>
        <v>1.4592915951212763E-2</v>
      </c>
      <c r="AM401" s="3">
        <f t="shared" ca="1" si="365"/>
        <v>1.4756948689867043E-2</v>
      </c>
      <c r="AN401" s="3">
        <f t="shared" ca="1" si="366"/>
        <v>1.4903283851455049E-2</v>
      </c>
      <c r="AO401" s="3">
        <f t="shared" ca="1" si="367"/>
        <v>1.5028678162507756E-2</v>
      </c>
      <c r="AP401" s="3">
        <f t="shared" ca="1" si="368"/>
        <v>1.5131405666446369E-2</v>
      </c>
      <c r="AQ401" s="3">
        <f t="shared" ca="1" si="369"/>
        <v>1.5212186064967506E-2</v>
      </c>
      <c r="AR401" s="3">
        <f t="shared" ca="1" si="370"/>
        <v>1.527511313147438E-2</v>
      </c>
      <c r="AS401" s="3">
        <f t="shared" ca="1" si="371"/>
        <v>1.532832324640949E-2</v>
      </c>
      <c r="AT401" s="3">
        <f t="shared" ca="1" si="372"/>
        <v>1.5384041023216739E-2</v>
      </c>
      <c r="AU401" s="3">
        <f t="shared" ca="1" si="373"/>
        <v>1.5457402081758394E-2</v>
      </c>
      <c r="AV401" s="3">
        <f t="shared" ca="1" si="374"/>
        <v>1.556300066399186E-2</v>
      </c>
      <c r="AW401" s="3">
        <f t="shared" ca="1" si="375"/>
        <v>1.5708055819115403E-2</v>
      </c>
      <c r="AX401" s="3">
        <f t="shared" ca="1" si="376"/>
        <v>1.5883075654241567E-2</v>
      </c>
      <c r="AY401" s="3">
        <f t="shared" ca="1" si="377"/>
        <v>1.605587604620768E-2</v>
      </c>
      <c r="AZ401" s="3">
        <f t="shared" ca="1" si="326"/>
        <v>1.6186849318885727E-2</v>
      </c>
      <c r="BC401" s="3">
        <f t="shared" ca="1" si="378"/>
        <v>-0.51348718948731964</v>
      </c>
      <c r="BD401" s="3">
        <f t="shared" ca="1" si="378"/>
        <v>-8.9481750597803611E-2</v>
      </c>
      <c r="BE401" s="3">
        <f t="shared" ca="1" si="378"/>
        <v>-0.21600531108645971</v>
      </c>
    </row>
    <row r="402" spans="1:57" x14ac:dyDescent="0.2">
      <c r="A402" s="3">
        <f t="shared" si="327"/>
        <v>3.8999999999999608</v>
      </c>
      <c r="B402" s="3">
        <f t="shared" ca="1" si="328"/>
        <v>-3.3014227864158752E-3</v>
      </c>
      <c r="C402" s="3">
        <f t="shared" ca="1" si="329"/>
        <v>-3.6829110363346949E-3</v>
      </c>
      <c r="D402" s="3">
        <f t="shared" ca="1" si="330"/>
        <v>-3.5909899198962435E-3</v>
      </c>
      <c r="E402" s="3">
        <f t="shared" ca="1" si="331"/>
        <v>-3.1221055158417899E-3</v>
      </c>
      <c r="F402" s="3">
        <f t="shared" ca="1" si="332"/>
        <v>-2.3743461031183041E-3</v>
      </c>
      <c r="G402" s="3">
        <f t="shared" ca="1" si="333"/>
        <v>-1.4352526849489601E-3</v>
      </c>
      <c r="H402" s="3">
        <f t="shared" ca="1" si="334"/>
        <v>-3.769261818387354E-4</v>
      </c>
      <c r="I402" s="3">
        <f t="shared" ca="1" si="335"/>
        <v>7.4349925769526509E-4</v>
      </c>
      <c r="J402" s="3">
        <f t="shared" ca="1" si="336"/>
        <v>1.8817197881314577E-3</v>
      </c>
      <c r="K402" s="3">
        <f t="shared" ca="1" si="337"/>
        <v>3.0041641062265858E-3</v>
      </c>
      <c r="L402" s="3">
        <f t="shared" ca="1" si="338"/>
        <v>4.0861731751867525E-3</v>
      </c>
      <c r="M402" s="3">
        <f t="shared" ca="1" si="339"/>
        <v>5.1104051857869016E-3</v>
      </c>
      <c r="N402" s="3">
        <f t="shared" ca="1" si="340"/>
        <v>6.0654313513288155E-3</v>
      </c>
      <c r="O402" s="3">
        <f t="shared" ca="1" si="341"/>
        <v>6.9445336249993805E-3</v>
      </c>
      <c r="P402" s="3">
        <f t="shared" ca="1" si="342"/>
        <v>7.7447192090156821E-3</v>
      </c>
      <c r="Q402" s="3">
        <f t="shared" ca="1" si="343"/>
        <v>8.4659463054000995E-3</v>
      </c>
      <c r="R402" s="3">
        <f t="shared" ca="1" si="344"/>
        <v>9.1105312648812834E-3</v>
      </c>
      <c r="S402" s="3">
        <f t="shared" ca="1" si="345"/>
        <v>9.6826868611191354E-3</v>
      </c>
      <c r="T402" s="3">
        <f t="shared" ca="1" si="346"/>
        <v>1.0188132448352941E-2</v>
      </c>
      <c r="U402" s="3">
        <f t="shared" ca="1" si="347"/>
        <v>1.0633724695278225E-2</v>
      </c>
      <c r="V402" s="3">
        <f t="shared" ca="1" si="348"/>
        <v>1.1027079599152546E-2</v>
      </c>
      <c r="W402" s="3">
        <f t="shared" ca="1" si="349"/>
        <v>1.1376181752279696E-2</v>
      </c>
      <c r="X402" s="3">
        <f t="shared" ca="1" si="350"/>
        <v>1.1688995101690299E-2</v>
      </c>
      <c r="Y402" s="3">
        <f t="shared" ca="1" si="351"/>
        <v>1.1973098668012496E-2</v>
      </c>
      <c r="Z402" s="3">
        <f t="shared" ca="1" si="352"/>
        <v>1.2235374408474182E-2</v>
      </c>
      <c r="AA402" s="3">
        <f t="shared" ca="1" si="353"/>
        <v>1.2481772956462365E-2</v>
      </c>
      <c r="AB402" s="3">
        <f t="shared" ca="1" si="354"/>
        <v>1.2717172469776994E-2</v>
      </c>
      <c r="AC402" s="3">
        <f t="shared" ca="1" si="355"/>
        <v>1.2945326613216195E-2</v>
      </c>
      <c r="AD402" s="3">
        <f t="shared" ca="1" si="356"/>
        <v>1.3168879102055633E-2</v>
      </c>
      <c r="AE402" s="3">
        <f t="shared" ca="1" si="357"/>
        <v>1.3389415376403644E-2</v>
      </c>
      <c r="AF402" s="3">
        <f t="shared" ca="1" si="358"/>
        <v>1.3607529414296507E-2</v>
      </c>
      <c r="AG402" s="3">
        <f t="shared" ca="1" si="359"/>
        <v>1.3822897443124999E-2</v>
      </c>
      <c r="AH402" s="3">
        <f t="shared" ca="1" si="360"/>
        <v>1.4034359864425507E-2</v>
      </c>
      <c r="AI402" s="3">
        <f t="shared" ca="1" si="361"/>
        <v>1.4240014553407197E-2</v>
      </c>
      <c r="AJ402" s="3">
        <f t="shared" ca="1" si="362"/>
        <v>1.4437323812069436E-2</v>
      </c>
      <c r="AK402" s="3">
        <f t="shared" ca="1" si="363"/>
        <v>1.4623240584100037E-2</v>
      </c>
      <c r="AL402" s="3">
        <f t="shared" ca="1" si="364"/>
        <v>1.4794370224788977E-2</v>
      </c>
      <c r="AM402" s="3">
        <f t="shared" ca="1" si="365"/>
        <v>1.4947201006374934E-2</v>
      </c>
      <c r="AN402" s="3">
        <f t="shared" ca="1" si="366"/>
        <v>1.5078453870560411E-2</v>
      </c>
      <c r="AO402" s="3">
        <f t="shared" ca="1" si="367"/>
        <v>1.5185606203883751E-2</v>
      </c>
      <c r="AP402" s="3">
        <f t="shared" ca="1" si="368"/>
        <v>1.5267615186259778E-2</v>
      </c>
      <c r="AQ402" s="3">
        <f t="shared" ca="1" si="369"/>
        <v>1.5325789938172355E-2</v>
      </c>
      <c r="AR402" s="3">
        <f t="shared" ca="1" si="370"/>
        <v>1.5364653026646233E-2</v>
      </c>
      <c r="AS402" s="3">
        <f t="shared" ca="1" si="371"/>
        <v>1.5392529341076329E-2</v>
      </c>
      <c r="AT402" s="3">
        <f t="shared" ca="1" si="372"/>
        <v>1.5421494600936128E-2</v>
      </c>
      <c r="AU402" s="3">
        <f t="shared" ca="1" si="373"/>
        <v>1.5466074546051556E-2</v>
      </c>
      <c r="AV402" s="3">
        <f t="shared" ca="1" si="374"/>
        <v>1.5539641478374026E-2</v>
      </c>
      <c r="AW402" s="3">
        <f t="shared" ca="1" si="375"/>
        <v>1.5647441669605133E-2</v>
      </c>
      <c r="AX402" s="3">
        <f t="shared" ca="1" si="376"/>
        <v>1.5777232769212363E-2</v>
      </c>
      <c r="AY402" s="3">
        <f t="shared" ca="1" si="377"/>
        <v>1.5893628536524641E-2</v>
      </c>
      <c r="AZ402" s="3">
        <f t="shared" ca="1" si="326"/>
        <v>1.5954735501589164E-2</v>
      </c>
      <c r="BC402" s="3">
        <f t="shared" ca="1" si="378"/>
        <v>-0.11702337199272073</v>
      </c>
      <c r="BD402" s="3">
        <f t="shared" ca="1" si="378"/>
        <v>-0.58363970596352832</v>
      </c>
      <c r="BE402" s="3">
        <f t="shared" ca="1" si="378"/>
        <v>-1.0738882811450718</v>
      </c>
    </row>
    <row r="403" spans="1:57" x14ac:dyDescent="0.2">
      <c r="A403" s="3">
        <f t="shared" si="327"/>
        <v>3.9099999999999606</v>
      </c>
      <c r="B403" s="3">
        <f t="shared" ca="1" si="328"/>
        <v>-3.4663311242518497E-3</v>
      </c>
      <c r="C403" s="3">
        <f t="shared" ca="1" si="329"/>
        <v>-3.7040968399848473E-3</v>
      </c>
      <c r="D403" s="3">
        <f t="shared" ca="1" si="330"/>
        <v>-3.4787542542389139E-3</v>
      </c>
      <c r="E403" s="3">
        <f t="shared" ca="1" si="331"/>
        <v>-2.8896021755202856E-3</v>
      </c>
      <c r="F403" s="3">
        <f t="shared" ca="1" si="332"/>
        <v>-2.0366413704125735E-3</v>
      </c>
      <c r="G403" s="3">
        <f t="shared" ca="1" si="333"/>
        <v>-1.0085855021354972E-3</v>
      </c>
      <c r="H403" s="3">
        <f t="shared" ca="1" si="334"/>
        <v>1.2186232777412282E-4</v>
      </c>
      <c r="I403" s="3">
        <f t="shared" ca="1" si="335"/>
        <v>1.2974374941393456E-3</v>
      </c>
      <c r="J403" s="3">
        <f t="shared" ca="1" si="336"/>
        <v>2.4741120332302351E-3</v>
      </c>
      <c r="K403" s="3">
        <f t="shared" ca="1" si="337"/>
        <v>3.6189376680289759E-3</v>
      </c>
      <c r="L403" s="3">
        <f t="shared" ca="1" si="338"/>
        <v>4.7081679075448865E-3</v>
      </c>
      <c r="M403" s="3">
        <f t="shared" ca="1" si="339"/>
        <v>5.7256081018474871E-3</v>
      </c>
      <c r="N403" s="3">
        <f t="shared" ca="1" si="340"/>
        <v>6.6611603732263033E-3</v>
      </c>
      <c r="O403" s="3">
        <f t="shared" ca="1" si="341"/>
        <v>7.5095747572686651E-3</v>
      </c>
      <c r="P403" s="3">
        <f t="shared" ca="1" si="342"/>
        <v>8.2694210289788669E-3</v>
      </c>
      <c r="Q403" s="3">
        <f t="shared" ca="1" si="343"/>
        <v>8.9422751030113004E-3</v>
      </c>
      <c r="R403" s="3">
        <f t="shared" ca="1" si="344"/>
        <v>9.5320896401130447E-3</v>
      </c>
      <c r="S403" s="3">
        <f t="shared" ca="1" si="345"/>
        <v>1.0044698284040096E-2</v>
      </c>
      <c r="T403" s="3">
        <f t="shared" ca="1" si="346"/>
        <v>1.0487394335672206E-2</v>
      </c>
      <c r="U403" s="3">
        <f t="shared" ca="1" si="347"/>
        <v>1.0868532912665489E-2</v>
      </c>
      <c r="V403" s="3">
        <f t="shared" ca="1" si="348"/>
        <v>1.1197127749540407E-2</v>
      </c>
      <c r="W403" s="3">
        <f t="shared" ca="1" si="349"/>
        <v>1.1482438951237579E-2</v>
      </c>
      <c r="X403" s="3">
        <f t="shared" ca="1" si="350"/>
        <v>1.1733566127252243E-2</v>
      </c>
      <c r="Y403" s="3">
        <f t="shared" ca="1" si="351"/>
        <v>1.1959070469013976E-2</v>
      </c>
      <c r="Z403" s="3">
        <f t="shared" ca="1" si="352"/>
        <v>1.2166652962454633E-2</v>
      </c>
      <c r="AA403" s="3">
        <f t="shared" ca="1" si="353"/>
        <v>1.2362914301144081E-2</v>
      </c>
      <c r="AB403" s="3">
        <f t="shared" ca="1" si="354"/>
        <v>1.2553211391570106E-2</v>
      </c>
      <c r="AC403" s="3">
        <f t="shared" ca="1" si="355"/>
        <v>1.2741606143106246E-2</v>
      </c>
      <c r="AD403" s="3">
        <f t="shared" ca="1" si="356"/>
        <v>1.2930883862312647E-2</v>
      </c>
      <c r="AE403" s="3">
        <f t="shared" ca="1" si="357"/>
        <v>1.3122611989287184E-2</v>
      </c>
      <c r="AF403" s="3">
        <f t="shared" ca="1" si="358"/>
        <v>1.3317217465585346E-2</v>
      </c>
      <c r="AG403" s="3">
        <f t="shared" ca="1" si="359"/>
        <v>1.3514074678888145E-2</v>
      </c>
      <c r="AH403" s="3">
        <f t="shared" ca="1" si="360"/>
        <v>1.3711605320090936E-2</v>
      </c>
      <c r="AI403" s="3">
        <f t="shared" ca="1" si="361"/>
        <v>1.3907393271764011E-2</v>
      </c>
      <c r="AJ403" s="3">
        <f t="shared" ca="1" si="362"/>
        <v>1.4098316843076421E-2</v>
      </c>
      <c r="AK403" s="3">
        <f t="shared" ca="1" si="363"/>
        <v>1.4280704140363648E-2</v>
      </c>
      <c r="AL403" s="3">
        <f t="shared" ca="1" si="364"/>
        <v>1.4450528172472183E-2</v>
      </c>
      <c r="AM403" s="3">
        <f t="shared" ca="1" si="365"/>
        <v>1.4603675189900963E-2</v>
      </c>
      <c r="AN403" s="3">
        <f t="shared" ca="1" si="366"/>
        <v>1.4736336833004116E-2</v>
      </c>
      <c r="AO403" s="3">
        <f t="shared" ca="1" si="367"/>
        <v>1.4845580266740738E-2</v>
      </c>
      <c r="AP403" s="3">
        <f t="shared" ca="1" si="368"/>
        <v>1.4930120321185122E-2</v>
      </c>
      <c r="AQ403" s="3">
        <f t="shared" ca="1" si="369"/>
        <v>1.4991240694795696E-2</v>
      </c>
      <c r="AR403" s="3">
        <f t="shared" ca="1" si="370"/>
        <v>1.5033702743629758E-2</v>
      </c>
      <c r="AS403" s="3">
        <f t="shared" ca="1" si="371"/>
        <v>1.5066377775446135E-2</v>
      </c>
      <c r="AT403" s="3">
        <f t="shared" ca="1" si="372"/>
        <v>1.5102230318022639E-2</v>
      </c>
      <c r="AU403" s="3">
        <f t="shared" ca="1" si="373"/>
        <v>1.5157034565840905E-2</v>
      </c>
      <c r="AV403" s="3">
        <f t="shared" ca="1" si="374"/>
        <v>1.5245770464461397E-2</v>
      </c>
      <c r="AW403" s="3">
        <f t="shared" ca="1" si="375"/>
        <v>1.5375673931111052E-2</v>
      </c>
      <c r="AX403" s="3">
        <f t="shared" ca="1" si="376"/>
        <v>1.5537022810295637E-2</v>
      </c>
      <c r="AY403" s="3">
        <f t="shared" ca="1" si="377"/>
        <v>1.5698005779649769E-2</v>
      </c>
      <c r="AZ403" s="3">
        <f t="shared" ca="1" si="326"/>
        <v>1.5823182553144726E-2</v>
      </c>
      <c r="BC403" s="3">
        <f t="shared" ca="1" si="378"/>
        <v>-1.0570918691500175E-2</v>
      </c>
      <c r="BD403" s="3">
        <f t="shared" ca="1" si="378"/>
        <v>1.1915592916704005</v>
      </c>
      <c r="BE403" s="3">
        <f t="shared" ca="1" si="378"/>
        <v>0.70443054141438566</v>
      </c>
    </row>
    <row r="404" spans="1:57" x14ac:dyDescent="0.2">
      <c r="A404" s="3">
        <f t="shared" si="327"/>
        <v>3.9199999999999604</v>
      </c>
      <c r="B404" s="3">
        <f t="shared" ca="1" si="328"/>
        <v>-3.3395669247547042E-3</v>
      </c>
      <c r="C404" s="3">
        <f t="shared" ca="1" si="329"/>
        <v>-4.065735073966863E-3</v>
      </c>
      <c r="D404" s="3">
        <f t="shared" ca="1" si="330"/>
        <v>-4.1388054337993243E-3</v>
      </c>
      <c r="E404" s="3">
        <f t="shared" ca="1" si="331"/>
        <v>-3.6984926879922147E-3</v>
      </c>
      <c r="F404" s="3">
        <f t="shared" ca="1" si="332"/>
        <v>-2.8797637710886097E-3</v>
      </c>
      <c r="G404" s="3">
        <f t="shared" ca="1" si="333"/>
        <v>-1.8013759424012018E-3</v>
      </c>
      <c r="H404" s="3">
        <f t="shared" ca="1" si="334"/>
        <v>-5.6163743517612162E-4</v>
      </c>
      <c r="I404" s="3">
        <f t="shared" ca="1" si="335"/>
        <v>7.6061735372255971E-4</v>
      </c>
      <c r="J404" s="3">
        <f t="shared" ca="1" si="336"/>
        <v>2.1034669992221235E-3</v>
      </c>
      <c r="K404" s="3">
        <f t="shared" ca="1" si="337"/>
        <v>3.4194042366233659E-3</v>
      </c>
      <c r="L404" s="3">
        <f t="shared" ca="1" si="338"/>
        <v>4.6731290079333456E-3</v>
      </c>
      <c r="M404" s="3">
        <f t="shared" ca="1" si="339"/>
        <v>5.8395833811030326E-3</v>
      </c>
      <c r="N404" s="3">
        <f t="shared" ca="1" si="340"/>
        <v>6.9021965645313741E-3</v>
      </c>
      <c r="O404" s="3">
        <f t="shared" ca="1" si="341"/>
        <v>7.8513515830666656E-3</v>
      </c>
      <c r="P404" s="3">
        <f t="shared" ca="1" si="342"/>
        <v>8.6830876930352914E-3</v>
      </c>
      <c r="Q404" s="3">
        <f t="shared" ca="1" si="343"/>
        <v>9.3980318653272398E-3</v>
      </c>
      <c r="R404" s="3">
        <f t="shared" ca="1" si="344"/>
        <v>1.0000528448662871E-2</v>
      </c>
      <c r="S404" s="3">
        <f t="shared" ca="1" si="345"/>
        <v>1.0497916141402308E-2</v>
      </c>
      <c r="T404" s="3">
        <f t="shared" ca="1" si="346"/>
        <v>1.0899893133386452E-2</v>
      </c>
      <c r="U404" s="3">
        <f t="shared" ca="1" si="347"/>
        <v>1.1217919823589622E-2</v>
      </c>
      <c r="V404" s="3">
        <f t="shared" ca="1" si="348"/>
        <v>1.1464630717178518E-2</v>
      </c>
      <c r="W404" s="3">
        <f t="shared" ca="1" si="349"/>
        <v>1.1653252152801177E-2</v>
      </c>
      <c r="X404" s="3">
        <f t="shared" ca="1" si="350"/>
        <v>1.1797040471717122E-2</v>
      </c>
      <c r="Y404" s="3">
        <f t="shared" ca="1" si="351"/>
        <v>1.1908764286314892E-2</v>
      </c>
      <c r="Z404" s="3">
        <f t="shared" ca="1" si="352"/>
        <v>1.2000258043480334E-2</v>
      </c>
      <c r="AA404" s="3">
        <f t="shared" ca="1" si="353"/>
        <v>1.2082072277679047E-2</v>
      </c>
      <c r="AB404" s="3">
        <f t="shared" ca="1" si="354"/>
        <v>1.2163235104917723E-2</v>
      </c>
      <c r="AC404" s="3">
        <f t="shared" ca="1" si="355"/>
        <v>1.225112032155839E-2</v>
      </c>
      <c r="AD404" s="3">
        <f t="shared" ca="1" si="356"/>
        <v>1.2351399326206203E-2</v>
      </c>
      <c r="AE404" s="3">
        <f t="shared" ca="1" si="357"/>
        <v>1.2468047772401913E-2</v>
      </c>
      <c r="AF404" s="3">
        <f t="shared" ca="1" si="358"/>
        <v>1.2603385521370357E-2</v>
      </c>
      <c r="AG404" s="3">
        <f t="shared" ca="1" si="359"/>
        <v>1.2758142022293377E-2</v>
      </c>
      <c r="AH404" s="3">
        <f t="shared" ca="1" si="360"/>
        <v>1.293154847515845E-2</v>
      </c>
      <c r="AI404" s="3">
        <f t="shared" ca="1" si="361"/>
        <v>1.3121459854286416E-2</v>
      </c>
      <c r="AJ404" s="3">
        <f t="shared" ca="1" si="362"/>
        <v>1.3324509146762089E-2</v>
      </c>
      <c r="AK404" s="3">
        <f t="shared" ca="1" si="363"/>
        <v>1.3536299778436555E-2</v>
      </c>
      <c r="AL404" s="3">
        <f t="shared" ca="1" si="364"/>
        <v>1.3751653132786746E-2</v>
      </c>
      <c r="AM404" s="3">
        <f t="shared" ca="1" si="365"/>
        <v>1.3964944975153345E-2</v>
      </c>
      <c r="AN404" s="3">
        <f t="shared" ca="1" si="366"/>
        <v>1.4170581407915529E-2</v>
      </c>
      <c r="AO404" s="3">
        <f t="shared" ca="1" si="367"/>
        <v>1.4363667917227787E-2</v>
      </c>
      <c r="AP404" s="3">
        <f t="shared" ca="1" si="368"/>
        <v>1.4540893986686171E-2</v>
      </c>
      <c r="AQ404" s="3">
        <f t="shared" ca="1" si="369"/>
        <v>1.4701578169068145E-2</v>
      </c>
      <c r="AR404" s="3">
        <f t="shared" ca="1" si="370"/>
        <v>1.4848710101288807E-2</v>
      </c>
      <c r="AS404" s="3">
        <f t="shared" ca="1" si="371"/>
        <v>1.498972323536858E-2</v>
      </c>
      <c r="AT404" s="3">
        <f t="shared" ca="1" si="372"/>
        <v>1.5136620880967512E-2</v>
      </c>
      <c r="AU404" s="3">
        <f t="shared" ca="1" si="373"/>
        <v>1.5304829089843531E-2</v>
      </c>
      <c r="AV404" s="3">
        <f t="shared" ca="1" si="374"/>
        <v>1.5509723455822117E-2</v>
      </c>
      <c r="AW404" s="3">
        <f t="shared" ca="1" si="375"/>
        <v>1.575984654257195E-2</v>
      </c>
      <c r="AX404" s="3">
        <f t="shared" ca="1" si="376"/>
        <v>1.6048002950816265E-2</v>
      </c>
      <c r="AY404" s="3">
        <f t="shared" ca="1" si="377"/>
        <v>1.6346842608735396E-2</v>
      </c>
      <c r="AZ404" s="3">
        <f t="shared" ca="1" si="326"/>
        <v>1.6628707160932853E-2</v>
      </c>
      <c r="BC404" s="3">
        <f t="shared" ca="1" si="378"/>
        <v>-0.15428511053004801</v>
      </c>
      <c r="BD404" s="3">
        <f t="shared" ca="1" si="378"/>
        <v>-0.17062567159517794</v>
      </c>
      <c r="BE404" s="3">
        <f t="shared" ca="1" si="378"/>
        <v>2.9165251477957241</v>
      </c>
    </row>
    <row r="405" spans="1:57" x14ac:dyDescent="0.2">
      <c r="A405" s="3">
        <f t="shared" si="327"/>
        <v>3.9299999999999602</v>
      </c>
      <c r="B405" s="3">
        <f t="shared" ca="1" si="328"/>
        <v>-3.5933957637324411E-3</v>
      </c>
      <c r="C405" s="3">
        <f t="shared" ca="1" si="329"/>
        <v>-4.0618397238936345E-3</v>
      </c>
      <c r="D405" s="3">
        <f t="shared" ca="1" si="330"/>
        <v>-3.9943871270507591E-3</v>
      </c>
      <c r="E405" s="3">
        <f t="shared" ca="1" si="331"/>
        <v>-3.5055884950507834E-3</v>
      </c>
      <c r="F405" s="3">
        <f t="shared" ca="1" si="332"/>
        <v>-2.7083378393619778E-3</v>
      </c>
      <c r="G405" s="3">
        <f t="shared" ca="1" si="333"/>
        <v>-1.7022764624277998E-3</v>
      </c>
      <c r="H405" s="3">
        <f t="shared" ca="1" si="334"/>
        <v>-5.6939954773464242E-4</v>
      </c>
      <c r="I405" s="3">
        <f t="shared" ca="1" si="335"/>
        <v>6.2517897280659146E-4</v>
      </c>
      <c r="J405" s="3">
        <f t="shared" ca="1" si="336"/>
        <v>1.8308953934768565E-3</v>
      </c>
      <c r="K405" s="3">
        <f t="shared" ca="1" si="337"/>
        <v>3.0094603860014568E-3</v>
      </c>
      <c r="L405" s="3">
        <f t="shared" ca="1" si="338"/>
        <v>4.132863813977798E-3</v>
      </c>
      <c r="M405" s="3">
        <f t="shared" ca="1" si="339"/>
        <v>5.181611362488214E-3</v>
      </c>
      <c r="N405" s="3">
        <f t="shared" ca="1" si="340"/>
        <v>6.1431624858219432E-3</v>
      </c>
      <c r="O405" s="3">
        <f t="shared" ca="1" si="341"/>
        <v>7.0105814593761232E-3</v>
      </c>
      <c r="P405" s="3">
        <f t="shared" ca="1" si="342"/>
        <v>7.781415212423563E-3</v>
      </c>
      <c r="Q405" s="3">
        <f t="shared" ca="1" si="343"/>
        <v>8.4567907115349339E-3</v>
      </c>
      <c r="R405" s="3">
        <f t="shared" ca="1" si="344"/>
        <v>9.0407004912902156E-3</v>
      </c>
      <c r="S405" s="3">
        <f t="shared" ca="1" si="345"/>
        <v>9.5394251717513135E-3</v>
      </c>
      <c r="T405" s="3">
        <f t="shared" ca="1" si="346"/>
        <v>9.9610338850023589E-3</v>
      </c>
      <c r="U405" s="3">
        <f t="shared" ca="1" si="347"/>
        <v>1.0314912375803727E-2</v>
      </c>
      <c r="V405" s="3">
        <f t="shared" ca="1" si="348"/>
        <v>1.0611290826433428E-2</v>
      </c>
      <c r="W405" s="3">
        <f t="shared" ca="1" si="349"/>
        <v>1.0860768391264866E-2</v>
      </c>
      <c r="X405" s="3">
        <f t="shared" ca="1" si="350"/>
        <v>1.1073849235400269E-2</v>
      </c>
      <c r="Y405" s="3">
        <f t="shared" ca="1" si="351"/>
        <v>1.1260513827958236E-2</v>
      </c>
      <c r="Z405" s="3">
        <f t="shared" ca="1" si="352"/>
        <v>1.1429852685518556E-2</v>
      </c>
      <c r="AA405" s="3">
        <f t="shared" ca="1" si="353"/>
        <v>1.1589787786673583E-2</v>
      </c>
      <c r="AB405" s="3">
        <f t="shared" ca="1" si="354"/>
        <v>1.1746895868676043E-2</v>
      </c>
      <c r="AC405" s="3">
        <f t="shared" ca="1" si="355"/>
        <v>1.1906328646130573E-2</v>
      </c>
      <c r="AD405" s="3">
        <f t="shared" ca="1" si="356"/>
        <v>1.207180707395383E-2</v>
      </c>
      <c r="AE405" s="3">
        <f t="shared" ca="1" si="357"/>
        <v>1.224566073454259E-2</v>
      </c>
      <c r="AF405" s="3">
        <f t="shared" ca="1" si="358"/>
        <v>1.2428891196185251E-2</v>
      </c>
      <c r="AG405" s="3">
        <f t="shared" ca="1" si="359"/>
        <v>1.2621251649215917E-2</v>
      </c>
      <c r="AH405" s="3">
        <f t="shared" ca="1" si="360"/>
        <v>1.2821344193136361E-2</v>
      </c>
      <c r="AI405" s="3">
        <f t="shared" ca="1" si="361"/>
        <v>1.3026737813561305E-2</v>
      </c>
      <c r="AJ405" s="3">
        <f t="shared" ca="1" si="362"/>
        <v>1.3234109445230265E-2</v>
      </c>
      <c r="AK405" s="3">
        <f t="shared" ca="1" si="363"/>
        <v>1.3439414279696251E-2</v>
      </c>
      <c r="AL405" s="3">
        <f t="shared" ca="1" si="364"/>
        <v>1.3638102529276363E-2</v>
      </c>
      <c r="AM405" s="3">
        <f t="shared" ca="1" si="365"/>
        <v>1.3825416768022385E-2</v>
      </c>
      <c r="AN405" s="3">
        <f t="shared" ca="1" si="366"/>
        <v>1.3996820512220764E-2</v>
      </c>
      <c r="AO405" s="3">
        <f t="shared" ca="1" si="367"/>
        <v>1.4148610965647065E-2</v>
      </c>
      <c r="AP405" s="3">
        <f t="shared" ca="1" si="368"/>
        <v>1.4278736848656029E-2</v>
      </c>
      <c r="AQ405" s="3">
        <f t="shared" ca="1" si="369"/>
        <v>1.438776403895348E-2</v>
      </c>
      <c r="AR405" s="3">
        <f t="shared" ca="1" si="370"/>
        <v>1.4479823468986523E-2</v>
      </c>
      <c r="AS405" s="3">
        <f t="shared" ca="1" si="371"/>
        <v>1.4563272852047573E-2</v>
      </c>
      <c r="AT405" s="3">
        <f t="shared" ca="1" si="372"/>
        <v>1.465068988287517E-2</v>
      </c>
      <c r="AU405" s="3">
        <f t="shared" ca="1" si="373"/>
        <v>1.4757561955074883E-2</v>
      </c>
      <c r="AV405" s="3">
        <f t="shared" ca="1" si="374"/>
        <v>1.4898620915202589E-2</v>
      </c>
      <c r="AW405" s="3">
        <f t="shared" ca="1" si="375"/>
        <v>1.5080883043557659E-2</v>
      </c>
      <c r="AX405" s="3">
        <f t="shared" ca="1" si="376"/>
        <v>1.5294689845248016E-2</v>
      </c>
      <c r="AY405" s="3">
        <f t="shared" ca="1" si="377"/>
        <v>1.5509623667019135E-2</v>
      </c>
      <c r="AZ405" s="3">
        <f t="shared" ca="1" si="326"/>
        <v>1.5694694379150272E-2</v>
      </c>
      <c r="BC405" s="3">
        <f t="shared" ca="1" si="378"/>
        <v>-0.38879872507657698</v>
      </c>
      <c r="BD405" s="3">
        <f t="shared" ca="1" si="378"/>
        <v>5.056817425018334E-2</v>
      </c>
      <c r="BE405" s="3">
        <f t="shared" ca="1" si="378"/>
        <v>-1.8357676487690995</v>
      </c>
    </row>
    <row r="406" spans="1:57" x14ac:dyDescent="0.2">
      <c r="A406" s="3">
        <f t="shared" si="327"/>
        <v>3.93999999999996</v>
      </c>
      <c r="B406" s="3">
        <f t="shared" ca="1" si="328"/>
        <v>-3.5686074845377937E-3</v>
      </c>
      <c r="C406" s="3">
        <f t="shared" ca="1" si="329"/>
        <v>-3.8739085947926835E-3</v>
      </c>
      <c r="D406" s="3">
        <f t="shared" ca="1" si="330"/>
        <v>-3.7045390514371052E-3</v>
      </c>
      <c r="E406" s="3">
        <f t="shared" ca="1" si="331"/>
        <v>-3.1620969476055362E-3</v>
      </c>
      <c r="F406" s="3">
        <f t="shared" ca="1" si="332"/>
        <v>-2.3480517364317063E-3</v>
      </c>
      <c r="G406" s="3">
        <f t="shared" ca="1" si="333"/>
        <v>-1.3521319782026414E-3</v>
      </c>
      <c r="H406" s="3">
        <f t="shared" ca="1" si="334"/>
        <v>-2.4789112325514999E-4</v>
      </c>
      <c r="I406" s="3">
        <f t="shared" ca="1" si="335"/>
        <v>9.0662819304832725E-4</v>
      </c>
      <c r="J406" s="3">
        <f t="shared" ca="1" si="336"/>
        <v>2.0666869233307949E-3</v>
      </c>
      <c r="K406" s="3">
        <f t="shared" ca="1" si="337"/>
        <v>3.1986948319040489E-3</v>
      </c>
      <c r="L406" s="3">
        <f t="shared" ca="1" si="338"/>
        <v>4.2783294467627275E-3</v>
      </c>
      <c r="M406" s="3">
        <f t="shared" ca="1" si="339"/>
        <v>5.2888810316085227E-3</v>
      </c>
      <c r="N406" s="3">
        <f t="shared" ca="1" si="340"/>
        <v>6.2197943401767026E-3</v>
      </c>
      <c r="O406" s="3">
        <f t="shared" ca="1" si="341"/>
        <v>7.0654191463601999E-3</v>
      </c>
      <c r="P406" s="3">
        <f t="shared" ca="1" si="342"/>
        <v>7.823982822808679E-3</v>
      </c>
      <c r="Q406" s="3">
        <f t="shared" ca="1" si="343"/>
        <v>8.4967771794235737E-3</v>
      </c>
      <c r="R406" s="3">
        <f t="shared" ca="1" si="344"/>
        <v>9.0875276474262096E-3</v>
      </c>
      <c r="S406" s="3">
        <f t="shared" ca="1" si="345"/>
        <v>9.6018933665756763E-3</v>
      </c>
      <c r="T406" s="3">
        <f t="shared" ca="1" si="346"/>
        <v>1.0047039164629436E-2</v>
      </c>
      <c r="U406" s="3">
        <f t="shared" ca="1" si="347"/>
        <v>1.0431229555102959E-2</v>
      </c>
      <c r="V406" s="3">
        <f t="shared" ca="1" si="348"/>
        <v>1.0763417247645936E-2</v>
      </c>
      <c r="W406" s="3">
        <f t="shared" ca="1" si="349"/>
        <v>1.1052823488269109E-2</v>
      </c>
      <c r="X406" s="3">
        <f t="shared" ca="1" si="350"/>
        <v>1.1308525204655896E-2</v>
      </c>
      <c r="Y406" s="3">
        <f t="shared" ca="1" si="351"/>
        <v>1.1539072798349346E-2</v>
      </c>
      <c r="Z406" s="3">
        <f t="shared" ca="1" si="352"/>
        <v>1.1752165775878277E-2</v>
      </c>
      <c r="AA406" s="3">
        <f t="shared" ca="1" si="353"/>
        <v>1.195441126253249E-2</v>
      </c>
      <c r="AB406" s="3">
        <f t="shared" ca="1" si="354"/>
        <v>1.215117926992512E-2</v>
      </c>
      <c r="AC406" s="3">
        <f t="shared" ca="1" si="355"/>
        <v>1.2346549437823269E-2</v>
      </c>
      <c r="AD406" s="3">
        <f t="shared" ca="1" si="356"/>
        <v>1.2543326281840033E-2</v>
      </c>
      <c r="AE406" s="3">
        <f t="shared" ca="1" si="357"/>
        <v>1.2743094201247243E-2</v>
      </c>
      <c r="AF406" s="3">
        <f t="shared" ca="1" si="358"/>
        <v>1.2946291369753185E-2</v>
      </c>
      <c r="AG406" s="3">
        <f t="shared" ca="1" si="359"/>
        <v>1.3152294991558252E-2</v>
      </c>
      <c r="AH406" s="3">
        <f t="shared" ca="1" si="360"/>
        <v>1.3359519312939315E-2</v>
      </c>
      <c r="AI406" s="3">
        <f t="shared" ca="1" si="361"/>
        <v>1.3565529390595689E-2</v>
      </c>
      <c r="AJ406" s="3">
        <f t="shared" ca="1" si="362"/>
        <v>1.3767173057897823E-2</v>
      </c>
      <c r="AK406" s="3">
        <f t="shared" ca="1" si="363"/>
        <v>1.3960737435997683E-2</v>
      </c>
      <c r="AL406" s="3">
        <f t="shared" ca="1" si="364"/>
        <v>1.4142147507724037E-2</v>
      </c>
      <c r="AM406" s="3">
        <f t="shared" ca="1" si="365"/>
        <v>1.4307241177832072E-2</v>
      </c>
      <c r="AN406" s="3">
        <f t="shared" ca="1" si="366"/>
        <v>1.4452171505620625E-2</v>
      </c>
      <c r="AO406" s="3">
        <f t="shared" ca="1" si="367"/>
        <v>1.4573988381324206E-2</v>
      </c>
      <c r="AP406" s="3">
        <f t="shared" ca="1" si="368"/>
        <v>1.4671418996934506E-2</v>
      </c>
      <c r="AQ406" s="3">
        <f t="shared" ca="1" si="369"/>
        <v>1.4745787678461519E-2</v>
      </c>
      <c r="AR406" s="3">
        <f t="shared" ca="1" si="370"/>
        <v>1.4801907481154584E-2</v>
      </c>
      <c r="AS406" s="3">
        <f t="shared" ca="1" si="371"/>
        <v>1.4848672864097774E-2</v>
      </c>
      <c r="AT406" s="3">
        <f t="shared" ca="1" si="372"/>
        <v>1.4898966069425279E-2</v>
      </c>
      <c r="AU406" s="3">
        <f t="shared" ca="1" si="373"/>
        <v>1.4968233959131752E-2</v>
      </c>
      <c r="AV406" s="3">
        <f t="shared" ca="1" si="374"/>
        <v>1.5070686116204685E-2</v>
      </c>
      <c r="AW406" s="3">
        <f t="shared" ca="1" si="375"/>
        <v>1.5212219179762962E-2</v>
      </c>
      <c r="AX406" s="3">
        <f t="shared" ca="1" si="376"/>
        <v>1.5381474666891819E-2</v>
      </c>
      <c r="AY406" s="3">
        <f t="shared" ca="1" si="377"/>
        <v>1.5546154887046783E-2</v>
      </c>
      <c r="AZ406" s="3">
        <f t="shared" ca="1" si="326"/>
        <v>1.5673944839216143E-2</v>
      </c>
      <c r="BC406" s="3">
        <f t="shared" ca="1" si="378"/>
        <v>0.20278651269349091</v>
      </c>
      <c r="BD406" s="3">
        <f t="shared" ca="1" si="378"/>
        <v>-0.11559137435062272</v>
      </c>
      <c r="BE406" s="3">
        <f t="shared" ca="1" si="378"/>
        <v>-0.99683219275633217</v>
      </c>
    </row>
    <row r="407" spans="1:57" x14ac:dyDescent="0.2">
      <c r="A407" s="3">
        <f t="shared" si="327"/>
        <v>3.9499999999999598</v>
      </c>
      <c r="B407" s="3">
        <f t="shared" ca="1" si="328"/>
        <v>-3.5516897871115888E-3</v>
      </c>
      <c r="C407" s="3">
        <f t="shared" ca="1" si="329"/>
        <v>-3.8695559416938152E-3</v>
      </c>
      <c r="D407" s="3">
        <f t="shared" ca="1" si="330"/>
        <v>-3.7402551106381515E-3</v>
      </c>
      <c r="E407" s="3">
        <f t="shared" ca="1" si="331"/>
        <v>-3.2567263063647319E-3</v>
      </c>
      <c r="F407" s="3">
        <f t="shared" ca="1" si="332"/>
        <v>-2.5129473361029876E-3</v>
      </c>
      <c r="G407" s="3">
        <f t="shared" ca="1" si="333"/>
        <v>-1.5923229413389729E-3</v>
      </c>
      <c r="H407" s="3">
        <f t="shared" ca="1" si="334"/>
        <v>-5.6322526084326462E-4</v>
      </c>
      <c r="I407" s="3">
        <f t="shared" ca="1" si="335"/>
        <v>5.2042648761651612E-4</v>
      </c>
      <c r="J407" s="3">
        <f t="shared" ca="1" si="336"/>
        <v>1.6170663594456296E-3</v>
      </c>
      <c r="K407" s="3">
        <f t="shared" ca="1" si="337"/>
        <v>2.6954319349069274E-3</v>
      </c>
      <c r="L407" s="3">
        <f t="shared" ca="1" si="338"/>
        <v>3.7327816459515012E-3</v>
      </c>
      <c r="M407" s="3">
        <f t="shared" ca="1" si="339"/>
        <v>4.7133326120567167E-3</v>
      </c>
      <c r="N407" s="3">
        <f t="shared" ca="1" si="340"/>
        <v>5.6268909856534354E-3</v>
      </c>
      <c r="O407" s="3">
        <f t="shared" ca="1" si="341"/>
        <v>6.4676869958343076E-3</v>
      </c>
      <c r="P407" s="3">
        <f t="shared" ca="1" si="342"/>
        <v>7.2334275559231276E-3</v>
      </c>
      <c r="Q407" s="3">
        <f t="shared" ca="1" si="343"/>
        <v>7.9245580889077249E-3</v>
      </c>
      <c r="R407" s="3">
        <f t="shared" ca="1" si="344"/>
        <v>8.5437011500370703E-3</v>
      </c>
      <c r="S407" s="3">
        <f t="shared" ca="1" si="345"/>
        <v>9.0952201292376217E-3</v>
      </c>
      <c r="T407" s="3">
        <f t="shared" ca="1" si="346"/>
        <v>9.5848490951128424E-3</v>
      </c>
      <c r="U407" s="3">
        <f t="shared" ca="1" si="347"/>
        <v>1.0019339269257152E-2</v>
      </c>
      <c r="V407" s="3">
        <f t="shared" ca="1" si="348"/>
        <v>1.0406095067194521E-2</v>
      </c>
      <c r="W407" s="3">
        <f t="shared" ca="1" si="349"/>
        <v>1.0752797351845429E-2</v>
      </c>
      <c r="X407" s="3">
        <f t="shared" ca="1" si="350"/>
        <v>1.1067029053876779E-2</v>
      </c>
      <c r="Y407" s="3">
        <f t="shared" ca="1" si="351"/>
        <v>1.1355927090024757E-2</v>
      </c>
      <c r="Z407" s="3">
        <f t="shared" ca="1" si="352"/>
        <v>1.1625887764539164E-2</v>
      </c>
      <c r="AA407" s="3">
        <f t="shared" ca="1" si="353"/>
        <v>1.1882350516967535E-2</v>
      </c>
      <c r="AB407" s="3">
        <f t="shared" ca="1" si="354"/>
        <v>1.212967354797294E-2</v>
      </c>
      <c r="AC407" s="3">
        <f t="shared" ca="1" si="355"/>
        <v>1.2371095728777167E-2</v>
      </c>
      <c r="AD407" s="3">
        <f t="shared" ca="1" si="356"/>
        <v>1.2608761740489749E-2</v>
      </c>
      <c r="AE407" s="3">
        <f t="shared" ca="1" si="357"/>
        <v>1.2843781873931742E-2</v>
      </c>
      <c r="AF407" s="3">
        <f t="shared" ca="1" si="358"/>
        <v>1.3076305886607562E-2</v>
      </c>
      <c r="AG407" s="3">
        <f t="shared" ca="1" si="359"/>
        <v>1.3305603571775779E-2</v>
      </c>
      <c r="AH407" s="3">
        <f t="shared" ca="1" si="360"/>
        <v>1.3530153445802238E-2</v>
      </c>
      <c r="AI407" s="3">
        <f t="shared" ca="1" si="361"/>
        <v>1.3747742519056159E-2</v>
      </c>
      <c r="AJ407" s="3">
        <f t="shared" ca="1" si="362"/>
        <v>1.395557963925733E-2</v>
      </c>
      <c r="AK407" s="3">
        <f t="shared" ca="1" si="363"/>
        <v>1.4150428944941734E-2</v>
      </c>
      <c r="AL407" s="3">
        <f t="shared" ca="1" si="364"/>
        <v>1.4328781253236535E-2</v>
      </c>
      <c r="AM407" s="3">
        <f t="shared" ca="1" si="365"/>
        <v>1.4487098102738995E-2</v>
      </c>
      <c r="AN407" s="3">
        <f t="shared" ca="1" si="366"/>
        <v>1.4622179147470049E-2</v>
      </c>
      <c r="AO407" s="3">
        <f t="shared" ca="1" si="367"/>
        <v>1.4731704501199653E-2</v>
      </c>
      <c r="AP407" s="3">
        <f t="shared" ca="1" si="368"/>
        <v>1.4814969802523979E-2</v>
      </c>
      <c r="AQ407" s="3">
        <f t="shared" ca="1" si="369"/>
        <v>1.487375240921684E-2</v>
      </c>
      <c r="AR407" s="3">
        <f t="shared" ca="1" si="370"/>
        <v>1.4913139075714238E-2</v>
      </c>
      <c r="AS407" s="3">
        <f t="shared" ca="1" si="371"/>
        <v>1.4942042119168218E-2</v>
      </c>
      <c r="AT407" s="3">
        <f t="shared" ca="1" si="372"/>
        <v>1.4973011613402152E-2</v>
      </c>
      <c r="AU407" s="3">
        <f t="shared" ca="1" si="373"/>
        <v>1.5020692285918727E-2</v>
      </c>
      <c r="AV407" s="3">
        <f t="shared" ca="1" si="374"/>
        <v>1.5097879061427563E-2</v>
      </c>
      <c r="AW407" s="3">
        <f t="shared" ca="1" si="375"/>
        <v>1.520832233900302E-2</v>
      </c>
      <c r="AX407" s="3">
        <f t="shared" ca="1" si="376"/>
        <v>1.5337804703115732E-2</v>
      </c>
      <c r="AY407" s="3">
        <f t="shared" ca="1" si="377"/>
        <v>1.545085828600112E-2</v>
      </c>
      <c r="AZ407" s="3">
        <f t="shared" ca="1" si="326"/>
        <v>1.551255782403646E-2</v>
      </c>
      <c r="BC407" s="3">
        <f t="shared" ca="1" si="378"/>
        <v>-0.13231382097415256</v>
      </c>
      <c r="BD407" s="3">
        <f t="shared" ca="1" si="378"/>
        <v>-0.73995036103191669</v>
      </c>
      <c r="BE407" s="3">
        <f t="shared" ca="1" si="378"/>
        <v>-0.94555990659224332</v>
      </c>
    </row>
    <row r="408" spans="1:57" x14ac:dyDescent="0.2">
      <c r="A408" s="3">
        <f t="shared" si="327"/>
        <v>3.9599999999999596</v>
      </c>
      <c r="B408" s="3">
        <f t="shared" ca="1" si="328"/>
        <v>-3.7402817391874615E-3</v>
      </c>
      <c r="C408" s="3">
        <f t="shared" ca="1" si="329"/>
        <v>-4.2965124011279483E-3</v>
      </c>
      <c r="D408" s="3">
        <f t="shared" ca="1" si="330"/>
        <v>-4.3395210947387809E-3</v>
      </c>
      <c r="E408" s="3">
        <f t="shared" ca="1" si="331"/>
        <v>-3.9753534436314424E-3</v>
      </c>
      <c r="F408" s="3">
        <f t="shared" ca="1" si="332"/>
        <v>-3.3092337739211806E-3</v>
      </c>
      <c r="G408" s="3">
        <f t="shared" ca="1" si="333"/>
        <v>-2.4342001890681622E-3</v>
      </c>
      <c r="H408" s="3">
        <f t="shared" ca="1" si="334"/>
        <v>-1.4268561963959368E-3</v>
      </c>
      <c r="I408" s="3">
        <f t="shared" ca="1" si="335"/>
        <v>-3.4809359733302089E-4</v>
      </c>
      <c r="J408" s="3">
        <f t="shared" ca="1" si="336"/>
        <v>7.5469649989876009E-4</v>
      </c>
      <c r="K408" s="3">
        <f t="shared" ca="1" si="337"/>
        <v>1.8454693220106282E-3</v>
      </c>
      <c r="L408" s="3">
        <f t="shared" ca="1" si="338"/>
        <v>2.8976419053335575E-3</v>
      </c>
      <c r="M408" s="3">
        <f t="shared" ca="1" si="339"/>
        <v>3.8924329813725266E-3</v>
      </c>
      <c r="N408" s="3">
        <f t="shared" ca="1" si="340"/>
        <v>4.8174004912574994E-3</v>
      </c>
      <c r="O408" s="3">
        <f t="shared" ca="1" si="341"/>
        <v>5.665189100933791E-3</v>
      </c>
      <c r="P408" s="3">
        <f t="shared" ca="1" si="342"/>
        <v>6.4325001725679225E-3</v>
      </c>
      <c r="Q408" s="3">
        <f t="shared" ca="1" si="343"/>
        <v>7.1192752897738156E-3</v>
      </c>
      <c r="R408" s="3">
        <f t="shared" ca="1" si="344"/>
        <v>7.7280604142126175E-3</v>
      </c>
      <c r="S408" s="3">
        <f t="shared" ca="1" si="345"/>
        <v>8.2634986882514291E-3</v>
      </c>
      <c r="T408" s="3">
        <f t="shared" ca="1" si="346"/>
        <v>8.7318930239158789E-3</v>
      </c>
      <c r="U408" s="3">
        <f t="shared" ca="1" si="347"/>
        <v>9.1407893311291118E-3</v>
      </c>
      <c r="V408" s="3">
        <f t="shared" ca="1" si="348"/>
        <v>9.4985537612736464E-3</v>
      </c>
      <c r="W408" s="3">
        <f t="shared" ca="1" si="349"/>
        <v>9.8139419376584748E-3</v>
      </c>
      <c r="X408" s="3">
        <f t="shared" ca="1" si="350"/>
        <v>1.0095675504570006E-2</v>
      </c>
      <c r="Y408" s="3">
        <f t="shared" ca="1" si="351"/>
        <v>1.0352050013372019E-2</v>
      </c>
      <c r="Z408" s="3">
        <f t="shared" ca="1" si="352"/>
        <v>1.0590601320416273E-2</v>
      </c>
      <c r="AA408" s="3">
        <f t="shared" ca="1" si="353"/>
        <v>1.0817855176311468E-2</v>
      </c>
      <c r="AB408" s="3">
        <f t="shared" ca="1" si="354"/>
        <v>1.1039173199291399E-2</v>
      </c>
      <c r="AC408" s="3">
        <f t="shared" ca="1" si="355"/>
        <v>1.1258689327975668E-2</v>
      </c>
      <c r="AD408" s="3">
        <f t="shared" ca="1" si="356"/>
        <v>1.147931361968442E-2</v>
      </c>
      <c r="AE408" s="3">
        <f t="shared" ca="1" si="357"/>
        <v>1.1702775003214799E-2</v>
      </c>
      <c r="AF408" s="3">
        <f t="shared" ca="1" si="358"/>
        <v>1.1929682654518031E-2</v>
      </c>
      <c r="AG408" s="3">
        <f t="shared" ca="1" si="359"/>
        <v>1.2159598819731884E-2</v>
      </c>
      <c r="AH408" s="3">
        <f t="shared" ca="1" si="360"/>
        <v>1.2391124506646351E-2</v>
      </c>
      <c r="AI408" s="3">
        <f t="shared" ca="1" si="361"/>
        <v>1.2622000975565803E-2</v>
      </c>
      <c r="AJ408" s="3">
        <f t="shared" ca="1" si="362"/>
        <v>1.2849229569101462E-2</v>
      </c>
      <c r="AK408" s="3">
        <f t="shared" ca="1" si="363"/>
        <v>1.3069216611581195E-2</v>
      </c>
      <c r="AL408" s="3">
        <f t="shared" ca="1" si="364"/>
        <v>1.3277961508354344E-2</v>
      </c>
      <c r="AM408" s="3">
        <f t="shared" ca="1" si="365"/>
        <v>1.3471323057265958E-2</v>
      </c>
      <c r="AN408" s="3">
        <f t="shared" ca="1" si="366"/>
        <v>1.364541466458729E-2</v>
      </c>
      <c r="AO408" s="3">
        <f t="shared" ca="1" si="367"/>
        <v>1.3797179374426295E-2</v>
      </c>
      <c r="AP408" s="3">
        <f t="shared" ca="1" si="368"/>
        <v>1.3925160890159303E-2</v>
      </c>
      <c r="AQ408" s="3">
        <f t="shared" ca="1" si="369"/>
        <v>1.4030406840135071E-2</v>
      </c>
      <c r="AR408" s="3">
        <f t="shared" ca="1" si="370"/>
        <v>1.4117332588582313E-2</v>
      </c>
      <c r="AS408" s="3">
        <f t="shared" ca="1" si="371"/>
        <v>1.4194270230679994E-2</v>
      </c>
      <c r="AT408" s="3">
        <f t="shared" ca="1" si="372"/>
        <v>1.4273305165370724E-2</v>
      </c>
      <c r="AU408" s="3">
        <f t="shared" ca="1" si="373"/>
        <v>1.4368741067536153E-2</v>
      </c>
      <c r="AV408" s="3">
        <f t="shared" ca="1" si="374"/>
        <v>1.449315119935487E-2</v>
      </c>
      <c r="AW408" s="3">
        <f t="shared" ca="1" si="375"/>
        <v>1.4650214631982288E-2</v>
      </c>
      <c r="AX408" s="3">
        <f t="shared" ca="1" si="376"/>
        <v>1.4825976128630141E-2</v>
      </c>
      <c r="AY408" s="3">
        <f t="shared" ca="1" si="377"/>
        <v>1.498614036891734E-2</v>
      </c>
      <c r="AZ408" s="3">
        <f t="shared" ca="1" si="326"/>
        <v>1.5099224431684198E-2</v>
      </c>
      <c r="BC408" s="3">
        <f t="shared" ca="1" si="378"/>
        <v>-0.72992426654486486</v>
      </c>
      <c r="BD408" s="3">
        <f t="shared" ca="1" si="378"/>
        <v>-0.10913343536402209</v>
      </c>
      <c r="BE408" s="3">
        <f t="shared" ca="1" si="378"/>
        <v>0.91332849089882462</v>
      </c>
    </row>
    <row r="409" spans="1:57" x14ac:dyDescent="0.2">
      <c r="A409" s="3">
        <f t="shared" si="327"/>
        <v>3.9699999999999593</v>
      </c>
      <c r="B409" s="3">
        <f t="shared" ca="1" si="328"/>
        <v>-3.7694253332497159E-3</v>
      </c>
      <c r="C409" s="3">
        <f t="shared" ca="1" si="329"/>
        <v>-4.6520417121948448E-3</v>
      </c>
      <c r="D409" s="3">
        <f t="shared" ca="1" si="330"/>
        <v>-4.9674334071055483E-3</v>
      </c>
      <c r="E409" s="3">
        <f t="shared" ca="1" si="331"/>
        <v>-4.8272089237844573E-3</v>
      </c>
      <c r="F409" s="3">
        <f t="shared" ca="1" si="332"/>
        <v>-4.3416720373328317E-3</v>
      </c>
      <c r="G409" s="3">
        <f t="shared" ca="1" si="333"/>
        <v>-3.608573498961373E-3</v>
      </c>
      <c r="H409" s="3">
        <f t="shared" ca="1" si="334"/>
        <v>-2.7089483490300333E-3</v>
      </c>
      <c r="I409" s="3">
        <f t="shared" ca="1" si="335"/>
        <v>-1.7078627311914061E-3</v>
      </c>
      <c r="J409" s="3">
        <f t="shared" ca="1" si="336"/>
        <v>-6.5662295720162703E-4</v>
      </c>
      <c r="K409" s="3">
        <f t="shared" ca="1" si="337"/>
        <v>4.0507328752548849E-4</v>
      </c>
      <c r="L409" s="3">
        <f t="shared" ca="1" si="338"/>
        <v>1.4472528819038438E-3</v>
      </c>
      <c r="M409" s="3">
        <f t="shared" ca="1" si="339"/>
        <v>2.4480060741209858E-3</v>
      </c>
      <c r="N409" s="3">
        <f t="shared" ca="1" si="340"/>
        <v>3.3920225683351699E-3</v>
      </c>
      <c r="O409" s="3">
        <f t="shared" ca="1" si="341"/>
        <v>4.2693374362519181E-3</v>
      </c>
      <c r="P409" s="3">
        <f t="shared" ca="1" si="342"/>
        <v>5.0742988960264012E-3</v>
      </c>
      <c r="Q409" s="3">
        <f t="shared" ca="1" si="343"/>
        <v>5.8047485007918813E-3</v>
      </c>
      <c r="R409" s="3">
        <f t="shared" ca="1" si="344"/>
        <v>6.4613803172956586E-3</v>
      </c>
      <c r="S409" s="3">
        <f t="shared" ca="1" si="345"/>
        <v>7.0472268482868992E-3</v>
      </c>
      <c r="T409" s="3">
        <f t="shared" ca="1" si="346"/>
        <v>7.5672129230780231E-3</v>
      </c>
      <c r="U409" s="3">
        <f t="shared" ca="1" si="347"/>
        <v>8.0277287750429305E-3</v>
      </c>
      <c r="V409" s="3">
        <f t="shared" ca="1" si="348"/>
        <v>8.4361961195337214E-3</v>
      </c>
      <c r="W409" s="3">
        <f t="shared" ca="1" si="349"/>
        <v>8.8006255265098993E-3</v>
      </c>
      <c r="X409" s="3">
        <f t="shared" ca="1" si="350"/>
        <v>9.1291805950836618E-3</v>
      </c>
      <c r="Y409" s="3">
        <f t="shared" ca="1" si="351"/>
        <v>9.4297730338663982E-3</v>
      </c>
      <c r="Z409" s="3">
        <f t="shared" ca="1" si="352"/>
        <v>9.709715808025484E-3</v>
      </c>
      <c r="AA409" s="3">
        <f t="shared" ca="1" si="353"/>
        <v>9.9754588458227812E-3</v>
      </c>
      <c r="AB409" s="3">
        <f t="shared" ca="1" si="354"/>
        <v>1.0232420158995753E-2</v>
      </c>
      <c r="AC409" s="3">
        <f t="shared" ca="1" si="355"/>
        <v>1.0484906166580191E-2</v>
      </c>
      <c r="AD409" s="3">
        <f t="shared" ca="1" si="356"/>
        <v>1.0736098013404969E-2</v>
      </c>
      <c r="AE409" s="3">
        <f t="shared" ca="1" si="357"/>
        <v>1.0988075672335102E-2</v>
      </c>
      <c r="AF409" s="3">
        <f t="shared" ca="1" si="358"/>
        <v>1.1241859768441897E-2</v>
      </c>
      <c r="AG409" s="3">
        <f t="shared" ca="1" si="359"/>
        <v>1.1497464115966692E-2</v>
      </c>
      <c r="AH409" s="3">
        <f t="shared" ca="1" si="360"/>
        <v>1.1753960403066591E-2</v>
      </c>
      <c r="AI409" s="3">
        <f t="shared" ca="1" si="361"/>
        <v>1.2009557922706575E-2</v>
      </c>
      <c r="AJ409" s="3">
        <f t="shared" ca="1" si="362"/>
        <v>1.22617009427054E-2</v>
      </c>
      <c r="AK409" s="3">
        <f t="shared" ca="1" si="363"/>
        <v>1.2507190640903302E-2</v>
      </c>
      <c r="AL409" s="3">
        <f t="shared" ca="1" si="364"/>
        <v>1.2742350041523867E-2</v>
      </c>
      <c r="AM409" s="3">
        <f t="shared" ca="1" si="365"/>
        <v>1.2963267250580987E-2</v>
      </c>
      <c r="AN409" s="3">
        <f t="shared" ca="1" si="366"/>
        <v>1.3166167665202061E-2</v>
      </c>
      <c r="AO409" s="3">
        <f t="shared" ca="1" si="367"/>
        <v>1.3347965357586518E-2</v>
      </c>
      <c r="AP409" s="3">
        <f t="shared" ca="1" si="368"/>
        <v>1.3507008209013276E-2</v>
      </c>
      <c r="AQ409" s="3">
        <f t="shared" ca="1" si="369"/>
        <v>1.3643950891944059E-2</v>
      </c>
      <c r="AR409" s="3">
        <f t="shared" ca="1" si="370"/>
        <v>1.376258194195484E-2</v>
      </c>
      <c r="AS409" s="3">
        <f t="shared" ca="1" si="371"/>
        <v>1.387032713639237E-2</v>
      </c>
      <c r="AT409" s="3">
        <f t="shared" ca="1" si="372"/>
        <v>1.3978026373428659E-2</v>
      </c>
      <c r="AU409" s="3">
        <f t="shared" ca="1" si="373"/>
        <v>1.4098317256597723E-2</v>
      </c>
      <c r="AV409" s="3">
        <f t="shared" ca="1" si="374"/>
        <v>1.4241588190742118E-2</v>
      </c>
      <c r="AW409" s="3">
        <f t="shared" ca="1" si="375"/>
        <v>1.4408748435873831E-2</v>
      </c>
      <c r="AX409" s="3">
        <f t="shared" ca="1" si="376"/>
        <v>1.4582573409092695E-2</v>
      </c>
      <c r="AY409" s="3">
        <f t="shared" ca="1" si="377"/>
        <v>1.4725480325084795E-2</v>
      </c>
      <c r="AZ409" s="3">
        <f t="shared" ca="1" si="326"/>
        <v>1.4803696629507666E-2</v>
      </c>
      <c r="BC409" s="3">
        <f t="shared" ca="1" si="378"/>
        <v>-0.67997082518194141</v>
      </c>
      <c r="BD409" s="3">
        <f t="shared" ca="1" si="378"/>
        <v>-1.3868961892924565</v>
      </c>
      <c r="BE409" s="3">
        <f t="shared" ca="1" si="378"/>
        <v>-0.16977855817146636</v>
      </c>
    </row>
    <row r="410" spans="1:57" x14ac:dyDescent="0.2">
      <c r="A410" s="3">
        <f t="shared" si="327"/>
        <v>3.9799999999999591</v>
      </c>
      <c r="B410" s="3">
        <f t="shared" ca="1" si="328"/>
        <v>-4.2000247593646694E-3</v>
      </c>
      <c r="C410" s="3">
        <f t="shared" ca="1" si="329"/>
        <v>-5.2096456372759557E-3</v>
      </c>
      <c r="D410" s="3">
        <f t="shared" ca="1" si="330"/>
        <v>-5.6184884753746082E-3</v>
      </c>
      <c r="E410" s="3">
        <f t="shared" ca="1" si="331"/>
        <v>-5.5464689135987597E-3</v>
      </c>
      <c r="F410" s="3">
        <f t="shared" ca="1" si="332"/>
        <v>-5.1107729816310746E-3</v>
      </c>
      <c r="G410" s="3">
        <f t="shared" ca="1" si="333"/>
        <v>-4.4148331117363441E-3</v>
      </c>
      <c r="H410" s="3">
        <f t="shared" ca="1" si="334"/>
        <v>-3.5443531137630785E-3</v>
      </c>
      <c r="I410" s="3">
        <f t="shared" ca="1" si="335"/>
        <v>-2.5681765241726455E-3</v>
      </c>
      <c r="J410" s="3">
        <f t="shared" ca="1" si="336"/>
        <v>-1.5405867450221254E-3</v>
      </c>
      <c r="K410" s="3">
        <f t="shared" ca="1" si="337"/>
        <v>-5.0354311446030784E-4</v>
      </c>
      <c r="L410" s="3">
        <f t="shared" ca="1" si="338"/>
        <v>5.1135258207860425E-4</v>
      </c>
      <c r="M410" s="3">
        <f t="shared" ca="1" si="339"/>
        <v>1.4811160299433104E-3</v>
      </c>
      <c r="N410" s="3">
        <f t="shared" ca="1" si="340"/>
        <v>2.3898423236382899E-3</v>
      </c>
      <c r="O410" s="3">
        <f t="shared" ca="1" si="341"/>
        <v>3.2273826282289658E-3</v>
      </c>
      <c r="P410" s="3">
        <f t="shared" ca="1" si="342"/>
        <v>3.9882471903502394E-3</v>
      </c>
      <c r="Q410" s="3">
        <f t="shared" ca="1" si="343"/>
        <v>4.6707246869786435E-3</v>
      </c>
      <c r="R410" s="3">
        <f t="shared" ca="1" si="344"/>
        <v>5.2761840000983603E-3</v>
      </c>
      <c r="S410" s="3">
        <f t="shared" ca="1" si="345"/>
        <v>5.8085059167691123E-3</v>
      </c>
      <c r="T410" s="3">
        <f t="shared" ca="1" si="346"/>
        <v>6.2735860688360378E-3</v>
      </c>
      <c r="U410" s="3">
        <f t="shared" ca="1" si="347"/>
        <v>6.6788606982490211E-3</v>
      </c>
      <c r="V410" s="3">
        <f t="shared" ca="1" si="348"/>
        <v>7.0328294966236649E-3</v>
      </c>
      <c r="W410" s="3">
        <f t="shared" ca="1" si="349"/>
        <v>7.3445741331057699E-3</v>
      </c>
      <c r="X410" s="3">
        <f t="shared" ca="1" si="350"/>
        <v>7.6232881514658526E-3</v>
      </c>
      <c r="Y410" s="3">
        <f t="shared" ca="1" si="351"/>
        <v>7.8778424237432795E-3</v>
      </c>
      <c r="Z410" s="3">
        <f t="shared" ca="1" si="352"/>
        <v>8.1164133040381309E-3</v>
      </c>
      <c r="AA410" s="3">
        <f t="shared" ca="1" si="353"/>
        <v>8.3461977854137927E-3</v>
      </c>
      <c r="AB410" s="3">
        <f t="shared" ca="1" si="354"/>
        <v>8.5732281765450117E-3</v>
      </c>
      <c r="AC410" s="3">
        <f t="shared" ca="1" si="355"/>
        <v>8.8022797866312494E-3</v>
      </c>
      <c r="AD410" s="3">
        <f t="shared" ca="1" si="356"/>
        <v>9.0368483399767812E-3</v>
      </c>
      <c r="AE410" s="3">
        <f t="shared" ca="1" si="357"/>
        <v>9.2791690912737163E-3</v>
      </c>
      <c r="AF410" s="3">
        <f t="shared" ca="1" si="358"/>
        <v>9.530257847440134E-3</v>
      </c>
      <c r="AG410" s="3">
        <f t="shared" ca="1" si="359"/>
        <v>9.7899670502415246E-3</v>
      </c>
      <c r="AH410" s="3">
        <f t="shared" ca="1" si="360"/>
        <v>1.005705836766428E-2</v>
      </c>
      <c r="AI410" s="3">
        <f t="shared" ca="1" si="361"/>
        <v>1.0329294661528264E-2</v>
      </c>
      <c r="AJ410" s="3">
        <f t="shared" ca="1" si="362"/>
        <v>1.0603553980655519E-2</v>
      </c>
      <c r="AK410" s="3">
        <f t="shared" ca="1" si="363"/>
        <v>1.0875972703054468E-2</v>
      </c>
      <c r="AL410" s="3">
        <f t="shared" ca="1" si="364"/>
        <v>1.1142136568582225E-2</v>
      </c>
      <c r="AM410" s="3">
        <f t="shared" ca="1" si="365"/>
        <v>1.1397355179452649E-2</v>
      </c>
      <c r="AN410" s="3">
        <f t="shared" ca="1" si="366"/>
        <v>1.1637070612227811E-2</v>
      </c>
      <c r="AO410" s="3">
        <f t="shared" ca="1" si="367"/>
        <v>1.1857449615810875E-2</v>
      </c>
      <c r="AP410" s="3">
        <f t="shared" ca="1" si="368"/>
        <v>1.2056172356704848E-2</v>
      </c>
      <c r="AQ410" s="3">
        <f t="shared" ca="1" si="369"/>
        <v>1.2233349657279978E-2</v>
      </c>
      <c r="AR410" s="3">
        <f t="shared" ca="1" si="370"/>
        <v>1.2392392902326016E-2</v>
      </c>
      <c r="AS410" s="3">
        <f t="shared" ca="1" si="371"/>
        <v>1.2540556353166961E-2</v>
      </c>
      <c r="AT410" s="3">
        <f t="shared" ca="1" si="372"/>
        <v>1.2688743814771265E-2</v>
      </c>
      <c r="AU410" s="3">
        <f t="shared" ca="1" si="373"/>
        <v>1.2849905494059958E-2</v>
      </c>
      <c r="AV410" s="3">
        <f t="shared" ca="1" si="374"/>
        <v>1.3034993601632459E-2</v>
      </c>
      <c r="AW410" s="3">
        <f t="shared" ca="1" si="375"/>
        <v>1.3245774432053714E-2</v>
      </c>
      <c r="AX410" s="3">
        <f t="shared" ca="1" si="376"/>
        <v>1.3466377249343063E-2</v>
      </c>
      <c r="AY410" s="3">
        <f t="shared" ca="1" si="377"/>
        <v>1.3661677361367322E-2</v>
      </c>
      <c r="AZ410" s="3">
        <f t="shared" ca="1" si="326"/>
        <v>1.3802958638827115E-2</v>
      </c>
      <c r="BC410" s="3">
        <f t="shared" ca="1" si="378"/>
        <v>-1.0755549094993659</v>
      </c>
      <c r="BD410" s="3">
        <f t="shared" ca="1" si="378"/>
        <v>0.56748853461191295</v>
      </c>
      <c r="BE410" s="3">
        <f t="shared" ca="1" si="378"/>
        <v>0.83653390190546251</v>
      </c>
    </row>
    <row r="411" spans="1:57" x14ac:dyDescent="0.2">
      <c r="A411" s="3">
        <f t="shared" si="327"/>
        <v>3.9899999999999589</v>
      </c>
      <c r="B411" s="3">
        <f t="shared" ca="1" si="328"/>
        <v>-4.0639102202492394E-3</v>
      </c>
      <c r="C411" s="3">
        <f t="shared" ca="1" si="329"/>
        <v>-4.5312581445670439E-3</v>
      </c>
      <c r="D411" s="3">
        <f t="shared" ca="1" si="330"/>
        <v>-4.5407729002633684E-3</v>
      </c>
      <c r="E411" s="3">
        <f t="shared" ca="1" si="331"/>
        <v>-4.1868567149141124E-3</v>
      </c>
      <c r="F411" s="3">
        <f t="shared" ca="1" si="332"/>
        <v>-3.564052070604912E-3</v>
      </c>
      <c r="G411" s="3">
        <f t="shared" ca="1" si="333"/>
        <v>-2.7559118969440796E-3</v>
      </c>
      <c r="H411" s="3">
        <f t="shared" ca="1" si="334"/>
        <v>-1.8308933690564676E-3</v>
      </c>
      <c r="I411" s="3">
        <f t="shared" ca="1" si="335"/>
        <v>-8.4304154239827505E-4</v>
      </c>
      <c r="J411" s="3">
        <f t="shared" ca="1" si="336"/>
        <v>1.6591332161636159E-4</v>
      </c>
      <c r="K411" s="3">
        <f t="shared" ca="1" si="337"/>
        <v>1.164516755294221E-3</v>
      </c>
      <c r="L411" s="3">
        <f t="shared" ca="1" si="338"/>
        <v>2.129811205795488E-3</v>
      </c>
      <c r="M411" s="3">
        <f t="shared" ca="1" si="339"/>
        <v>3.0457752948126215E-3</v>
      </c>
      <c r="N411" s="3">
        <f t="shared" ca="1" si="340"/>
        <v>3.9019579637570162E-3</v>
      </c>
      <c r="O411" s="3">
        <f t="shared" ca="1" si="341"/>
        <v>4.6923203552710589E-3</v>
      </c>
      <c r="P411" s="3">
        <f t="shared" ca="1" si="342"/>
        <v>5.4142966389961302E-3</v>
      </c>
      <c r="Q411" s="3">
        <f t="shared" ca="1" si="343"/>
        <v>6.0680632168525761E-3</v>
      </c>
      <c r="R411" s="3">
        <f t="shared" ca="1" si="344"/>
        <v>6.6559819083750029E-3</v>
      </c>
      <c r="S411" s="3">
        <f t="shared" ca="1" si="345"/>
        <v>7.1821643683536284E-3</v>
      </c>
      <c r="T411" s="3">
        <f t="shared" ca="1" si="346"/>
        <v>7.6520991463879468E-3</v>
      </c>
      <c r="U411" s="3">
        <f t="shared" ca="1" si="347"/>
        <v>8.0722933428833028E-3</v>
      </c>
      <c r="V411" s="3">
        <f t="shared" ca="1" si="348"/>
        <v>8.449903542965426E-3</v>
      </c>
      <c r="W411" s="3">
        <f t="shared" ca="1" si="349"/>
        <v>8.7923549592217928E-3</v>
      </c>
      <c r="X411" s="3">
        <f t="shared" ca="1" si="350"/>
        <v>9.1069646361134713E-3</v>
      </c>
      <c r="Y411" s="3">
        <f t="shared" ca="1" si="351"/>
        <v>9.4005929847966168E-3</v>
      </c>
      <c r="Z411" s="3">
        <f t="shared" ca="1" si="352"/>
        <v>9.6793507711907568E-3</v>
      </c>
      <c r="AA411" s="3">
        <f t="shared" ca="1" si="353"/>
        <v>9.9483856674901575E-3</v>
      </c>
      <c r="AB411" s="3">
        <f t="shared" ca="1" si="354"/>
        <v>1.02117605467597E-2</v>
      </c>
      <c r="AC411" s="3">
        <f t="shared" ca="1" si="355"/>
        <v>1.0472416712681044E-2</v>
      </c>
      <c r="AD411" s="3">
        <f t="shared" ca="1" si="356"/>
        <v>1.0732198721057207E-2</v>
      </c>
      <c r="AE411" s="3">
        <f t="shared" ca="1" si="357"/>
        <v>1.0991912947786026E-2</v>
      </c>
      <c r="AF411" s="3">
        <f t="shared" ca="1" si="358"/>
        <v>1.1251400374741795E-2</v>
      </c>
      <c r="AG411" s="3">
        <f t="shared" ca="1" si="359"/>
        <v>1.1509616908147334E-2</v>
      </c>
      <c r="AH411" s="3">
        <f t="shared" ca="1" si="360"/>
        <v>1.1764722689508485E-2</v>
      </c>
      <c r="AI411" s="3">
        <f t="shared" ca="1" si="361"/>
        <v>1.2014183237464355E-2</v>
      </c>
      <c r="AJ411" s="3">
        <f t="shared" ca="1" si="362"/>
        <v>1.2254885129003733E-2</v>
      </c>
      <c r="AK411" s="3">
        <f t="shared" ca="1" si="363"/>
        <v>1.2483273543156292E-2</v>
      </c>
      <c r="AL411" s="3">
        <f t="shared" ca="1" si="364"/>
        <v>1.2695530713494019E-2</v>
      </c>
      <c r="AM411" s="3">
        <f t="shared" ca="1" si="365"/>
        <v>1.2887831140112176E-2</v>
      </c>
      <c r="AN411" s="3">
        <f t="shared" ca="1" si="366"/>
        <v>1.3056724159594685E-2</v>
      </c>
      <c r="AO411" s="3">
        <f t="shared" ca="1" si="367"/>
        <v>1.3199692603521803E-2</v>
      </c>
      <c r="AP411" s="3">
        <f t="shared" ca="1" si="368"/>
        <v>1.3315898881872373E-2</v>
      </c>
      <c r="AQ411" s="3">
        <f t="shared" ca="1" si="369"/>
        <v>1.3407048286476224E-2</v>
      </c>
      <c r="AR411" s="3">
        <f t="shared" ca="1" si="370"/>
        <v>1.3478191615113584E-2</v>
      </c>
      <c r="AS411" s="3">
        <f t="shared" ca="1" si="371"/>
        <v>1.3538184322507392E-2</v>
      </c>
      <c r="AT411" s="3">
        <f t="shared" ca="1" si="372"/>
        <v>1.3599388853028804E-2</v>
      </c>
      <c r="AU411" s="3">
        <f t="shared" ca="1" si="373"/>
        <v>1.3675938888699894E-2</v>
      </c>
      <c r="AV411" s="3">
        <f t="shared" ca="1" si="374"/>
        <v>1.3779540701852586E-2</v>
      </c>
      <c r="AW411" s="3">
        <f t="shared" ca="1" si="375"/>
        <v>1.3912161071183602E-2</v>
      </c>
      <c r="AX411" s="3">
        <f t="shared" ca="1" si="376"/>
        <v>1.4057606529476817E-2</v>
      </c>
      <c r="AY411" s="3">
        <f t="shared" ca="1" si="377"/>
        <v>1.4180338430039489E-2</v>
      </c>
      <c r="AZ411" s="3">
        <f t="shared" ca="1" si="326"/>
        <v>1.4252028087471674E-2</v>
      </c>
      <c r="BC411" s="3">
        <f t="shared" ca="1" si="378"/>
        <v>1.0919931942545524</v>
      </c>
      <c r="BD411" s="3">
        <f t="shared" ca="1" si="378"/>
        <v>0.83727107379548116</v>
      </c>
      <c r="BE411" s="3">
        <f t="shared" ca="1" si="378"/>
        <v>-1.5150736747519229</v>
      </c>
    </row>
    <row r="412" spans="1:57" x14ac:dyDescent="0.2">
      <c r="A412" s="3">
        <f t="shared" si="327"/>
        <v>3.9999999999999587</v>
      </c>
      <c r="B412" s="3">
        <f t="shared" ca="1" si="328"/>
        <v>-4.6291739762508383E-3</v>
      </c>
      <c r="C412" s="3">
        <f t="shared" ca="1" si="329"/>
        <v>-5.211046856666326E-3</v>
      </c>
      <c r="D412" s="3">
        <f t="shared" ca="1" si="330"/>
        <v>-5.3685422140475171E-3</v>
      </c>
      <c r="E412" s="3">
        <f t="shared" ca="1" si="331"/>
        <v>-5.1852998291960356E-3</v>
      </c>
      <c r="F412" s="3">
        <f t="shared" ca="1" si="332"/>
        <v>-4.7464886252919988E-3</v>
      </c>
      <c r="G412" s="3">
        <f t="shared" ca="1" si="333"/>
        <v>-4.1276640167557908E-3</v>
      </c>
      <c r="H412" s="3">
        <f t="shared" ca="1" si="334"/>
        <v>-3.3906202309883691E-3</v>
      </c>
      <c r="I412" s="3">
        <f t="shared" ca="1" si="335"/>
        <v>-2.5839769271683239E-3</v>
      </c>
      <c r="J412" s="3">
        <f t="shared" ca="1" si="336"/>
        <v>-1.7451591722463984E-3</v>
      </c>
      <c r="K412" s="3">
        <f t="shared" ca="1" si="337"/>
        <v>-9.0232219739045196E-4</v>
      </c>
      <c r="L412" s="3">
        <f t="shared" ca="1" si="338"/>
        <v>-7.602273656392644E-5</v>
      </c>
      <c r="M412" s="3">
        <f t="shared" ca="1" si="339"/>
        <v>7.1932221716368037E-4</v>
      </c>
      <c r="N412" s="3">
        <f t="shared" ca="1" si="340"/>
        <v>1.474167120298018E-3</v>
      </c>
      <c r="O412" s="3">
        <f t="shared" ca="1" si="341"/>
        <v>2.1827730401656502E-3</v>
      </c>
      <c r="P412" s="3">
        <f t="shared" ca="1" si="342"/>
        <v>2.8423570553291217E-3</v>
      </c>
      <c r="Q412" s="3">
        <f t="shared" ca="1" si="343"/>
        <v>3.4524447788294743E-3</v>
      </c>
      <c r="R412" s="3">
        <f t="shared" ca="1" si="344"/>
        <v>4.0143911220192636E-3</v>
      </c>
      <c r="S412" s="3">
        <f t="shared" ca="1" si="345"/>
        <v>4.5310163108320057E-3</v>
      </c>
      <c r="T412" s="3">
        <f t="shared" ca="1" si="346"/>
        <v>5.0062986649243961E-3</v>
      </c>
      <c r="U412" s="3">
        <f t="shared" ca="1" si="347"/>
        <v>5.4450764640706075E-3</v>
      </c>
      <c r="V412" s="3">
        <f t="shared" ca="1" si="348"/>
        <v>5.852734013806685E-3</v>
      </c>
      <c r="W412" s="3">
        <f t="shared" ca="1" si="349"/>
        <v>6.2348711551822788E-3</v>
      </c>
      <c r="X412" s="3">
        <f t="shared" ca="1" si="350"/>
        <v>6.5969722415705877E-3</v>
      </c>
      <c r="Y412" s="3">
        <f t="shared" ca="1" si="351"/>
        <v>6.9440989306516054E-3</v>
      </c>
      <c r="Z412" s="3">
        <f t="shared" ca="1" si="352"/>
        <v>7.2806338902047631E-3</v>
      </c>
      <c r="AA412" s="3">
        <f t="shared" ca="1" si="353"/>
        <v>7.6100993322560113E-3</v>
      </c>
      <c r="AB412" s="3">
        <f t="shared" ca="1" si="354"/>
        <v>7.9350622190382334E-3</v>
      </c>
      <c r="AC412" s="3">
        <f t="shared" ca="1" si="355"/>
        <v>8.2571190410099249E-3</v>
      </c>
      <c r="AD412" s="3">
        <f t="shared" ca="1" si="356"/>
        <v>8.5769367637163457E-3</v>
      </c>
      <c r="AE412" s="3">
        <f t="shared" ca="1" si="357"/>
        <v>8.8943222835160662E-3</v>
      </c>
      <c r="AF412" s="3">
        <f t="shared" ca="1" si="358"/>
        <v>9.2083011270947639E-3</v>
      </c>
      <c r="AG412" s="3">
        <f t="shared" ca="1" si="359"/>
        <v>9.5171988667374519E-3</v>
      </c>
      <c r="AH412" s="3">
        <f t="shared" ca="1" si="360"/>
        <v>9.8187267227097374E-3</v>
      </c>
      <c r="AI412" s="3">
        <f t="shared" ca="1" si="361"/>
        <v>1.0110074163733008E-2</v>
      </c>
      <c r="AJ412" s="3">
        <f t="shared" ca="1" si="362"/>
        <v>1.0388011275947691E-2</v>
      </c>
      <c r="AK412" s="3">
        <f t="shared" ca="1" si="363"/>
        <v>1.0649008425226911E-2</v>
      </c>
      <c r="AL412" s="3">
        <f t="shared" ca="1" si="364"/>
        <v>1.0889392563417378E-2</v>
      </c>
      <c r="AM412" s="3">
        <f t="shared" ca="1" si="365"/>
        <v>1.110557629610984E-2</v>
      </c>
      <c r="AN412" s="3">
        <f t="shared" ca="1" si="366"/>
        <v>1.1294410251334579E-2</v>
      </c>
      <c r="AO412" s="3">
        <f t="shared" ca="1" si="367"/>
        <v>1.145370671816074E-2</v>
      </c>
      <c r="AP412" s="3">
        <f t="shared" ca="1" si="368"/>
        <v>1.1582944256126066E-2</v>
      </c>
      <c r="AQ412" s="3">
        <f t="shared" ca="1" si="369"/>
        <v>1.1684080921583517E-2</v>
      </c>
      <c r="AR412" s="3">
        <f t="shared" ca="1" si="370"/>
        <v>1.1762296127715318E-2</v>
      </c>
      <c r="AS412" s="3">
        <f t="shared" ca="1" si="371"/>
        <v>1.1826375756276953E-2</v>
      </c>
      <c r="AT412" s="3">
        <f t="shared" ca="1" si="372"/>
        <v>1.1888321848998512E-2</v>
      </c>
      <c r="AU412" s="3">
        <f t="shared" ca="1" si="373"/>
        <v>1.1961498782444249E-2</v>
      </c>
      <c r="AV412" s="3">
        <f t="shared" ca="1" si="374"/>
        <v>1.2056298654557627E-2</v>
      </c>
      <c r="AW412" s="3">
        <f t="shared" ca="1" si="375"/>
        <v>1.2172728519588602E-2</v>
      </c>
      <c r="AX412" s="3">
        <f t="shared" ca="1" si="376"/>
        <v>1.2292051134539721E-2</v>
      </c>
      <c r="AY412" s="3">
        <f t="shared" ca="1" si="377"/>
        <v>1.2376067045453215E-2</v>
      </c>
      <c r="AZ412" s="3">
        <f t="shared" ca="1" si="326"/>
        <v>1.2394489715383794E-2</v>
      </c>
      <c r="BC412" s="3">
        <f t="shared" ca="1" si="378"/>
        <v>-1.6570715295755969</v>
      </c>
      <c r="BD412" s="3">
        <f t="shared" ca="1" si="378"/>
        <v>-0.38304247163815131</v>
      </c>
      <c r="BE412" s="3">
        <f t="shared" ca="1" si="378"/>
        <v>-0.97822061669086224</v>
      </c>
    </row>
    <row r="413" spans="1:57" x14ac:dyDescent="0.2">
      <c r="A413" s="3">
        <f t="shared" si="327"/>
        <v>4.0099999999999589</v>
      </c>
      <c r="B413" s="3">
        <f t="shared" ca="1" si="328"/>
        <v>-4.3727179271534659E-3</v>
      </c>
      <c r="C413" s="3">
        <f t="shared" ca="1" si="329"/>
        <v>-4.9175930475507407E-3</v>
      </c>
      <c r="D413" s="3">
        <f t="shared" ca="1" si="330"/>
        <v>-5.0281791632965193E-3</v>
      </c>
      <c r="E413" s="3">
        <f t="shared" ca="1" si="331"/>
        <v>-4.7910729006606203E-3</v>
      </c>
      <c r="F413" s="3">
        <f t="shared" ca="1" si="332"/>
        <v>-4.2938483122710982E-3</v>
      </c>
      <c r="G413" s="3">
        <f t="shared" ca="1" si="333"/>
        <v>-3.6140564408131022E-3</v>
      </c>
      <c r="H413" s="3">
        <f t="shared" ca="1" si="334"/>
        <v>-2.8151848551073665E-3</v>
      </c>
      <c r="I413" s="3">
        <f t="shared" ca="1" si="335"/>
        <v>-1.9472908173609454E-3</v>
      </c>
      <c r="J413" s="3">
        <f t="shared" ca="1" si="336"/>
        <v>-1.0490021125451946E-3</v>
      </c>
      <c r="K413" s="3">
        <f t="shared" ca="1" si="337"/>
        <v>-1.494600056934169E-4</v>
      </c>
      <c r="L413" s="3">
        <f t="shared" ca="1" si="338"/>
        <v>7.2999036827033948E-4</v>
      </c>
      <c r="M413" s="3">
        <f t="shared" ca="1" si="339"/>
        <v>1.5743224936506199E-3</v>
      </c>
      <c r="N413" s="3">
        <f t="shared" ca="1" si="340"/>
        <v>2.3735428405538758E-3</v>
      </c>
      <c r="O413" s="3">
        <f t="shared" ca="1" si="341"/>
        <v>3.1216102220822926E-3</v>
      </c>
      <c r="P413" s="3">
        <f t="shared" ca="1" si="342"/>
        <v>3.8155705048216089E-3</v>
      </c>
      <c r="Q413" s="3">
        <f t="shared" ca="1" si="343"/>
        <v>4.4548950060595595E-3</v>
      </c>
      <c r="R413" s="3">
        <f t="shared" ca="1" si="344"/>
        <v>5.0409872175652118E-3</v>
      </c>
      <c r="S413" s="3">
        <f t="shared" ca="1" si="345"/>
        <v>5.576804634194979E-3</v>
      </c>
      <c r="T413" s="3">
        <f t="shared" ca="1" si="346"/>
        <v>6.0665373039721672E-3</v>
      </c>
      <c r="U413" s="3">
        <f t="shared" ca="1" si="347"/>
        <v>6.5152957950815153E-3</v>
      </c>
      <c r="V413" s="3">
        <f t="shared" ca="1" si="348"/>
        <v>6.9287841199682336E-3</v>
      </c>
      <c r="W413" s="3">
        <f t="shared" ca="1" si="349"/>
        <v>7.3129571724703489E-3</v>
      </c>
      <c r="X413" s="3">
        <f t="shared" ca="1" si="350"/>
        <v>7.6736788692277754E-3</v>
      </c>
      <c r="Y413" s="3">
        <f t="shared" ca="1" si="351"/>
        <v>8.0164054207876624E-3</v>
      </c>
      <c r="Z413" s="3">
        <f t="shared" ca="1" si="352"/>
        <v>8.3459208034119842E-3</v>
      </c>
      <c r="AA413" s="3">
        <f t="shared" ca="1" si="353"/>
        <v>8.6661481476705826E-3</v>
      </c>
      <c r="AB413" s="3">
        <f t="shared" ca="1" si="354"/>
        <v>8.9800485519832673E-3</v>
      </c>
      <c r="AC413" s="3">
        <f t="shared" ca="1" si="355"/>
        <v>9.2895999341749431E-3</v>
      </c>
      <c r="AD413" s="3">
        <f t="shared" ca="1" si="356"/>
        <v>9.5958324629068521E-3</v>
      </c>
      <c r="AE413" s="3">
        <f t="shared" ca="1" si="357"/>
        <v>9.8988930958826618E-3</v>
      </c>
      <c r="AF413" s="3">
        <f t="shared" ca="1" si="358"/>
        <v>1.0198120221111929E-2</v>
      </c>
      <c r="AG413" s="3">
        <f t="shared" ca="1" si="359"/>
        <v>1.0492122027668915E-2</v>
      </c>
      <c r="AH413" s="3">
        <f t="shared" ca="1" si="360"/>
        <v>1.0778860087802926E-2</v>
      </c>
      <c r="AI413" s="3">
        <f t="shared" ca="1" si="361"/>
        <v>1.105574093580295E-2</v>
      </c>
      <c r="AJ413" s="3">
        <f t="shared" ca="1" si="362"/>
        <v>1.1319718478750644E-2</v>
      </c>
      <c r="AK413" s="3">
        <f t="shared" ca="1" si="363"/>
        <v>1.1567414967827452E-2</v>
      </c>
      <c r="AL413" s="3">
        <f t="shared" ca="1" si="364"/>
        <v>1.1795280184247916E-2</v>
      </c>
      <c r="AM413" s="3">
        <f t="shared" ca="1" si="365"/>
        <v>1.1999825217833705E-2</v>
      </c>
      <c r="AN413" s="3">
        <f t="shared" ca="1" si="366"/>
        <v>1.2177981304465011E-2</v>
      </c>
      <c r="AO413" s="3">
        <f t="shared" ca="1" si="367"/>
        <v>1.2327630912332126E-2</v>
      </c>
      <c r="AP413" s="3">
        <f t="shared" ca="1" si="368"/>
        <v>1.2448319132215139E-2</v>
      </c>
      <c r="AQ413" s="3">
        <f t="shared" ca="1" si="369"/>
        <v>1.2542070870113674E-2</v>
      </c>
      <c r="AR413" s="3">
        <f t="shared" ca="1" si="370"/>
        <v>1.2614131765044053E-2</v>
      </c>
      <c r="AS413" s="3">
        <f t="shared" ca="1" si="371"/>
        <v>1.2673344807108928E-2</v>
      </c>
      <c r="AT413" s="3">
        <f t="shared" ca="1" si="372"/>
        <v>1.2731738626816053E-2</v>
      </c>
      <c r="AU413" s="3">
        <f t="shared" ca="1" si="373"/>
        <v>1.2802632817036936E-2</v>
      </c>
      <c r="AV413" s="3">
        <f t="shared" ca="1" si="374"/>
        <v>1.2896251467482694E-2</v>
      </c>
      <c r="AW413" s="3">
        <f t="shared" ca="1" si="375"/>
        <v>1.3012302200688958E-2</v>
      </c>
      <c r="AX413" s="3">
        <f t="shared" ca="1" si="376"/>
        <v>1.3131781596439801E-2</v>
      </c>
      <c r="AY413" s="3">
        <f t="shared" ca="1" si="377"/>
        <v>1.3216832256327631E-2</v>
      </c>
      <c r="AZ413" s="3">
        <f t="shared" ca="1" si="326"/>
        <v>1.3239344366376993E-2</v>
      </c>
      <c r="BC413" s="3">
        <f t="shared" ca="1" si="378"/>
        <v>0.6969005521612246</v>
      </c>
      <c r="BD413" s="3">
        <f t="shared" ca="1" si="378"/>
        <v>-0.13090425797638172</v>
      </c>
      <c r="BE413" s="3">
        <f t="shared" ca="1" si="378"/>
        <v>0.17619319431188352</v>
      </c>
    </row>
    <row r="414" spans="1:57" x14ac:dyDescent="0.2">
      <c r="A414" s="3">
        <f t="shared" si="327"/>
        <v>4.0199999999999587</v>
      </c>
      <c r="B414" s="3">
        <f t="shared" ca="1" si="328"/>
        <v>-4.3967675292380945E-3</v>
      </c>
      <c r="C414" s="3">
        <f t="shared" ca="1" si="329"/>
        <v>-5.0535293985479821E-3</v>
      </c>
      <c r="D414" s="3">
        <f t="shared" ca="1" si="330"/>
        <v>-5.2515976476281484E-3</v>
      </c>
      <c r="E414" s="3">
        <f t="shared" ca="1" si="331"/>
        <v>-5.0814041043525555E-3</v>
      </c>
      <c r="F414" s="3">
        <f t="shared" ca="1" si="332"/>
        <v>-4.6337887767534461E-3</v>
      </c>
      <c r="G414" s="3">
        <f t="shared" ca="1" si="333"/>
        <v>-3.9891384252084107E-3</v>
      </c>
      <c r="H414" s="3">
        <f t="shared" ca="1" si="334"/>
        <v>-3.2134498173548411E-3</v>
      </c>
      <c r="I414" s="3">
        <f t="shared" ca="1" si="335"/>
        <v>-2.3590068718628543E-3</v>
      </c>
      <c r="J414" s="3">
        <f t="shared" ca="1" si="336"/>
        <v>-1.4664004542704159E-3</v>
      </c>
      <c r="K414" s="3">
        <f t="shared" ca="1" si="337"/>
        <v>-5.6648794242034365E-4</v>
      </c>
      <c r="L414" s="3">
        <f t="shared" ca="1" si="338"/>
        <v>3.1789872396103722E-4</v>
      </c>
      <c r="M414" s="3">
        <f t="shared" ca="1" si="339"/>
        <v>1.1704579674747552E-3</v>
      </c>
      <c r="N414" s="3">
        <f t="shared" ca="1" si="340"/>
        <v>1.9801165655337878E-3</v>
      </c>
      <c r="O414" s="3">
        <f t="shared" ca="1" si="341"/>
        <v>2.7399339388910846E-3</v>
      </c>
      <c r="P414" s="3">
        <f t="shared" ca="1" si="342"/>
        <v>3.4462226724274445E-3</v>
      </c>
      <c r="Q414" s="3">
        <f t="shared" ca="1" si="343"/>
        <v>4.0978730528601131E-3</v>
      </c>
      <c r="R414" s="3">
        <f t="shared" ca="1" si="344"/>
        <v>4.6958457901566551E-3</v>
      </c>
      <c r="S414" s="3">
        <f t="shared" ca="1" si="345"/>
        <v>5.2427794741355732E-3</v>
      </c>
      <c r="T414" s="3">
        <f t="shared" ca="1" si="346"/>
        <v>5.7426544944080213E-3</v>
      </c>
      <c r="U414" s="3">
        <f t="shared" ca="1" si="347"/>
        <v>6.2004664913068667E-3</v>
      </c>
      <c r="V414" s="3">
        <f t="shared" ca="1" si="348"/>
        <v>6.6218853038416776E-3</v>
      </c>
      <c r="W414" s="3">
        <f t="shared" ca="1" si="349"/>
        <v>7.0128992788244075E-3</v>
      </c>
      <c r="X414" s="3">
        <f t="shared" ca="1" si="350"/>
        <v>7.3794612988820271E-3</v>
      </c>
      <c r="Y414" s="3">
        <f t="shared" ca="1" si="351"/>
        <v>7.7271610299813678E-3</v>
      </c>
      <c r="Z414" s="3">
        <f t="shared" ca="1" si="352"/>
        <v>8.0609504284254244E-3</v>
      </c>
      <c r="AA414" s="3">
        <f t="shared" ca="1" si="353"/>
        <v>8.3849460222058091E-3</v>
      </c>
      <c r="AB414" s="3">
        <f t="shared" ca="1" si="354"/>
        <v>8.7023191405419427E-3</v>
      </c>
      <c r="AC414" s="3">
        <f t="shared" ca="1" si="355"/>
        <v>9.0152664221352374E-3</v>
      </c>
      <c r="AD414" s="3">
        <f t="shared" ca="1" si="356"/>
        <v>9.3250370939160949E-3</v>
      </c>
      <c r="AE414" s="3">
        <f t="shared" ca="1" si="357"/>
        <v>9.6319897355480535E-3</v>
      </c>
      <c r="AF414" s="3">
        <f t="shared" ca="1" si="358"/>
        <v>9.9356597851943326E-3</v>
      </c>
      <c r="AG414" s="3">
        <f t="shared" ca="1" si="359"/>
        <v>1.0234831564572361E-2</v>
      </c>
      <c r="AH414" s="3">
        <f t="shared" ca="1" si="360"/>
        <v>1.0527616314936265E-2</v>
      </c>
      <c r="AI414" s="3">
        <f t="shared" ca="1" si="361"/>
        <v>1.0811539005614438E-2</v>
      </c>
      <c r="AJ414" s="3">
        <f t="shared" ca="1" si="362"/>
        <v>1.1083636817757351E-2</v>
      </c>
      <c r="AK414" s="3">
        <f t="shared" ca="1" si="363"/>
        <v>1.1340577237758763E-2</v>
      </c>
      <c r="AL414" s="3">
        <f t="shared" ca="1" si="364"/>
        <v>1.1578815717055919E-2</v>
      </c>
      <c r="AM414" s="3">
        <f t="shared" ca="1" si="365"/>
        <v>1.1794829530063979E-2</v>
      </c>
      <c r="AN414" s="3">
        <f t="shared" ca="1" si="366"/>
        <v>1.1985478209204696E-2</v>
      </c>
      <c r="AO414" s="3">
        <f t="shared" ca="1" si="367"/>
        <v>1.2148536950563159E-2</v>
      </c>
      <c r="AP414" s="3">
        <f t="shared" ca="1" si="368"/>
        <v>1.228340938966074E-2</v>
      </c>
      <c r="AQ414" s="3">
        <f t="shared" ca="1" si="369"/>
        <v>1.2391943098978089E-2</v>
      </c>
      <c r="AR414" s="3">
        <f t="shared" ca="1" si="370"/>
        <v>1.2479163625132078E-2</v>
      </c>
      <c r="AS414" s="3">
        <f t="shared" ca="1" si="371"/>
        <v>1.2553636343574235E-2</v>
      </c>
      <c r="AT414" s="3">
        <f t="shared" ca="1" si="372"/>
        <v>1.2627026721127553E-2</v>
      </c>
      <c r="AU414" s="3">
        <f t="shared" ca="1" si="373"/>
        <v>1.2712158105223394E-2</v>
      </c>
      <c r="AV414" s="3">
        <f t="shared" ca="1" si="374"/>
        <v>1.2818567595378831E-2</v>
      </c>
      <c r="AW414" s="3">
        <f t="shared" ca="1" si="375"/>
        <v>1.2945073429631302E-2</v>
      </c>
      <c r="AX414" s="3">
        <f t="shared" ca="1" si="376"/>
        <v>1.3071746160645589E-2</v>
      </c>
      <c r="AY414" s="3">
        <f t="shared" ca="1" si="377"/>
        <v>1.3160346371218972E-2</v>
      </c>
      <c r="AZ414" s="3">
        <f t="shared" ca="1" si="326"/>
        <v>1.318397924062284E-2</v>
      </c>
      <c r="BC414" s="3">
        <f t="shared" ca="1" si="378"/>
        <v>-0.2295249594233395</v>
      </c>
      <c r="BD414" s="3">
        <f t="shared" ca="1" si="378"/>
        <v>-0.36094871005220774</v>
      </c>
      <c r="BE414" s="3">
        <f t="shared" ca="1" si="378"/>
        <v>0.13180963556006198</v>
      </c>
    </row>
    <row r="415" spans="1:57" x14ac:dyDescent="0.2">
      <c r="A415" s="3">
        <f t="shared" si="327"/>
        <v>4.0299999999999585</v>
      </c>
      <c r="B415" s="3">
        <f t="shared" ca="1" si="328"/>
        <v>-4.5210215991939879E-3</v>
      </c>
      <c r="C415" s="3">
        <f t="shared" ca="1" si="329"/>
        <v>-5.2760329078841636E-3</v>
      </c>
      <c r="D415" s="3">
        <f t="shared" ca="1" si="330"/>
        <v>-5.574798775796609E-3</v>
      </c>
      <c r="E415" s="3">
        <f t="shared" ca="1" si="331"/>
        <v>-5.5044572739848703E-3</v>
      </c>
      <c r="F415" s="3">
        <f t="shared" ca="1" si="332"/>
        <v>-5.1530013833995221E-3</v>
      </c>
      <c r="G415" s="3">
        <f t="shared" ca="1" si="333"/>
        <v>-4.5984728026316887E-3</v>
      </c>
      <c r="H415" s="3">
        <f t="shared" ca="1" si="334"/>
        <v>-3.9050478281712022E-3</v>
      </c>
      <c r="I415" s="3">
        <f t="shared" ca="1" si="335"/>
        <v>-3.1236812443471329E-3</v>
      </c>
      <c r="J415" s="3">
        <f t="shared" ca="1" si="336"/>
        <v>-2.2940714767931457E-3</v>
      </c>
      <c r="K415" s="3">
        <f t="shared" ca="1" si="337"/>
        <v>-1.4465663938882203E-3</v>
      </c>
      <c r="L415" s="3">
        <f t="shared" ca="1" si="338"/>
        <v>-6.0382178951319922E-4</v>
      </c>
      <c r="M415" s="3">
        <f t="shared" ca="1" si="339"/>
        <v>2.1775005625040994E-4</v>
      </c>
      <c r="N415" s="3">
        <f t="shared" ca="1" si="340"/>
        <v>1.0067229093144805E-3</v>
      </c>
      <c r="O415" s="3">
        <f t="shared" ca="1" si="341"/>
        <v>1.755603538222798E-3</v>
      </c>
      <c r="P415" s="3">
        <f t="shared" ca="1" si="342"/>
        <v>2.4599926025470767E-3</v>
      </c>
      <c r="Q415" s="3">
        <f t="shared" ca="1" si="343"/>
        <v>3.117946710440171E-3</v>
      </c>
      <c r="R415" s="3">
        <f t="shared" ca="1" si="344"/>
        <v>3.7295053440105416E-3</v>
      </c>
      <c r="S415" s="3">
        <f t="shared" ca="1" si="345"/>
        <v>4.2963289839809656E-3</v>
      </c>
      <c r="T415" s="3">
        <f t="shared" ca="1" si="346"/>
        <v>4.8213902785073032E-3</v>
      </c>
      <c r="U415" s="3">
        <f t="shared" ca="1" si="347"/>
        <v>5.3086716970812192E-3</v>
      </c>
      <c r="V415" s="3">
        <f t="shared" ca="1" si="348"/>
        <v>5.7628460590518722E-3</v>
      </c>
      <c r="W415" s="3">
        <f t="shared" ca="1" si="349"/>
        <v>6.188940106292431E-3</v>
      </c>
      <c r="X415" s="3">
        <f t="shared" ca="1" si="350"/>
        <v>6.5919976423751648E-3</v>
      </c>
      <c r="Y415" s="3">
        <f t="shared" ca="1" si="351"/>
        <v>6.9767668119610276E-3</v>
      </c>
      <c r="Z415" s="3">
        <f t="shared" ca="1" si="352"/>
        <v>7.3474385259132352E-3</v>
      </c>
      <c r="AA415" s="3">
        <f t="shared" ca="1" si="353"/>
        <v>7.7074593431583306E-3</v>
      </c>
      <c r="AB415" s="3">
        <f t="shared" ca="1" si="354"/>
        <v>8.0594296498282154E-3</v>
      </c>
      <c r="AC415" s="3">
        <f t="shared" ca="1" si="355"/>
        <v>8.4050791883247371E-3</v>
      </c>
      <c r="AD415" s="3">
        <f t="shared" ca="1" si="356"/>
        <v>8.7452963827683947E-3</v>
      </c>
      <c r="AE415" s="3">
        <f t="shared" ca="1" si="357"/>
        <v>9.0801843658782147E-3</v>
      </c>
      <c r="AF415" s="3">
        <f t="shared" ca="1" si="358"/>
        <v>9.40912521985811E-3</v>
      </c>
      <c r="AG415" s="3">
        <f t="shared" ca="1" si="359"/>
        <v>9.730846358066798E-3</v>
      </c>
      <c r="AH415" s="3">
        <f t="shared" ca="1" si="360"/>
        <v>1.0043490548223909E-2</v>
      </c>
      <c r="AI415" s="3">
        <f t="shared" ca="1" si="361"/>
        <v>1.0344692316829641E-2</v>
      </c>
      <c r="AJ415" s="3">
        <f t="shared" ca="1" si="362"/>
        <v>1.0631663707739812E-2</v>
      </c>
      <c r="AK415" s="3">
        <f t="shared" ca="1" si="363"/>
        <v>1.0901297537093515E-2</v>
      </c>
      <c r="AL415" s="3">
        <f t="shared" ca="1" si="364"/>
        <v>1.1150308402954648E-2</v>
      </c>
      <c r="AM415" s="3">
        <f t="shared" ca="1" si="365"/>
        <v>1.1375448328342998E-2</v>
      </c>
      <c r="AN415" s="3">
        <f t="shared" ca="1" si="366"/>
        <v>1.1573847315155889E-2</v>
      </c>
      <c r="AO415" s="3">
        <f t="shared" ca="1" si="367"/>
        <v>1.1743524388938317E-2</v>
      </c>
      <c r="AP415" s="3">
        <f t="shared" ca="1" si="368"/>
        <v>1.1884073868430879E-2</v>
      </c>
      <c r="AQ415" s="3">
        <f t="shared" ca="1" si="369"/>
        <v>1.1997448065676798E-2</v>
      </c>
      <c r="AR415" s="3">
        <f t="shared" ca="1" si="370"/>
        <v>1.208865011783191E-2</v>
      </c>
      <c r="AS415" s="3">
        <f t="shared" ca="1" si="371"/>
        <v>1.2166043477639313E-2</v>
      </c>
      <c r="AT415" s="3">
        <f t="shared" ca="1" si="372"/>
        <v>1.224084325498828E-2</v>
      </c>
      <c r="AU415" s="3">
        <f t="shared" ca="1" si="373"/>
        <v>1.2325082598254072E-2</v>
      </c>
      <c r="AV415" s="3">
        <f t="shared" ca="1" si="374"/>
        <v>1.2427064981983168E-2</v>
      </c>
      <c r="AW415" s="3">
        <f t="shared" ca="1" si="375"/>
        <v>1.2543873482247104E-2</v>
      </c>
      <c r="AX415" s="3">
        <f t="shared" ca="1" si="376"/>
        <v>1.2653462824369754E-2</v>
      </c>
      <c r="AY415" s="3">
        <f t="shared" ca="1" si="377"/>
        <v>1.2715630849892542E-2</v>
      </c>
      <c r="AZ415" s="3">
        <f t="shared" ca="1" si="326"/>
        <v>1.2702637847246928E-2</v>
      </c>
      <c r="BC415" s="3">
        <f t="shared" ca="1" si="378"/>
        <v>-0.52779670935842748</v>
      </c>
      <c r="BD415" s="3">
        <f t="shared" ca="1" si="378"/>
        <v>-0.59379865502635898</v>
      </c>
      <c r="BE415" s="3">
        <f t="shared" ca="1" si="378"/>
        <v>-0.49556585468889125</v>
      </c>
    </row>
    <row r="416" spans="1:57" x14ac:dyDescent="0.2">
      <c r="A416" s="3">
        <f t="shared" si="327"/>
        <v>4.0399999999999583</v>
      </c>
      <c r="B416" s="3">
        <f t="shared" ca="1" si="328"/>
        <v>-4.6651680331161391E-3</v>
      </c>
      <c r="C416" s="3">
        <f t="shared" ca="1" si="329"/>
        <v>-4.8983342794731224E-3</v>
      </c>
      <c r="D416" s="3">
        <f t="shared" ca="1" si="330"/>
        <v>-4.8157433020117966E-3</v>
      </c>
      <c r="E416" s="3">
        <f t="shared" ca="1" si="331"/>
        <v>-4.480611991403251E-3</v>
      </c>
      <c r="F416" s="3">
        <f t="shared" ca="1" si="332"/>
        <v>-3.9595465548772227E-3</v>
      </c>
      <c r="G416" s="3">
        <f t="shared" ca="1" si="333"/>
        <v>-3.3116631259306473E-3</v>
      </c>
      <c r="H416" s="3">
        <f t="shared" ca="1" si="334"/>
        <v>-2.5845709127253554E-3</v>
      </c>
      <c r="I416" s="3">
        <f t="shared" ca="1" si="335"/>
        <v>-1.8148617085713364E-3</v>
      </c>
      <c r="J416" s="3">
        <f t="shared" ca="1" si="336"/>
        <v>-1.0299032645022029E-3</v>
      </c>
      <c r="K416" s="3">
        <f t="shared" ca="1" si="337"/>
        <v>-2.4957779634204066E-4</v>
      </c>
      <c r="L416" s="3">
        <f t="shared" ca="1" si="338"/>
        <v>5.1221911088005629E-4</v>
      </c>
      <c r="M416" s="3">
        <f t="shared" ca="1" si="339"/>
        <v>1.246282948601923E-3</v>
      </c>
      <c r="N416" s="3">
        <f t="shared" ca="1" si="340"/>
        <v>1.9469903082213289E-3</v>
      </c>
      <c r="O416" s="3">
        <f t="shared" ca="1" si="341"/>
        <v>2.6113879070899372E-3</v>
      </c>
      <c r="P416" s="3">
        <f t="shared" ca="1" si="342"/>
        <v>3.2384896930506297E-3</v>
      </c>
      <c r="Q416" s="3">
        <f t="shared" ca="1" si="343"/>
        <v>3.8287687192395618E-3</v>
      </c>
      <c r="R416" s="3">
        <f t="shared" ca="1" si="344"/>
        <v>4.3838070246585634E-3</v>
      </c>
      <c r="S416" s="3">
        <f t="shared" ca="1" si="345"/>
        <v>4.906049638697175E-3</v>
      </c>
      <c r="T416" s="3">
        <f t="shared" ca="1" si="346"/>
        <v>5.3986046763327394E-3</v>
      </c>
      <c r="U416" s="3">
        <f t="shared" ca="1" si="347"/>
        <v>5.8650433392144485E-3</v>
      </c>
      <c r="V416" s="3">
        <f t="shared" ca="1" si="348"/>
        <v>6.3091766333004985E-3</v>
      </c>
      <c r="W416" s="3">
        <f t="shared" ca="1" si="349"/>
        <v>6.7348092751406347E-3</v>
      </c>
      <c r="X416" s="3">
        <f t="shared" ca="1" si="350"/>
        <v>7.1454874719839596E-3</v>
      </c>
      <c r="Y416" s="3">
        <f t="shared" ca="1" si="351"/>
        <v>7.544265220348032E-3</v>
      </c>
      <c r="Z416" s="3">
        <f t="shared" ca="1" si="352"/>
        <v>7.9335160907207103E-3</v>
      </c>
      <c r="AA416" s="3">
        <f t="shared" ca="1" si="353"/>
        <v>8.314813602968367E-3</v>
      </c>
      <c r="AB416" s="3">
        <f t="shared" ca="1" si="354"/>
        <v>8.688890700795043E-3</v>
      </c>
      <c r="AC416" s="3">
        <f t="shared" ca="1" si="355"/>
        <v>9.055670104658858E-3</v>
      </c>
      <c r="AD416" s="3">
        <f t="shared" ca="1" si="356"/>
        <v>9.4143419489929828E-3</v>
      </c>
      <c r="AE416" s="3">
        <f t="shared" ca="1" si="357"/>
        <v>9.7634617999066732E-3</v>
      </c>
      <c r="AF416" s="3">
        <f t="shared" ca="1" si="358"/>
        <v>1.0101050820845364E-2</v>
      </c>
      <c r="AG416" s="3">
        <f t="shared" ca="1" si="359"/>
        <v>1.0424692158945661E-2</v>
      </c>
      <c r="AH416" s="3">
        <f t="shared" ca="1" si="360"/>
        <v>1.0731625061329185E-2</v>
      </c>
      <c r="AI416" s="3">
        <f t="shared" ca="1" si="361"/>
        <v>1.101883944090766E-2</v>
      </c>
      <c r="AJ416" s="3">
        <f t="shared" ca="1" si="362"/>
        <v>1.1283173937676728E-2</v>
      </c>
      <c r="AK416" s="3">
        <f t="shared" ca="1" si="363"/>
        <v>1.1521425827308109E-2</v>
      </c>
      <c r="AL416" s="3">
        <f t="shared" ca="1" si="364"/>
        <v>1.1730493335962466E-2</v>
      </c>
      <c r="AM416" s="3">
        <f t="shared" ca="1" si="365"/>
        <v>1.1907587479951375E-2</v>
      </c>
      <c r="AN416" s="3">
        <f t="shared" ca="1" si="366"/>
        <v>1.2050563592048182E-2</v>
      </c>
      <c r="AO416" s="3">
        <f t="shared" ca="1" si="367"/>
        <v>1.2158417283790055E-2</v>
      </c>
      <c r="AP416" s="3">
        <f t="shared" ca="1" si="368"/>
        <v>1.2231947902535815E-2</v>
      </c>
      <c r="AQ416" s="3">
        <f t="shared" ca="1" si="369"/>
        <v>1.2274508543790221E-2</v>
      </c>
      <c r="AR416" s="3">
        <f t="shared" ca="1" si="370"/>
        <v>1.2292654190495573E-2</v>
      </c>
      <c r="AS416" s="3">
        <f t="shared" ca="1" si="371"/>
        <v>1.2296391702406661E-2</v>
      </c>
      <c r="AT416" s="3">
        <f t="shared" ca="1" si="372"/>
        <v>1.229859143942607E-2</v>
      </c>
      <c r="AU416" s="3">
        <f t="shared" ca="1" si="373"/>
        <v>1.2312848102255112E-2</v>
      </c>
      <c r="AV416" s="3">
        <f t="shared" ca="1" si="374"/>
        <v>1.2348812914700798E-2</v>
      </c>
      <c r="AW416" s="3">
        <f t="shared" ca="1" si="375"/>
        <v>1.2404627394795939E-2</v>
      </c>
      <c r="AX416" s="3">
        <f t="shared" ca="1" si="376"/>
        <v>1.2459120017170096E-2</v>
      </c>
      <c r="AY416" s="3">
        <f t="shared" ca="1" si="377"/>
        <v>1.2473291995392261E-2</v>
      </c>
      <c r="AZ416" s="3">
        <f t="shared" ca="1" si="326"/>
        <v>1.2422048898129595E-2</v>
      </c>
      <c r="BC416" s="3">
        <f t="shared" ca="1" si="378"/>
        <v>0.45096335294369538</v>
      </c>
      <c r="BD416" s="3">
        <f t="shared" ca="1" si="378"/>
        <v>1.3593251810031113</v>
      </c>
      <c r="BE416" s="3">
        <f t="shared" ca="1" si="378"/>
        <v>-1.1968512013114303</v>
      </c>
    </row>
    <row r="417" spans="1:57" x14ac:dyDescent="0.2">
      <c r="A417" s="3">
        <f t="shared" si="327"/>
        <v>4.0499999999999581</v>
      </c>
      <c r="B417" s="3">
        <f t="shared" ca="1" si="328"/>
        <v>-4.4884194818283728E-3</v>
      </c>
      <c r="C417" s="3">
        <f t="shared" ca="1" si="329"/>
        <v>-4.5218520509871735E-3</v>
      </c>
      <c r="D417" s="3">
        <f t="shared" ca="1" si="330"/>
        <v>-4.2982953604820771E-3</v>
      </c>
      <c r="E417" s="3">
        <f t="shared" ca="1" si="331"/>
        <v>-3.869129439897099E-3</v>
      </c>
      <c r="F417" s="3">
        <f t="shared" ca="1" si="332"/>
        <v>-3.290513716461448E-3</v>
      </c>
      <c r="G417" s="3">
        <f t="shared" ca="1" si="333"/>
        <v>-2.6124970118642098E-3</v>
      </c>
      <c r="H417" s="3">
        <f t="shared" ca="1" si="334"/>
        <v>-1.8749586313105057E-3</v>
      </c>
      <c r="I417" s="3">
        <f t="shared" ca="1" si="335"/>
        <v>-1.1080033816429451E-3</v>
      </c>
      <c r="J417" s="3">
        <f t="shared" ca="1" si="336"/>
        <v>-3.3364201753486775E-4</v>
      </c>
      <c r="K417" s="3">
        <f t="shared" ca="1" si="337"/>
        <v>4.325800970654477E-4</v>
      </c>
      <c r="L417" s="3">
        <f t="shared" ca="1" si="338"/>
        <v>1.1801877073389973E-3</v>
      </c>
      <c r="M417" s="3">
        <f t="shared" ca="1" si="339"/>
        <v>1.9025786556002107E-3</v>
      </c>
      <c r="N417" s="3">
        <f t="shared" ca="1" si="340"/>
        <v>2.5960084042597211E-3</v>
      </c>
      <c r="O417" s="3">
        <f t="shared" ca="1" si="341"/>
        <v>3.2587696010659018E-3</v>
      </c>
      <c r="P417" s="3">
        <f t="shared" ca="1" si="342"/>
        <v>3.8905753291088325E-3</v>
      </c>
      <c r="Q417" s="3">
        <f t="shared" ca="1" si="343"/>
        <v>4.4921321892801257E-3</v>
      </c>
      <c r="R417" s="3">
        <f t="shared" ca="1" si="344"/>
        <v>5.0648659925332691E-3</v>
      </c>
      <c r="S417" s="3">
        <f t="shared" ca="1" si="345"/>
        <v>5.6107459735427996E-3</v>
      </c>
      <c r="T417" s="3">
        <f t="shared" ca="1" si="346"/>
        <v>6.1321496193919274E-3</v>
      </c>
      <c r="U417" s="3">
        <f t="shared" ca="1" si="347"/>
        <v>6.6317223037135678E-3</v>
      </c>
      <c r="V417" s="3">
        <f t="shared" ca="1" si="348"/>
        <v>7.1122089557166847E-3</v>
      </c>
      <c r="W417" s="3">
        <f t="shared" ca="1" si="349"/>
        <v>7.5762585359616819E-3</v>
      </c>
      <c r="X417" s="3">
        <f t="shared" ca="1" si="350"/>
        <v>8.0262181650430971E-3</v>
      </c>
      <c r="Y417" s="3">
        <f t="shared" ca="1" si="351"/>
        <v>8.463941618570385E-3</v>
      </c>
      <c r="Z417" s="3">
        <f t="shared" ca="1" si="352"/>
        <v>8.8906391149079413E-3</v>
      </c>
      <c r="AA417" s="3">
        <f t="shared" ca="1" si="353"/>
        <v>9.3067912912833829E-3</v>
      </c>
      <c r="AB417" s="3">
        <f t="shared" ca="1" si="354"/>
        <v>9.7121375455987598E-3</v>
      </c>
      <c r="AC417" s="3">
        <f t="shared" ca="1" si="355"/>
        <v>1.0105730254768226E-2</v>
      </c>
      <c r="AD417" s="3">
        <f t="shared" ca="1" si="356"/>
        <v>1.0486031239450022E-2</v>
      </c>
      <c r="AE417" s="3">
        <f t="shared" ca="1" si="357"/>
        <v>1.085102376375224E-2</v>
      </c>
      <c r="AF417" s="3">
        <f t="shared" ca="1" si="358"/>
        <v>1.1198322090116168E-2</v>
      </c>
      <c r="AG417" s="3">
        <f t="shared" ca="1" si="359"/>
        <v>1.152527280532244E-2</v>
      </c>
      <c r="AH417" s="3">
        <f t="shared" ca="1" si="360"/>
        <v>1.182904943478337E-2</v>
      </c>
      <c r="AI417" s="3">
        <f t="shared" ca="1" si="361"/>
        <v>1.21067430464517E-2</v>
      </c>
      <c r="AJ417" s="3">
        <f t="shared" ca="1" si="362"/>
        <v>1.2355451966090364E-2</v>
      </c>
      <c r="AK417" s="3">
        <f t="shared" ca="1" si="363"/>
        <v>1.2572379167144397E-2</v>
      </c>
      <c r="AL417" s="3">
        <f t="shared" ca="1" si="364"/>
        <v>1.2754958193486102E-2</v>
      </c>
      <c r="AM417" s="3">
        <f t="shared" ca="1" si="365"/>
        <v>1.2901044966501679E-2</v>
      </c>
      <c r="AN417" s="3">
        <f t="shared" ca="1" si="366"/>
        <v>1.3009225508319455E-2</v>
      </c>
      <c r="AO417" s="3">
        <f t="shared" ca="1" si="367"/>
        <v>1.3079283483015512E-2</v>
      </c>
      <c r="AP417" s="3">
        <f t="shared" ca="1" si="368"/>
        <v>1.3112828929994397E-2</v>
      </c>
      <c r="AQ417" s="3">
        <f t="shared" ca="1" si="369"/>
        <v>1.3114005105101559E-2</v>
      </c>
      <c r="AR417" s="3">
        <f t="shared" ca="1" si="370"/>
        <v>1.3090082858237293E-2</v>
      </c>
      <c r="AS417" s="3">
        <f t="shared" ca="1" si="371"/>
        <v>1.305164341464863E-2</v>
      </c>
      <c r="AT417" s="3">
        <f t="shared" ca="1" si="372"/>
        <v>1.301190393129757E-2</v>
      </c>
      <c r="AU417" s="3">
        <f t="shared" ca="1" si="373"/>
        <v>1.2984468143582006E-2</v>
      </c>
      <c r="AV417" s="3">
        <f t="shared" ca="1" si="374"/>
        <v>1.2978536442686667E-2</v>
      </c>
      <c r="AW417" s="3">
        <f t="shared" ca="1" si="375"/>
        <v>1.2991266323593188E-2</v>
      </c>
      <c r="AX417" s="3">
        <f t="shared" ca="1" si="376"/>
        <v>1.3000081905202281E-2</v>
      </c>
      <c r="AY417" s="3">
        <f t="shared" ca="1" si="377"/>
        <v>1.2964687506895717E-2</v>
      </c>
      <c r="AZ417" s="3">
        <f t="shared" ca="1" si="326"/>
        <v>1.2859615631435442E-2</v>
      </c>
      <c r="BC417" s="3">
        <f t="shared" ca="1" si="378"/>
        <v>0.63086322916000359</v>
      </c>
      <c r="BD417" s="3">
        <f t="shared" ca="1" si="378"/>
        <v>-9.3316659614228747E-2</v>
      </c>
      <c r="BE417" s="3">
        <f t="shared" ca="1" si="378"/>
        <v>-0.90571607797056419</v>
      </c>
    </row>
    <row r="418" spans="1:57" x14ac:dyDescent="0.2">
      <c r="A418" s="3">
        <f t="shared" si="327"/>
        <v>4.0599999999999579</v>
      </c>
      <c r="B418" s="3">
        <f t="shared" ca="1" si="328"/>
        <v>-4.1525584129682548E-3</v>
      </c>
      <c r="C418" s="3">
        <f t="shared" ca="1" si="329"/>
        <v>-4.5060132311144606E-3</v>
      </c>
      <c r="D418" s="3">
        <f t="shared" ca="1" si="330"/>
        <v>-4.5560460195953932E-3</v>
      </c>
      <c r="E418" s="3">
        <f t="shared" ca="1" si="331"/>
        <v>-4.3555279925343226E-3</v>
      </c>
      <c r="F418" s="3">
        <f t="shared" ca="1" si="332"/>
        <v>-3.9624244149704538E-3</v>
      </c>
      <c r="G418" s="3">
        <f t="shared" ca="1" si="333"/>
        <v>-3.4289388249355867E-3</v>
      </c>
      <c r="H418" s="3">
        <f t="shared" ca="1" si="334"/>
        <v>-2.7974560610730522E-3</v>
      </c>
      <c r="I418" s="3">
        <f t="shared" ca="1" si="335"/>
        <v>-2.1008870457615604E-3</v>
      </c>
      <c r="J418" s="3">
        <f t="shared" ca="1" si="336"/>
        <v>-1.3642805720659457E-3</v>
      </c>
      <c r="K418" s="3">
        <f t="shared" ca="1" si="337"/>
        <v>-6.0638602901925737E-4</v>
      </c>
      <c r="L418" s="3">
        <f t="shared" ca="1" si="338"/>
        <v>1.5901147350612285E-4</v>
      </c>
      <c r="M418" s="3">
        <f t="shared" ca="1" si="339"/>
        <v>9.2194961031334362E-4</v>
      </c>
      <c r="N418" s="3">
        <f t="shared" ca="1" si="340"/>
        <v>1.675325260665007E-3</v>
      </c>
      <c r="O418" s="3">
        <f t="shared" ca="1" si="341"/>
        <v>2.4141224219725731E-3</v>
      </c>
      <c r="P418" s="3">
        <f t="shared" ca="1" si="342"/>
        <v>3.1348398241068001E-3</v>
      </c>
      <c r="Q418" s="3">
        <f t="shared" ca="1" si="343"/>
        <v>3.8351038497120402E-3</v>
      </c>
      <c r="R418" s="3">
        <f t="shared" ca="1" si="344"/>
        <v>4.5134290847396851E-3</v>
      </c>
      <c r="S418" s="3">
        <f t="shared" ca="1" si="345"/>
        <v>5.1690722108877728E-3</v>
      </c>
      <c r="T418" s="3">
        <f t="shared" ca="1" si="346"/>
        <v>5.8019214654438881E-3</v>
      </c>
      <c r="U418" s="3">
        <f t="shared" ca="1" si="347"/>
        <v>6.4123762350462733E-3</v>
      </c>
      <c r="V418" s="3">
        <f t="shared" ca="1" si="348"/>
        <v>7.0011944291779888E-3</v>
      </c>
      <c r="W418" s="3">
        <f t="shared" ca="1" si="349"/>
        <v>7.569308702253412E-3</v>
      </c>
      <c r="X418" s="3">
        <f t="shared" ca="1" si="350"/>
        <v>8.1176285295892874E-3</v>
      </c>
      <c r="Y418" s="3">
        <f t="shared" ca="1" si="351"/>
        <v>8.6468529172065173E-3</v>
      </c>
      <c r="Z418" s="3">
        <f t="shared" ca="1" si="352"/>
        <v>9.1573206273585332E-3</v>
      </c>
      <c r="AA418" s="3">
        <f t="shared" ca="1" si="353"/>
        <v>9.6489206039896414E-3</v>
      </c>
      <c r="AB418" s="3">
        <f t="shared" ca="1" si="354"/>
        <v>1.0121072445696789E-2</v>
      </c>
      <c r="AC418" s="3">
        <f t="shared" ca="1" si="355"/>
        <v>1.0572768173087435E-2</v>
      </c>
      <c r="AD418" s="3">
        <f t="shared" ca="1" si="356"/>
        <v>1.1002651628989687E-2</v>
      </c>
      <c r="AE418" s="3">
        <f t="shared" ca="1" si="357"/>
        <v>1.1409108993704521E-2</v>
      </c>
      <c r="AF418" s="3">
        <f t="shared" ca="1" si="358"/>
        <v>1.1790352686038376E-2</v>
      </c>
      <c r="AG418" s="3">
        <f t="shared" ca="1" si="359"/>
        <v>1.2144493006564927E-2</v>
      </c>
      <c r="AH418" s="3">
        <f t="shared" ca="1" si="360"/>
        <v>1.2469599047675639E-2</v>
      </c>
      <c r="AI418" s="3">
        <f t="shared" ca="1" si="361"/>
        <v>1.2763751555387321E-2</v>
      </c>
      <c r="AJ418" s="3">
        <f t="shared" ca="1" si="362"/>
        <v>1.3025090943131732E-2</v>
      </c>
      <c r="AK418" s="3">
        <f t="shared" ca="1" si="363"/>
        <v>1.3251869233958147E-2</v>
      </c>
      <c r="AL418" s="3">
        <f t="shared" ca="1" si="364"/>
        <v>1.3442527087438689E-2</v>
      </c>
      <c r="AM418" s="3">
        <f t="shared" ca="1" si="365"/>
        <v>1.3595833488327496E-2</v>
      </c>
      <c r="AN418" s="3">
        <f t="shared" ca="1" si="366"/>
        <v>1.3711137984424245E-2</v>
      </c>
      <c r="AO418" s="3">
        <f t="shared" ca="1" si="367"/>
        <v>1.3788778511229949E-2</v>
      </c>
      <c r="AP418" s="3">
        <f t="shared" ca="1" si="368"/>
        <v>1.3830644483818223E-2</v>
      </c>
      <c r="AQ418" s="3">
        <f t="shared" ca="1" si="369"/>
        <v>1.3840809926564963E-2</v>
      </c>
      <c r="AR418" s="3">
        <f t="shared" ca="1" si="370"/>
        <v>1.3826043912315032E-2</v>
      </c>
      <c r="AS418" s="3">
        <f t="shared" ca="1" si="371"/>
        <v>1.3795896271092034E-2</v>
      </c>
      <c r="AT418" s="3">
        <f t="shared" ca="1" si="372"/>
        <v>1.3761907530158903E-2</v>
      </c>
      <c r="AU418" s="3">
        <f t="shared" ca="1" si="373"/>
        <v>1.373522048230707E-2</v>
      </c>
      <c r="AV418" s="3">
        <f t="shared" ca="1" si="374"/>
        <v>1.3721640908127187E-2</v>
      </c>
      <c r="AW418" s="3">
        <f t="shared" ca="1" si="375"/>
        <v>1.3713900619285346E-2</v>
      </c>
      <c r="AX418" s="3">
        <f t="shared" ca="1" si="376"/>
        <v>1.3684060750404892E-2</v>
      </c>
      <c r="AY418" s="3">
        <f t="shared" ca="1" si="377"/>
        <v>1.3586031937097268E-2</v>
      </c>
      <c r="AZ418" s="3">
        <f t="shared" ca="1" si="326"/>
        <v>1.3388970027371756E-2</v>
      </c>
      <c r="BC418" s="3">
        <f t="shared" ca="1" si="378"/>
        <v>5.8281867456051906E-2</v>
      </c>
      <c r="BD418" s="3">
        <f t="shared" ca="1" si="378"/>
        <v>-2.2450331387847888</v>
      </c>
      <c r="BE418" s="3">
        <f t="shared" ca="1" si="378"/>
        <v>-0.82245125104189487</v>
      </c>
    </row>
    <row r="419" spans="1:57" x14ac:dyDescent="0.2">
      <c r="A419" s="3">
        <f t="shared" si="327"/>
        <v>4.0699999999999577</v>
      </c>
      <c r="B419" s="3">
        <f t="shared" ca="1" si="328"/>
        <v>-3.7726563568996636E-3</v>
      </c>
      <c r="C419" s="3">
        <f t="shared" ca="1" si="329"/>
        <v>-3.9306489053108204E-3</v>
      </c>
      <c r="D419" s="3">
        <f t="shared" ca="1" si="330"/>
        <v>-3.7971993821269744E-3</v>
      </c>
      <c r="E419" s="3">
        <f t="shared" ca="1" si="331"/>
        <v>-3.4262051154996037E-3</v>
      </c>
      <c r="F419" s="3">
        <f t="shared" ca="1" si="332"/>
        <v>-2.8762027273796782E-3</v>
      </c>
      <c r="G419" s="3">
        <f t="shared" ca="1" si="333"/>
        <v>-2.1996526195340619E-3</v>
      </c>
      <c r="H419" s="3">
        <f t="shared" ca="1" si="334"/>
        <v>-1.4389841709902672E-3</v>
      </c>
      <c r="I419" s="3">
        <f t="shared" ca="1" si="335"/>
        <v>-6.2698578273459777E-4</v>
      </c>
      <c r="J419" s="3">
        <f t="shared" ca="1" si="336"/>
        <v>2.1156148473870184E-4</v>
      </c>
      <c r="K419" s="3">
        <f t="shared" ca="1" si="337"/>
        <v>1.058301961016898E-3</v>
      </c>
      <c r="L419" s="3">
        <f t="shared" ca="1" si="338"/>
        <v>1.8999506688136983E-3</v>
      </c>
      <c r="M419" s="3">
        <f t="shared" ca="1" si="339"/>
        <v>2.7271330482341659E-3</v>
      </c>
      <c r="N419" s="3">
        <f t="shared" ca="1" si="340"/>
        <v>3.5334043857429462E-3</v>
      </c>
      <c r="O419" s="3">
        <f t="shared" ca="1" si="341"/>
        <v>4.314462589626809E-3</v>
      </c>
      <c r="P419" s="3">
        <f t="shared" ca="1" si="342"/>
        <v>5.0675620807681E-3</v>
      </c>
      <c r="Q419" s="3">
        <f t="shared" ca="1" si="343"/>
        <v>5.7911138635849358E-3</v>
      </c>
      <c r="R419" s="3">
        <f t="shared" ca="1" si="344"/>
        <v>6.484433653288442E-3</v>
      </c>
      <c r="S419" s="3">
        <f t="shared" ca="1" si="345"/>
        <v>7.1475835778682939E-3</v>
      </c>
      <c r="T419" s="3">
        <f t="shared" ca="1" si="346"/>
        <v>7.781249817055704E-3</v>
      </c>
      <c r="U419" s="3">
        <f t="shared" ca="1" si="347"/>
        <v>8.3866111216745337E-3</v>
      </c>
      <c r="V419" s="3">
        <f t="shared" ca="1" si="348"/>
        <v>8.9651762731905987E-3</v>
      </c>
      <c r="W419" s="3">
        <f t="shared" ca="1" si="349"/>
        <v>9.5185918465567499E-3</v>
      </c>
      <c r="X419" s="3">
        <f t="shared" ca="1" si="350"/>
        <v>1.0048437438928364E-2</v>
      </c>
      <c r="Y419" s="3">
        <f t="shared" ca="1" si="351"/>
        <v>1.055603320852838E-2</v>
      </c>
      <c r="Z419" s="3">
        <f t="shared" ca="1" si="352"/>
        <v>1.1042286557655623E-2</v>
      </c>
      <c r="AA419" s="3">
        <f t="shared" ca="1" si="353"/>
        <v>1.1507600430267098E-2</v>
      </c>
      <c r="AB419" s="3">
        <f t="shared" ca="1" si="354"/>
        <v>1.1951852743263025E-2</v>
      </c>
      <c r="AC419" s="3">
        <f t="shared" ca="1" si="355"/>
        <v>1.2374437939086904E-2</v>
      </c>
      <c r="AD419" s="3">
        <f t="shared" ca="1" si="356"/>
        <v>1.2774346971185454E-2</v>
      </c>
      <c r="AE419" s="3">
        <f t="shared" ca="1" si="357"/>
        <v>1.3150259399267131E-2</v>
      </c>
      <c r="AF419" s="3">
        <f t="shared" ca="1" si="358"/>
        <v>1.3500630113431356E-2</v>
      </c>
      <c r="AG419" s="3">
        <f t="shared" ca="1" si="359"/>
        <v>1.3823765181458704E-2</v>
      </c>
      <c r="AH419" s="3">
        <f t="shared" ca="1" si="360"/>
        <v>1.4117888350742704E-2</v>
      </c>
      <c r="AI419" s="3">
        <f t="shared" ca="1" si="361"/>
        <v>1.4381200875366316E-2</v>
      </c>
      <c r="AJ419" s="3">
        <f t="shared" ca="1" si="362"/>
        <v>1.4611937949722782E-2</v>
      </c>
      <c r="AK419" s="3">
        <f t="shared" ca="1" si="363"/>
        <v>1.4808430739998091E-2</v>
      </c>
      <c r="AL419" s="3">
        <f t="shared" ca="1" si="364"/>
        <v>1.4969195466374857E-2</v>
      </c>
      <c r="AM419" s="3">
        <f t="shared" ca="1" si="365"/>
        <v>1.5093087331192918E-2</v>
      </c>
      <c r="AN419" s="3">
        <f t="shared" ca="1" si="366"/>
        <v>1.5179569021769522E-2</v>
      </c>
      <c r="AO419" s="3">
        <f t="shared" ca="1" si="367"/>
        <v>1.5229135944628701E-2</v>
      </c>
      <c r="AP419" s="3">
        <f t="shared" ca="1" si="368"/>
        <v>1.5243896168765678E-2</v>
      </c>
      <c r="AQ419" s="3">
        <f t="shared" ca="1" si="369"/>
        <v>1.5228217703430027E-2</v>
      </c>
      <c r="AR419" s="3">
        <f t="shared" ca="1" si="370"/>
        <v>1.5189248209817445E-2</v>
      </c>
      <c r="AS419" s="3">
        <f t="shared" ca="1" si="371"/>
        <v>1.5137002149655377E-2</v>
      </c>
      <c r="AT419" s="3">
        <f t="shared" ca="1" si="372"/>
        <v>1.5083558932723465E-2</v>
      </c>
      <c r="AU419" s="3">
        <f t="shared" ca="1" si="373"/>
        <v>1.5040644903865448E-2</v>
      </c>
      <c r="AV419" s="3">
        <f t="shared" ca="1" si="374"/>
        <v>1.5014660861551538E-2</v>
      </c>
      <c r="AW419" s="3">
        <f t="shared" ca="1" si="375"/>
        <v>1.499897204199307E-2</v>
      </c>
      <c r="AX419" s="3">
        <f t="shared" ca="1" si="376"/>
        <v>1.4966539371098035E-2</v>
      </c>
      <c r="AY419" s="3">
        <f t="shared" ca="1" si="377"/>
        <v>1.4873084407909014E-2</v>
      </c>
      <c r="AZ419" s="3">
        <f t="shared" ca="1" si="326"/>
        <v>1.4692138885928175E-2</v>
      </c>
      <c r="BC419" s="3">
        <f t="shared" ca="1" si="378"/>
        <v>1.2747061243042062</v>
      </c>
      <c r="BD419" s="3">
        <f t="shared" ca="1" si="378"/>
        <v>0.37927835936986831</v>
      </c>
      <c r="BE419" s="3">
        <f t="shared" ca="1" si="378"/>
        <v>0.24868867835138708</v>
      </c>
    </row>
    <row r="420" spans="1:57" x14ac:dyDescent="0.2">
      <c r="A420" s="3">
        <f t="shared" si="327"/>
        <v>4.0799999999999574</v>
      </c>
      <c r="B420" s="3">
        <f t="shared" ca="1" si="328"/>
        <v>-3.9022821102069607E-3</v>
      </c>
      <c r="C420" s="3">
        <f t="shared" ca="1" si="329"/>
        <v>-4.3142059571245643E-3</v>
      </c>
      <c r="D420" s="3">
        <f t="shared" ca="1" si="330"/>
        <v>-4.3509990482348783E-3</v>
      </c>
      <c r="E420" s="3">
        <f t="shared" ca="1" si="331"/>
        <v>-4.0841077378548571E-3</v>
      </c>
      <c r="F420" s="3">
        <f t="shared" ca="1" si="332"/>
        <v>-3.5871586247628075E-3</v>
      </c>
      <c r="G420" s="3">
        <f t="shared" ca="1" si="333"/>
        <v>-2.9255324627307246E-3</v>
      </c>
      <c r="H420" s="3">
        <f t="shared" ca="1" si="334"/>
        <v>-2.1526550437691292E-3</v>
      </c>
      <c r="I420" s="3">
        <f t="shared" ca="1" si="335"/>
        <v>-1.3105714220000989E-3</v>
      </c>
      <c r="J420" s="3">
        <f t="shared" ca="1" si="336"/>
        <v>-4.3173546679635942E-4</v>
      </c>
      <c r="K420" s="3">
        <f t="shared" ca="1" si="337"/>
        <v>4.5926010555884283E-4</v>
      </c>
      <c r="L420" s="3">
        <f t="shared" ca="1" si="338"/>
        <v>1.3441858977868181E-3</v>
      </c>
      <c r="M420" s="3">
        <f t="shared" ca="1" si="339"/>
        <v>2.2098784978936861E-3</v>
      </c>
      <c r="N420" s="3">
        <f t="shared" ca="1" si="340"/>
        <v>3.0471299101504554E-3</v>
      </c>
      <c r="O420" s="3">
        <f t="shared" ca="1" si="341"/>
        <v>3.8497774447174612E-3</v>
      </c>
      <c r="P420" s="3">
        <f t="shared" ca="1" si="342"/>
        <v>4.6140013947782166E-3</v>
      </c>
      <c r="Q420" s="3">
        <f t="shared" ca="1" si="343"/>
        <v>5.3378150273607804E-3</v>
      </c>
      <c r="R420" s="3">
        <f t="shared" ca="1" si="344"/>
        <v>6.020708321027711E-3</v>
      </c>
      <c r="S420" s="3">
        <f t="shared" ca="1" si="345"/>
        <v>6.6633907821707075E-3</v>
      </c>
      <c r="T420" s="3">
        <f t="shared" ca="1" si="346"/>
        <v>7.2675758437139139E-3</v>
      </c>
      <c r="U420" s="3">
        <f t="shared" ca="1" si="347"/>
        <v>7.835762167274371E-3</v>
      </c>
      <c r="V420" s="3">
        <f t="shared" ca="1" si="348"/>
        <v>8.3709903201897307E-3</v>
      </c>
      <c r="W420" s="3">
        <f t="shared" ca="1" si="349"/>
        <v>8.8765764820100193E-3</v>
      </c>
      <c r="X420" s="3">
        <f t="shared" ca="1" si="350"/>
        <v>9.3558404984515117E-3</v>
      </c>
      <c r="Y420" s="3">
        <f t="shared" ca="1" si="351"/>
        <v>9.811853189180068E-3</v>
      </c>
      <c r="Z420" s="3">
        <f t="shared" ca="1" si="352"/>
        <v>1.0247229692198231E-2</v>
      </c>
      <c r="AA420" s="3">
        <f t="shared" ca="1" si="353"/>
        <v>1.0663991099200517E-2</v>
      </c>
      <c r="AB420" s="3">
        <f t="shared" ca="1" si="354"/>
        <v>1.1063503573964404E-2</v>
      </c>
      <c r="AC420" s="3">
        <f t="shared" ca="1" si="355"/>
        <v>1.144648568675617E-2</v>
      </c>
      <c r="AD420" s="3">
        <f t="shared" ca="1" si="356"/>
        <v>1.1813060253818399E-2</v>
      </c>
      <c r="AE420" s="3">
        <f t="shared" ca="1" si="357"/>
        <v>1.2162824554698417E-2</v>
      </c>
      <c r="AF420" s="3">
        <f t="shared" ca="1" si="358"/>
        <v>1.2494921692613766E-2</v>
      </c>
      <c r="AG420" s="3">
        <f t="shared" ca="1" si="359"/>
        <v>1.2808107727368033E-2</v>
      </c>
      <c r="AH420" s="3">
        <f t="shared" ca="1" si="360"/>
        <v>1.3100816118790994E-2</v>
      </c>
      <c r="AI420" s="3">
        <f t="shared" ca="1" si="361"/>
        <v>1.3371222138653775E-2</v>
      </c>
      <c r="AJ420" s="3">
        <f t="shared" ca="1" si="362"/>
        <v>1.361731061630762E-2</v>
      </c>
      <c r="AK420" s="3">
        <f t="shared" ca="1" si="363"/>
        <v>1.3836956225883514E-2</v>
      </c>
      <c r="AL420" s="3">
        <f t="shared" ca="1" si="364"/>
        <v>1.4028038062914699E-2</v>
      </c>
      <c r="AM420" s="3">
        <f t="shared" ca="1" si="365"/>
        <v>1.4188626516263065E-2</v>
      </c>
      <c r="AN420" s="3">
        <f t="shared" ca="1" si="366"/>
        <v>1.4317291990862728E-2</v>
      </c>
      <c r="AO420" s="3">
        <f t="shared" ca="1" si="367"/>
        <v>1.4413576740752981E-2</v>
      </c>
      <c r="AP420" s="3">
        <f t="shared" ca="1" si="368"/>
        <v>1.4478626078381797E-2</v>
      </c>
      <c r="AQ420" s="3">
        <f t="shared" ca="1" si="369"/>
        <v>1.4515889439963859E-2</v>
      </c>
      <c r="AR420" s="3">
        <f t="shared" ca="1" si="370"/>
        <v>1.4531694218395563E-2</v>
      </c>
      <c r="AS420" s="3">
        <f t="shared" ca="1" si="371"/>
        <v>1.4535384360738448E-2</v>
      </c>
      <c r="AT420" s="3">
        <f t="shared" ca="1" si="372"/>
        <v>1.4538561909414287E-2</v>
      </c>
      <c r="AU420" s="3">
        <f t="shared" ca="1" si="373"/>
        <v>1.4552700145799716E-2</v>
      </c>
      <c r="AV420" s="3">
        <f t="shared" ca="1" si="374"/>
        <v>1.4584205186599057E-2</v>
      </c>
      <c r="AW420" s="3">
        <f t="shared" ca="1" si="375"/>
        <v>1.4626808276129116E-2</v>
      </c>
      <c r="AX420" s="3">
        <f t="shared" ca="1" si="376"/>
        <v>1.4654509949721294E-2</v>
      </c>
      <c r="AY420" s="3">
        <f t="shared" ca="1" si="377"/>
        <v>1.4625491807442144E-2</v>
      </c>
      <c r="AZ420" s="3">
        <f t="shared" ca="1" si="326"/>
        <v>1.4518504292936257E-2</v>
      </c>
      <c r="BC420" s="3">
        <f t="shared" ca="1" si="378"/>
        <v>-0.56588215097627526</v>
      </c>
      <c r="BD420" s="3">
        <f t="shared" ca="1" si="378"/>
        <v>1.8360561801121555E-2</v>
      </c>
      <c r="BE420" s="3">
        <f t="shared" ca="1" si="378"/>
        <v>1.2918390423802952</v>
      </c>
    </row>
    <row r="421" spans="1:57" x14ac:dyDescent="0.2">
      <c r="A421" s="3">
        <f t="shared" si="327"/>
        <v>4.0899999999999572</v>
      </c>
      <c r="B421" s="3">
        <f t="shared" ca="1" si="328"/>
        <v>-3.8935617966531885E-3</v>
      </c>
      <c r="C421" s="3">
        <f t="shared" ca="1" si="329"/>
        <v>-4.2136189551681387E-3</v>
      </c>
      <c r="D421" s="3">
        <f t="shared" ca="1" si="330"/>
        <v>-4.2236239808220097E-3</v>
      </c>
      <c r="E421" s="3">
        <f t="shared" ca="1" si="331"/>
        <v>-3.978503850443859E-3</v>
      </c>
      <c r="F421" s="3">
        <f t="shared" ca="1" si="332"/>
        <v>-3.5375775860127402E-3</v>
      </c>
      <c r="G421" s="3">
        <f t="shared" ca="1" si="333"/>
        <v>-2.9540426620424986E-3</v>
      </c>
      <c r="H421" s="3">
        <f t="shared" ca="1" si="334"/>
        <v>-2.2711484382785209E-3</v>
      </c>
      <c r="I421" s="3">
        <f t="shared" ca="1" si="335"/>
        <v>-1.5226062379317909E-3</v>
      </c>
      <c r="J421" s="3">
        <f t="shared" ca="1" si="336"/>
        <v>-7.3420104685244236E-4</v>
      </c>
      <c r="K421" s="3">
        <f t="shared" ca="1" si="337"/>
        <v>7.4649938638607875E-5</v>
      </c>
      <c r="L421" s="3">
        <f t="shared" ca="1" si="338"/>
        <v>8.8956178163946006E-4</v>
      </c>
      <c r="M421" s="3">
        <f t="shared" ca="1" si="339"/>
        <v>1.7000387270109303E-3</v>
      </c>
      <c r="N421" s="3">
        <f t="shared" ca="1" si="340"/>
        <v>2.4985108027861646E-3</v>
      </c>
      <c r="O421" s="3">
        <f t="shared" ca="1" si="341"/>
        <v>3.2795638369021228E-3</v>
      </c>
      <c r="P421" s="3">
        <f t="shared" ca="1" si="342"/>
        <v>4.0393697761919338E-3</v>
      </c>
      <c r="Q421" s="3">
        <f t="shared" ca="1" si="343"/>
        <v>4.7753012970526473E-3</v>
      </c>
      <c r="R421" s="3">
        <f t="shared" ca="1" si="344"/>
        <v>5.4856917031261311E-3</v>
      </c>
      <c r="S421" s="3">
        <f t="shared" ca="1" si="345"/>
        <v>6.1696852616186237E-3</v>
      </c>
      <c r="T421" s="3">
        <f t="shared" ca="1" si="346"/>
        <v>6.8271206283394342E-3</v>
      </c>
      <c r="U421" s="3">
        <f t="shared" ca="1" si="347"/>
        <v>7.4584030608243115E-3</v>
      </c>
      <c r="V421" s="3">
        <f t="shared" ca="1" si="348"/>
        <v>8.0643443001516355E-3</v>
      </c>
      <c r="W421" s="3">
        <f t="shared" ca="1" si="349"/>
        <v>8.6459720648259103E-3</v>
      </c>
      <c r="X421" s="3">
        <f t="shared" ca="1" si="350"/>
        <v>9.2043266282833078E-3</v>
      </c>
      <c r="Y421" s="3">
        <f t="shared" ca="1" si="351"/>
        <v>9.7402694462087359E-3</v>
      </c>
      <c r="Z421" s="3">
        <f t="shared" ca="1" si="352"/>
        <v>1.0254330561922305E-2</v>
      </c>
      <c r="AA421" s="3">
        <f t="shared" ca="1" si="353"/>
        <v>1.0746616825913496E-2</v>
      </c>
      <c r="AB421" s="3">
        <f t="shared" ca="1" si="354"/>
        <v>1.1216789795977795E-2</v>
      </c>
      <c r="AC421" s="3">
        <f t="shared" ca="1" si="355"/>
        <v>1.1664103800944977E-2</v>
      </c>
      <c r="AD421" s="3">
        <f t="shared" ca="1" si="356"/>
        <v>1.2087480438953758E-2</v>
      </c>
      <c r="AE421" s="3">
        <f t="shared" ca="1" si="357"/>
        <v>1.2485593579858671E-2</v>
      </c>
      <c r="AF421" s="3">
        <f t="shared" ca="1" si="358"/>
        <v>1.2856947880871336E-2</v>
      </c>
      <c r="AG421" s="3">
        <f t="shared" ca="1" si="359"/>
        <v>1.3199945577597788E-2</v>
      </c>
      <c r="AH421" s="3">
        <f t="shared" ca="1" si="360"/>
        <v>1.3512943094558317E-2</v>
      </c>
      <c r="AI421" s="3">
        <f t="shared" ca="1" si="361"/>
        <v>1.3794300122516139E-2</v>
      </c>
      <c r="AJ421" s="3">
        <f t="shared" ca="1" si="362"/>
        <v>1.4042424614365785E-2</v>
      </c>
      <c r="AK421" s="3">
        <f t="shared" ca="1" si="363"/>
        <v>1.4255823125508179E-2</v>
      </c>
      <c r="AL421" s="3">
        <f t="shared" ca="1" si="364"/>
        <v>1.4433178539889464E-2</v>
      </c>
      <c r="AM421" s="3">
        <f t="shared" ca="1" si="365"/>
        <v>1.4573493390553582E-2</v>
      </c>
      <c r="AN421" s="3">
        <f t="shared" ca="1" si="366"/>
        <v>1.4676348142550614E-2</v>
      </c>
      <c r="AO421" s="3">
        <f t="shared" ca="1" si="367"/>
        <v>1.4742314784108243E-2</v>
      </c>
      <c r="AP421" s="3">
        <f t="shared" ca="1" si="368"/>
        <v>1.4773520271721853E-2</v>
      </c>
      <c r="AQ421" s="3">
        <f t="shared" ca="1" si="369"/>
        <v>1.4774268162403644E-2</v>
      </c>
      <c r="AR421" s="3">
        <f t="shared" ca="1" si="370"/>
        <v>1.4751519140344099E-2</v>
      </c>
      <c r="AS421" s="3">
        <f t="shared" ca="1" si="371"/>
        <v>1.4714919381485054E-2</v>
      </c>
      <c r="AT421" s="3">
        <f t="shared" ca="1" si="372"/>
        <v>1.4675909576270329E-2</v>
      </c>
      <c r="AU421" s="3">
        <f t="shared" ca="1" si="373"/>
        <v>1.4645179474196924E-2</v>
      </c>
      <c r="AV421" s="3">
        <f t="shared" ca="1" si="374"/>
        <v>1.4627560961881255E-2</v>
      </c>
      <c r="AW421" s="3">
        <f t="shared" ca="1" si="375"/>
        <v>1.4614308768181886E-2</v>
      </c>
      <c r="AX421" s="3">
        <f t="shared" ca="1" si="376"/>
        <v>1.4576133963353744E-2</v>
      </c>
      <c r="AY421" s="3">
        <f t="shared" ca="1" si="377"/>
        <v>1.4467627990451254E-2</v>
      </c>
      <c r="AZ421" s="3">
        <f t="shared" ca="1" si="326"/>
        <v>1.4264351398204046E-2</v>
      </c>
      <c r="BC421" s="3">
        <f t="shared" ca="1" si="378"/>
        <v>-3.928548842843238E-2</v>
      </c>
      <c r="BD421" s="3">
        <f t="shared" ca="1" si="378"/>
        <v>-0.69332309721958207</v>
      </c>
      <c r="BE421" s="3">
        <f t="shared" ca="1" si="378"/>
        <v>-1.5092645182218609</v>
      </c>
    </row>
    <row r="422" spans="1:57" x14ac:dyDescent="0.2">
      <c r="A422" s="3">
        <f t="shared" si="327"/>
        <v>4.099999999999957</v>
      </c>
      <c r="B422" s="3">
        <f t="shared" ca="1" si="328"/>
        <v>-3.9180283959210109E-3</v>
      </c>
      <c r="C422" s="3">
        <f t="shared" ca="1" si="329"/>
        <v>-4.2286334537163829E-3</v>
      </c>
      <c r="D422" s="3">
        <f t="shared" ca="1" si="330"/>
        <v>-4.3093301481439972E-3</v>
      </c>
      <c r="E422" s="3">
        <f t="shared" ca="1" si="331"/>
        <v>-4.1913490783830071E-3</v>
      </c>
      <c r="F422" s="3">
        <f t="shared" ca="1" si="332"/>
        <v>-3.9137410311673804E-3</v>
      </c>
      <c r="G422" s="3">
        <f t="shared" ca="1" si="333"/>
        <v>-3.5126651657963015E-3</v>
      </c>
      <c r="H422" s="3">
        <f t="shared" ca="1" si="334"/>
        <v>-3.0173384581252097E-3</v>
      </c>
      <c r="I422" s="3">
        <f t="shared" ca="1" si="335"/>
        <v>-2.4501802707615691E-3</v>
      </c>
      <c r="J422" s="3">
        <f t="shared" ca="1" si="336"/>
        <v>-1.8281497534658898E-3</v>
      </c>
      <c r="K422" s="3">
        <f t="shared" ca="1" si="337"/>
        <v>-1.1640410345654794E-3</v>
      </c>
      <c r="L422" s="3">
        <f t="shared" ca="1" si="338"/>
        <v>-4.6756906788446534E-4</v>
      </c>
      <c r="M422" s="3">
        <f t="shared" ca="1" si="339"/>
        <v>2.5372442809131027E-4</v>
      </c>
      <c r="N422" s="3">
        <f t="shared" ca="1" si="340"/>
        <v>9.9373310930460932E-4</v>
      </c>
      <c r="O422" s="3">
        <f t="shared" ca="1" si="341"/>
        <v>1.7472299923549318E-3</v>
      </c>
      <c r="P422" s="3">
        <f t="shared" ca="1" si="342"/>
        <v>2.509499730980681E-3</v>
      </c>
      <c r="Q422" s="3">
        <f t="shared" ca="1" si="343"/>
        <v>3.2761426374247082E-3</v>
      </c>
      <c r="R422" s="3">
        <f t="shared" ca="1" si="344"/>
        <v>4.0430110113323101E-3</v>
      </c>
      <c r="S422" s="3">
        <f t="shared" ca="1" si="345"/>
        <v>4.8062227542243546E-3</v>
      </c>
      <c r="T422" s="3">
        <f t="shared" ca="1" si="346"/>
        <v>5.5621950705433435E-3</v>
      </c>
      <c r="U422" s="3">
        <f t="shared" ca="1" si="347"/>
        <v>6.3076543335725934E-3</v>
      </c>
      <c r="V422" s="3">
        <f t="shared" ca="1" si="348"/>
        <v>7.039601403626322E-3</v>
      </c>
      <c r="W422" s="3">
        <f t="shared" ca="1" si="349"/>
        <v>7.7552346279583847E-3</v>
      </c>
      <c r="X422" s="3">
        <f t="shared" ca="1" si="350"/>
        <v>8.451848145626422E-3</v>
      </c>
      <c r="Y422" s="3">
        <f t="shared" ca="1" si="351"/>
        <v>9.1267305210362241E-3</v>
      </c>
      <c r="Z422" s="3">
        <f t="shared" ca="1" si="352"/>
        <v>9.7770903766323664E-3</v>
      </c>
      <c r="AA422" s="3">
        <f t="shared" ca="1" si="353"/>
        <v>1.0400030840380797E-2</v>
      </c>
      <c r="AB422" s="3">
        <f t="shared" ca="1" si="354"/>
        <v>1.0992581350397794E-2</v>
      </c>
      <c r="AC422" s="3">
        <f t="shared" ca="1" si="355"/>
        <v>1.1551777054362122E-2</v>
      </c>
      <c r="AD422" s="3">
        <f t="shared" ca="1" si="356"/>
        <v>1.2074762060851733E-2</v>
      </c>
      <c r="AE422" s="3">
        <f t="shared" ca="1" si="357"/>
        <v>1.2558890809959115E-2</v>
      </c>
      <c r="AF422" s="3">
        <f t="shared" ca="1" si="358"/>
        <v>1.3001810813968263E-2</v>
      </c>
      <c r="AG422" s="3">
        <f t="shared" ca="1" si="359"/>
        <v>1.3401521660372683E-2</v>
      </c>
      <c r="AH422" s="3">
        <f t="shared" ca="1" si="360"/>
        <v>1.3756411827098565E-2</v>
      </c>
      <c r="AI422" s="3">
        <f t="shared" ca="1" si="361"/>
        <v>1.4065275948577599E-2</v>
      </c>
      <c r="AJ422" s="3">
        <f t="shared" ca="1" si="362"/>
        <v>1.4327316073554423E-2</v>
      </c>
      <c r="AK422" s="3">
        <f t="shared" ca="1" si="363"/>
        <v>1.4542136560149795E-2</v>
      </c>
      <c r="AL422" s="3">
        <f t="shared" ca="1" si="364"/>
        <v>1.4709754940864801E-2</v>
      </c>
      <c r="AM422" s="3">
        <f t="shared" ca="1" si="365"/>
        <v>1.4830667161532156E-2</v>
      </c>
      <c r="AN422" s="3">
        <f t="shared" ca="1" si="366"/>
        <v>1.4906016359867564E-2</v>
      </c>
      <c r="AO422" s="3">
        <f t="shared" ca="1" si="367"/>
        <v>1.493790459982839E-2</v>
      </c>
      <c r="AP422" s="3">
        <f t="shared" ca="1" si="368"/>
        <v>1.4929840378585125E-2</v>
      </c>
      <c r="AQ422" s="3">
        <f t="shared" ca="1" si="369"/>
        <v>1.4887228091648374E-2</v>
      </c>
      <c r="AR422" s="3">
        <f t="shared" ca="1" si="370"/>
        <v>1.4817697942170282E-2</v>
      </c>
      <c r="AS422" s="3">
        <f t="shared" ca="1" si="371"/>
        <v>1.4730962138300167E-2</v>
      </c>
      <c r="AT422" s="3">
        <f t="shared" ca="1" si="372"/>
        <v>1.4637724871259266E-2</v>
      </c>
      <c r="AU422" s="3">
        <f t="shared" ca="1" si="373"/>
        <v>1.4546907541820787E-2</v>
      </c>
      <c r="AV422" s="3">
        <f t="shared" ca="1" si="374"/>
        <v>1.4460299422026941E-2</v>
      </c>
      <c r="AW422" s="3">
        <f t="shared" ca="1" si="375"/>
        <v>1.4364651238919366E-2</v>
      </c>
      <c r="AX422" s="3">
        <f t="shared" ca="1" si="376"/>
        <v>1.4224722399172492E-2</v>
      </c>
      <c r="AY422" s="3">
        <f t="shared" ca="1" si="377"/>
        <v>1.3988132467371673E-2</v>
      </c>
      <c r="AZ422" s="3">
        <f t="shared" ca="1" si="326"/>
        <v>1.3623435550682125E-2</v>
      </c>
      <c r="BC422" s="3">
        <f t="shared" ca="1" si="378"/>
        <v>-0.40478804048492378</v>
      </c>
      <c r="BD422" s="3">
        <f t="shared" ca="1" si="378"/>
        <v>-1.5495595101056718</v>
      </c>
      <c r="BE422" s="3">
        <f t="shared" ca="1" si="378"/>
        <v>-2.4034569372994321</v>
      </c>
    </row>
    <row r="423" spans="1:57" x14ac:dyDescent="0.2">
      <c r="A423" s="3">
        <f t="shared" si="327"/>
        <v>4.1099999999999568</v>
      </c>
      <c r="B423" s="3">
        <f t="shared" ca="1" si="328"/>
        <v>-4.4331827892043884E-3</v>
      </c>
      <c r="C423" s="3">
        <f t="shared" ca="1" si="329"/>
        <v>-4.9069771166523127E-3</v>
      </c>
      <c r="D423" s="3">
        <f t="shared" ca="1" si="330"/>
        <v>-5.1706444891547257E-3</v>
      </c>
      <c r="E423" s="3">
        <f t="shared" ca="1" si="331"/>
        <v>-5.2468061166908008E-3</v>
      </c>
      <c r="F423" s="3">
        <f t="shared" ca="1" si="332"/>
        <v>-5.1670934583237047E-3</v>
      </c>
      <c r="G423" s="3">
        <f t="shared" ca="1" si="333"/>
        <v>-4.9614291577316722E-3</v>
      </c>
      <c r="H423" s="3">
        <f t="shared" ca="1" si="334"/>
        <v>-4.6539355960630614E-3</v>
      </c>
      <c r="I423" s="3">
        <f t="shared" ca="1" si="335"/>
        <v>-4.262990145970192E-3</v>
      </c>
      <c r="J423" s="3">
        <f t="shared" ca="1" si="336"/>
        <v>-3.8024572995106328E-3</v>
      </c>
      <c r="K423" s="3">
        <f t="shared" ca="1" si="337"/>
        <v>-3.2828820237682087E-3</v>
      </c>
      <c r="L423" s="3">
        <f t="shared" ca="1" si="338"/>
        <v>-2.7124798623916718E-3</v>
      </c>
      <c r="M423" s="3">
        <f t="shared" ca="1" si="339"/>
        <v>-2.0979520949141101E-3</v>
      </c>
      <c r="N423" s="3">
        <f t="shared" ca="1" si="340"/>
        <v>-1.4451368577100021E-3</v>
      </c>
      <c r="O423" s="3">
        <f t="shared" ca="1" si="341"/>
        <v>-7.5948243460961524E-4</v>
      </c>
      <c r="P423" s="3">
        <f t="shared" ca="1" si="342"/>
        <v>-4.6336719696599935E-5</v>
      </c>
      <c r="Q423" s="3">
        <f t="shared" ca="1" si="343"/>
        <v>6.8893006959734094E-4</v>
      </c>
      <c r="R423" s="3">
        <f t="shared" ca="1" si="344"/>
        <v>1.4409295642432232E-3</v>
      </c>
      <c r="S423" s="3">
        <f t="shared" ca="1" si="345"/>
        <v>2.20433111116082E-3</v>
      </c>
      <c r="T423" s="3">
        <f t="shared" ca="1" si="346"/>
        <v>2.9739522930354581E-3</v>
      </c>
      <c r="U423" s="3">
        <f t="shared" ca="1" si="347"/>
        <v>3.7448205581975063E-3</v>
      </c>
      <c r="V423" s="3">
        <f t="shared" ca="1" si="348"/>
        <v>4.5121856523376398E-3</v>
      </c>
      <c r="W423" s="3">
        <f t="shared" ca="1" si="349"/>
        <v>5.2714853648910907E-3</v>
      </c>
      <c r="X423" s="3">
        <f t="shared" ca="1" si="350"/>
        <v>6.0182823631266848E-3</v>
      </c>
      <c r="Y423" s="3">
        <f t="shared" ca="1" si="351"/>
        <v>6.7481971928943073E-3</v>
      </c>
      <c r="Z423" s="3">
        <f t="shared" ca="1" si="352"/>
        <v>7.4568640554521738E-3</v>
      </c>
      <c r="AA423" s="3">
        <f t="shared" ca="1" si="353"/>
        <v>8.1399309535136292E-3</v>
      </c>
      <c r="AB423" s="3">
        <f t="shared" ca="1" si="354"/>
        <v>8.7931124263425069E-3</v>
      </c>
      <c r="AC423" s="3">
        <f t="shared" ca="1" si="355"/>
        <v>9.4122848708123198E-3</v>
      </c>
      <c r="AD423" s="3">
        <f t="shared" ca="1" si="356"/>
        <v>9.9936006959888222E-3</v>
      </c>
      <c r="AE423" s="3">
        <f t="shared" ca="1" si="357"/>
        <v>1.0533595777236624E-2</v>
      </c>
      <c r="AF423" s="3">
        <f t="shared" ca="1" si="358"/>
        <v>1.1029273700082347E-2</v>
      </c>
      <c r="AG423" s="3">
        <f t="shared" ca="1" si="359"/>
        <v>1.1478161813744652E-2</v>
      </c>
      <c r="AH423" s="3">
        <f t="shared" ca="1" si="360"/>
        <v>1.1878340649683796E-2</v>
      </c>
      <c r="AI423" s="3">
        <f t="shared" ca="1" si="361"/>
        <v>1.2228449337089657E-2</v>
      </c>
      <c r="AJ423" s="3">
        <f t="shared" ca="1" si="362"/>
        <v>1.252767064793652E-2</v>
      </c>
      <c r="AK423" s="3">
        <f t="shared" ca="1" si="363"/>
        <v>1.2775705538158119E-2</v>
      </c>
      <c r="AL423" s="3">
        <f t="shared" ca="1" si="364"/>
        <v>1.2972759807209437E-2</v>
      </c>
      <c r="AM423" s="3">
        <f t="shared" ca="1" si="365"/>
        <v>1.3119581467230527E-2</v>
      </c>
      <c r="AN423" s="3">
        <f t="shared" ca="1" si="366"/>
        <v>1.3217597770725972E-2</v>
      </c>
      <c r="AO423" s="3">
        <f t="shared" ca="1" si="367"/>
        <v>1.3269190367284226E-2</v>
      </c>
      <c r="AP423" s="3">
        <f t="shared" ca="1" si="368"/>
        <v>1.3278099668915232E-2</v>
      </c>
      <c r="AQ423" s="3">
        <f t="shared" ca="1" si="369"/>
        <v>1.3249862460380755E-2</v>
      </c>
      <c r="AR423" s="3">
        <f t="shared" ca="1" si="370"/>
        <v>1.3192079001734162E-2</v>
      </c>
      <c r="AS423" s="3">
        <f t="shared" ca="1" si="371"/>
        <v>1.3114192322770312E-2</v>
      </c>
      <c r="AT423" s="3">
        <f t="shared" ca="1" si="372"/>
        <v>1.3026301913082735E-2</v>
      </c>
      <c r="AU423" s="3">
        <f t="shared" ca="1" si="373"/>
        <v>1.2936270290898505E-2</v>
      </c>
      <c r="AV423" s="3">
        <f t="shared" ca="1" si="374"/>
        <v>1.2844250837002075E-2</v>
      </c>
      <c r="AW423" s="3">
        <f t="shared" ca="1" si="375"/>
        <v>1.2734724316933036E-2</v>
      </c>
      <c r="AX423" s="3">
        <f t="shared" ca="1" si="376"/>
        <v>1.2569701708714057E-2</v>
      </c>
      <c r="AY423" s="3">
        <f t="shared" ca="1" si="377"/>
        <v>1.2294155455555246E-2</v>
      </c>
      <c r="AZ423" s="3">
        <f t="shared" ca="1" si="326"/>
        <v>1.1876016060402741E-2</v>
      </c>
      <c r="BC423" s="3">
        <f t="shared" ca="1" si="378"/>
        <v>-1.6179533382310511</v>
      </c>
      <c r="BD423" s="3">
        <f t="shared" ca="1" si="378"/>
        <v>-0.56834920486589269</v>
      </c>
      <c r="BE423" s="3">
        <f t="shared" ca="1" si="378"/>
        <v>-0.90649115648864331</v>
      </c>
    </row>
    <row r="424" spans="1:57" x14ac:dyDescent="0.2">
      <c r="A424" s="3">
        <f t="shared" si="327"/>
        <v>4.1199999999999566</v>
      </c>
      <c r="B424" s="3">
        <f t="shared" ca="1" si="328"/>
        <v>-4.239122179424089E-3</v>
      </c>
      <c r="C424" s="3">
        <f t="shared" ca="1" si="329"/>
        <v>-4.7897507961004787E-3</v>
      </c>
      <c r="D424" s="3">
        <f t="shared" ca="1" si="330"/>
        <v>-5.0598598577270525E-3</v>
      </c>
      <c r="E424" s="3">
        <f t="shared" ca="1" si="331"/>
        <v>-5.0897467091384494E-3</v>
      </c>
      <c r="F424" s="3">
        <f t="shared" ca="1" si="332"/>
        <v>-4.9261125556441989E-3</v>
      </c>
      <c r="G424" s="3">
        <f t="shared" ca="1" si="333"/>
        <v>-4.6116480943123603E-3</v>
      </c>
      <c r="H424" s="3">
        <f t="shared" ca="1" si="334"/>
        <v>-4.1812008584463101E-3</v>
      </c>
      <c r="I424" s="3">
        <f t="shared" ca="1" si="335"/>
        <v>-3.662029520781328E-3</v>
      </c>
      <c r="J424" s="3">
        <f t="shared" ca="1" si="336"/>
        <v>-3.0752075352649647E-3</v>
      </c>
      <c r="K424" s="3">
        <f t="shared" ca="1" si="337"/>
        <v>-2.4369795295311868E-3</v>
      </c>
      <c r="L424" s="3">
        <f t="shared" ca="1" si="338"/>
        <v>-1.7599085443896917E-3</v>
      </c>
      <c r="M424" s="3">
        <f t="shared" ca="1" si="339"/>
        <v>-1.0538413113219823E-3</v>
      </c>
      <c r="N424" s="3">
        <f t="shared" ca="1" si="340"/>
        <v>-3.2670156423919095E-4</v>
      </c>
      <c r="O424" s="3">
        <f t="shared" ca="1" si="341"/>
        <v>4.1490242020153202E-4</v>
      </c>
      <c r="P424" s="3">
        <f t="shared" ca="1" si="342"/>
        <v>1.1652616038121371E-3</v>
      </c>
      <c r="Q424" s="3">
        <f t="shared" ca="1" si="343"/>
        <v>1.9193236808679212E-3</v>
      </c>
      <c r="R424" s="3">
        <f t="shared" ca="1" si="344"/>
        <v>2.6725839977251313E-3</v>
      </c>
      <c r="S424" s="3">
        <f t="shared" ca="1" si="345"/>
        <v>3.4210545483703211E-3</v>
      </c>
      <c r="T424" s="3">
        <f t="shared" ca="1" si="346"/>
        <v>4.1612541623349108E-3</v>
      </c>
      <c r="U424" s="3">
        <f t="shared" ca="1" si="347"/>
        <v>4.8901767227563023E-3</v>
      </c>
      <c r="V424" s="3">
        <f t="shared" ca="1" si="348"/>
        <v>5.6052175083141503E-3</v>
      </c>
      <c r="W424" s="3">
        <f t="shared" ca="1" si="349"/>
        <v>6.3040604525887141E-3</v>
      </c>
      <c r="X424" s="3">
        <f t="shared" ca="1" si="350"/>
        <v>6.9845442417847386E-3</v>
      </c>
      <c r="Y424" s="3">
        <f t="shared" ca="1" si="351"/>
        <v>7.6445323826778884E-3</v>
      </c>
      <c r="Z424" s="3">
        <f t="shared" ca="1" si="352"/>
        <v>8.2818137859311594E-3</v>
      </c>
      <c r="AA424" s="3">
        <f t="shared" ca="1" si="353"/>
        <v>8.894055233414716E-3</v>
      </c>
      <c r="AB424" s="3">
        <f t="shared" ca="1" si="354"/>
        <v>9.4788136284687987E-3</v>
      </c>
      <c r="AC424" s="3">
        <f t="shared" ca="1" si="355"/>
        <v>1.0033597789926274E-2</v>
      </c>
      <c r="AD424" s="3">
        <f t="shared" ca="1" si="356"/>
        <v>1.0555956032037093E-2</v>
      </c>
      <c r="AE424" s="3">
        <f t="shared" ca="1" si="357"/>
        <v>1.1043564195757999E-2</v>
      </c>
      <c r="AF424" s="3">
        <f t="shared" ca="1" si="358"/>
        <v>1.1494297858853078E-2</v>
      </c>
      <c r="AG424" s="3">
        <f t="shared" ca="1" si="359"/>
        <v>1.1906283869903601E-2</v>
      </c>
      <c r="AH424" s="3">
        <f t="shared" ca="1" si="360"/>
        <v>1.2277932766824028E-2</v>
      </c>
      <c r="AI424" s="3">
        <f t="shared" ca="1" si="361"/>
        <v>1.2607954707046978E-2</v>
      </c>
      <c r="AJ424" s="3">
        <f t="shared" ca="1" si="362"/>
        <v>1.289536263633447E-2</v>
      </c>
      <c r="AK424" s="3">
        <f t="shared" ca="1" si="363"/>
        <v>1.313947278517244E-2</v>
      </c>
      <c r="AL424" s="3">
        <f t="shared" ca="1" si="364"/>
        <v>1.333992540254867E-2</v>
      </c>
      <c r="AM424" s="3">
        <f t="shared" ca="1" si="365"/>
        <v>1.3496764497459656E-2</v>
      </c>
      <c r="AN424" s="3">
        <f t="shared" ca="1" si="366"/>
        <v>1.3610625305741864E-2</v>
      </c>
      <c r="AO424" s="3">
        <f t="shared" ca="1" si="367"/>
        <v>1.3683066991237638E-2</v>
      </c>
      <c r="AP424" s="3">
        <f t="shared" ca="1" si="368"/>
        <v>1.3717039915408343E-2</v>
      </c>
      <c r="AQ424" s="3">
        <f t="shared" ca="1" si="369"/>
        <v>1.3717389360808123E-2</v>
      </c>
      <c r="AR424" s="3">
        <f t="shared" ca="1" si="370"/>
        <v>1.3691189698725317E-2</v>
      </c>
      <c r="AS424" s="3">
        <f t="shared" ca="1" si="371"/>
        <v>1.3647588513617368E-2</v>
      </c>
      <c r="AT424" s="3">
        <f t="shared" ca="1" si="372"/>
        <v>1.3596677645157616E-2</v>
      </c>
      <c r="AU424" s="3">
        <f t="shared" ca="1" si="373"/>
        <v>1.3546647070228599E-2</v>
      </c>
      <c r="AV424" s="3">
        <f t="shared" ca="1" si="374"/>
        <v>1.3498369245391233E-2</v>
      </c>
      <c r="AW424" s="3">
        <f t="shared" ca="1" si="375"/>
        <v>1.3437572808662555E-2</v>
      </c>
      <c r="AX424" s="3">
        <f t="shared" ca="1" si="376"/>
        <v>1.3328411448391827E-2</v>
      </c>
      <c r="AY424" s="3">
        <f t="shared" ca="1" si="377"/>
        <v>1.3119715700533875E-2</v>
      </c>
      <c r="AZ424" s="3">
        <f t="shared" ca="1" si="326"/>
        <v>1.2787360922003593E-2</v>
      </c>
      <c r="BC424" s="3">
        <f t="shared" ca="1" si="378"/>
        <v>0.54632580424438704</v>
      </c>
      <c r="BD424" s="3">
        <f t="shared" ca="1" si="378"/>
        <v>0.38148861297734538</v>
      </c>
      <c r="BE424" s="3">
        <f t="shared" ca="1" si="378"/>
        <v>1.4629892102522248</v>
      </c>
    </row>
    <row r="425" spans="1:57" x14ac:dyDescent="0.2">
      <c r="A425" s="3">
        <f t="shared" si="327"/>
        <v>4.1299999999999564</v>
      </c>
      <c r="B425" s="3">
        <f t="shared" ca="1" si="328"/>
        <v>-4.2112632639083325E-3</v>
      </c>
      <c r="C425" s="3">
        <f t="shared" ca="1" si="329"/>
        <v>-4.5605695557415834E-3</v>
      </c>
      <c r="D425" s="3">
        <f t="shared" ca="1" si="330"/>
        <v>-4.6619294204322372E-3</v>
      </c>
      <c r="E425" s="3">
        <f t="shared" ca="1" si="331"/>
        <v>-4.5525151791075665E-3</v>
      </c>
      <c r="F425" s="3">
        <f t="shared" ca="1" si="332"/>
        <v>-4.2759135171181861E-3</v>
      </c>
      <c r="G425" s="3">
        <f t="shared" ca="1" si="333"/>
        <v>-3.8718182199737935E-3</v>
      </c>
      <c r="H425" s="3">
        <f t="shared" ca="1" si="334"/>
        <v>-3.3722654086791063E-3</v>
      </c>
      <c r="I425" s="3">
        <f t="shared" ca="1" si="335"/>
        <v>-2.8019036025785952E-3</v>
      </c>
      <c r="J425" s="3">
        <f t="shared" ca="1" si="336"/>
        <v>-2.179392933770923E-3</v>
      </c>
      <c r="K425" s="3">
        <f t="shared" ca="1" si="337"/>
        <v>-1.5187556538581665E-3</v>
      </c>
      <c r="L425" s="3">
        <f t="shared" ca="1" si="338"/>
        <v>-8.3051853349472282E-4</v>
      </c>
      <c r="M425" s="3">
        <f t="shared" ca="1" si="339"/>
        <v>-1.226732291214338E-4</v>
      </c>
      <c r="N425" s="3">
        <f t="shared" ca="1" si="340"/>
        <v>5.985362765844501E-4</v>
      </c>
      <c r="O425" s="3">
        <f t="shared" ca="1" si="341"/>
        <v>1.3280129707473705E-3</v>
      </c>
      <c r="P425" s="3">
        <f t="shared" ca="1" si="342"/>
        <v>2.0613979438605526E-3</v>
      </c>
      <c r="Q425" s="3">
        <f t="shared" ca="1" si="343"/>
        <v>2.7948352236579965E-3</v>
      </c>
      <c r="R425" s="3">
        <f t="shared" ca="1" si="344"/>
        <v>3.5248696050704602E-3</v>
      </c>
      <c r="S425" s="3">
        <f t="shared" ca="1" si="345"/>
        <v>4.2484219723443835E-3</v>
      </c>
      <c r="T425" s="3">
        <f t="shared" ca="1" si="346"/>
        <v>4.9627853941157842E-3</v>
      </c>
      <c r="U425" s="3">
        <f t="shared" ca="1" si="347"/>
        <v>5.6655992096492419E-3</v>
      </c>
      <c r="V425" s="3">
        <f t="shared" ca="1" si="348"/>
        <v>6.3547815995012085E-3</v>
      </c>
      <c r="W425" s="3">
        <f t="shared" ca="1" si="349"/>
        <v>7.0284237122122117E-3</v>
      </c>
      <c r="X425" s="3">
        <f t="shared" ca="1" si="350"/>
        <v>7.6846634139789332E-3</v>
      </c>
      <c r="Y425" s="3">
        <f t="shared" ca="1" si="351"/>
        <v>8.3215638437230243E-3</v>
      </c>
      <c r="Z425" s="3">
        <f t="shared" ca="1" si="352"/>
        <v>8.9370232512254906E-3</v>
      </c>
      <c r="AA425" s="3">
        <f t="shared" ca="1" si="353"/>
        <v>9.5287372605261447E-3</v>
      </c>
      <c r="AB425" s="3">
        <f t="shared" ca="1" si="354"/>
        <v>1.009422113833424E-2</v>
      </c>
      <c r="AC425" s="3">
        <f t="shared" ca="1" si="355"/>
        <v>1.0630881596781699E-2</v>
      </c>
      <c r="AD425" s="3">
        <f t="shared" ca="1" si="356"/>
        <v>1.1136114371341644E-2</v>
      </c>
      <c r="AE425" s="3">
        <f t="shared" ca="1" si="357"/>
        <v>1.1607402439593122E-2</v>
      </c>
      <c r="AF425" s="3">
        <f t="shared" ca="1" si="358"/>
        <v>1.2042398843250333E-2</v>
      </c>
      <c r="AG425" s="3">
        <f t="shared" ca="1" si="359"/>
        <v>1.2438989381343954E-2</v>
      </c>
      <c r="AH425" s="3">
        <f t="shared" ca="1" si="360"/>
        <v>1.279533674019568E-2</v>
      </c>
      <c r="AI425" s="3">
        <f t="shared" ca="1" si="361"/>
        <v>1.3109908684574378E-2</v>
      </c>
      <c r="AJ425" s="3">
        <f t="shared" ca="1" si="362"/>
        <v>1.338149413388162E-2</v>
      </c>
      <c r="AK425" s="3">
        <f t="shared" ca="1" si="363"/>
        <v>1.3609217436029723E-2</v>
      </c>
      <c r="AL425" s="3">
        <f t="shared" ca="1" si="364"/>
        <v>1.3792574034177989E-2</v>
      </c>
      <c r="AM425" s="3">
        <f t="shared" ca="1" si="365"/>
        <v>1.3931526467594019E-2</v>
      </c>
      <c r="AN425" s="3">
        <f t="shared" ca="1" si="366"/>
        <v>1.4026709178313397E-2</v>
      </c>
      <c r="AO425" s="3">
        <f t="shared" ca="1" si="367"/>
        <v>1.4079778655415036E-2</v>
      </c>
      <c r="AP425" s="3">
        <f t="shared" ca="1" si="368"/>
        <v>1.4093896497449009E-2</v>
      </c>
      <c r="AQ425" s="3">
        <f t="shared" ca="1" si="369"/>
        <v>1.4074245125350288E-2</v>
      </c>
      <c r="AR425" s="3">
        <f t="shared" ca="1" si="370"/>
        <v>1.4028367860632386E-2</v>
      </c>
      <c r="AS425" s="3">
        <f t="shared" ca="1" si="371"/>
        <v>1.3966009653295799E-2</v>
      </c>
      <c r="AT425" s="3">
        <f t="shared" ca="1" si="372"/>
        <v>1.3897970231031818E-2</v>
      </c>
      <c r="AU425" s="3">
        <f t="shared" ca="1" si="373"/>
        <v>1.3833223467121512E-2</v>
      </c>
      <c r="AV425" s="3">
        <f t="shared" ca="1" si="374"/>
        <v>1.3773470866606035E-2</v>
      </c>
      <c r="AW425" s="3">
        <f t="shared" ca="1" si="375"/>
        <v>1.3705361079506361E-2</v>
      </c>
      <c r="AX425" s="3">
        <f t="shared" ca="1" si="376"/>
        <v>1.3594330988442095E-2</v>
      </c>
      <c r="AY425" s="3">
        <f t="shared" ca="1" si="377"/>
        <v>1.3391599187580263E-2</v>
      </c>
      <c r="AZ425" s="3">
        <f t="shared" ca="1" si="326"/>
        <v>1.3078121746006574E-2</v>
      </c>
      <c r="BC425" s="3">
        <f t="shared" ca="1" si="378"/>
        <v>0.4581767613003338</v>
      </c>
      <c r="BD425" s="3">
        <f t="shared" ca="1" si="378"/>
        <v>0.7578759140463287</v>
      </c>
      <c r="BE425" s="3">
        <f t="shared" ca="1" si="378"/>
        <v>8.3471890673680882E-2</v>
      </c>
    </row>
    <row r="426" spans="1:57" x14ac:dyDescent="0.2">
      <c r="A426" s="3">
        <f t="shared" si="327"/>
        <v>4.1399999999999562</v>
      </c>
      <c r="B426" s="3">
        <f t="shared" ca="1" si="328"/>
        <v>-4.0846425467711434E-3</v>
      </c>
      <c r="C426" s="3">
        <f t="shared" ca="1" si="329"/>
        <v>-4.2218073386837964E-3</v>
      </c>
      <c r="D426" s="3">
        <f t="shared" ca="1" si="330"/>
        <v>-4.1425083469732596E-3</v>
      </c>
      <c r="E426" s="3">
        <f t="shared" ca="1" si="331"/>
        <v>-3.8809721742284024E-3</v>
      </c>
      <c r="F426" s="3">
        <f t="shared" ca="1" si="332"/>
        <v>-3.4778517055646589E-3</v>
      </c>
      <c r="G426" s="3">
        <f t="shared" ca="1" si="333"/>
        <v>-2.9700234935250377E-3</v>
      </c>
      <c r="H426" s="3">
        <f t="shared" ca="1" si="334"/>
        <v>-2.3868882872729799E-3</v>
      </c>
      <c r="I426" s="3">
        <f t="shared" ca="1" si="335"/>
        <v>-1.7506550139999128E-3</v>
      </c>
      <c r="J426" s="3">
        <f t="shared" ca="1" si="336"/>
        <v>-1.0777342164944952E-3</v>
      </c>
      <c r="K426" s="3">
        <f t="shared" ca="1" si="337"/>
        <v>-3.8008149180348194E-4</v>
      </c>
      <c r="L426" s="3">
        <f t="shared" ca="1" si="338"/>
        <v>3.3366603682235857E-4</v>
      </c>
      <c r="M426" s="3">
        <f t="shared" ca="1" si="339"/>
        <v>1.0572352523801935E-3</v>
      </c>
      <c r="N426" s="3">
        <f t="shared" ca="1" si="340"/>
        <v>1.7859363464541782E-3</v>
      </c>
      <c r="O426" s="3">
        <f t="shared" ca="1" si="341"/>
        <v>2.51606969707527E-3</v>
      </c>
      <c r="P426" s="3">
        <f t="shared" ca="1" si="342"/>
        <v>3.2445249725051133E-3</v>
      </c>
      <c r="Q426" s="3">
        <f t="shared" ca="1" si="343"/>
        <v>3.9685537974763312E-3</v>
      </c>
      <c r="R426" s="3">
        <f t="shared" ca="1" si="344"/>
        <v>4.6856748658598941E-3</v>
      </c>
      <c r="S426" s="3">
        <f t="shared" ca="1" si="345"/>
        <v>5.3936558479808243E-3</v>
      </c>
      <c r="T426" s="3">
        <f t="shared" ca="1" si="346"/>
        <v>6.0905155420542499E-3</v>
      </c>
      <c r="U426" s="3">
        <f t="shared" ca="1" si="347"/>
        <v>6.7745038687627391E-3</v>
      </c>
      <c r="V426" s="3">
        <f t="shared" ca="1" si="348"/>
        <v>7.4440405993353104E-3</v>
      </c>
      <c r="W426" s="3">
        <f t="shared" ca="1" si="349"/>
        <v>8.0976161641493419E-3</v>
      </c>
      <c r="X426" s="3">
        <f t="shared" ca="1" si="350"/>
        <v>8.7336727529049394E-3</v>
      </c>
      <c r="Y426" s="3">
        <f t="shared" ca="1" si="351"/>
        <v>9.3504909369876692E-3</v>
      </c>
      <c r="Z426" s="3">
        <f t="shared" ca="1" si="352"/>
        <v>9.9461082210308503E-3</v>
      </c>
      <c r="AA426" s="3">
        <f t="shared" ca="1" si="353"/>
        <v>1.0518290437587677E-2</v>
      </c>
      <c r="AB426" s="3">
        <f t="shared" ca="1" si="354"/>
        <v>1.1064563247220008E-2</v>
      </c>
      <c r="AC426" s="3">
        <f t="shared" ca="1" si="355"/>
        <v>1.1582293046453312E-2</v>
      </c>
      <c r="AD426" s="3">
        <f t="shared" ca="1" si="356"/>
        <v>1.2068793527131732E-2</v>
      </c>
      <c r="AE426" s="3">
        <f t="shared" ca="1" si="357"/>
        <v>1.2521432953766756E-2</v>
      </c>
      <c r="AF426" s="3">
        <f t="shared" ca="1" si="358"/>
        <v>1.293772635402687E-2</v>
      </c>
      <c r="AG426" s="3">
        <f t="shared" ca="1" si="359"/>
        <v>1.3315408010690059E-2</v>
      </c>
      <c r="AH426" s="3">
        <f t="shared" ca="1" si="360"/>
        <v>1.3652485825588111E-2</v>
      </c>
      <c r="AI426" s="3">
        <f t="shared" ca="1" si="361"/>
        <v>1.3947280179150007E-2</v>
      </c>
      <c r="AJ426" s="3">
        <f t="shared" ca="1" si="362"/>
        <v>1.419845120881901E-2</v>
      </c>
      <c r="AK426" s="3">
        <f t="shared" ca="1" si="363"/>
        <v>1.4405025043945783E-2</v>
      </c>
      <c r="AL426" s="3">
        <f t="shared" ca="1" si="364"/>
        <v>1.45664424754E-2</v>
      </c>
      <c r="AM426" s="3">
        <f t="shared" ca="1" si="365"/>
        <v>1.4682669163751745E-2</v>
      </c>
      <c r="AN426" s="3">
        <f t="shared" ca="1" si="366"/>
        <v>1.475441559714844E-2</v>
      </c>
      <c r="AO426" s="3">
        <f t="shared" ca="1" si="367"/>
        <v>1.478350233798395E-2</v>
      </c>
      <c r="AP426" s="3">
        <f t="shared" ca="1" si="368"/>
        <v>1.477335637733092E-2</v>
      </c>
      <c r="AQ426" s="3">
        <f t="shared" ca="1" si="369"/>
        <v>1.4729536173941005E-2</v>
      </c>
      <c r="AR426" s="3">
        <f t="shared" ca="1" si="370"/>
        <v>1.4660074798040533E-2</v>
      </c>
      <c r="AS426" s="3">
        <f t="shared" ca="1" si="371"/>
        <v>1.4575314196944533E-2</v>
      </c>
      <c r="AT426" s="3">
        <f t="shared" ca="1" si="372"/>
        <v>1.4486737226117943E-2</v>
      </c>
      <c r="AU426" s="3">
        <f t="shared" ca="1" si="373"/>
        <v>1.4404049566228662E-2</v>
      </c>
      <c r="AV426" s="3">
        <f t="shared" ca="1" si="374"/>
        <v>1.4329700759433279E-2</v>
      </c>
      <c r="AW426" s="3">
        <f t="shared" ca="1" si="375"/>
        <v>1.4251150818211348E-2</v>
      </c>
      <c r="AX426" s="3">
        <f t="shared" ca="1" si="376"/>
        <v>1.4134989559979131E-2</v>
      </c>
      <c r="AY426" s="3">
        <f t="shared" ca="1" si="377"/>
        <v>1.3934685211841281E-2</v>
      </c>
      <c r="AZ426" s="3">
        <f t="shared" ca="1" si="326"/>
        <v>1.3635678877984343E-2</v>
      </c>
      <c r="BC426" s="3">
        <f t="shared" ca="1" si="378"/>
        <v>0.693924011366013</v>
      </c>
      <c r="BD426" s="3">
        <f t="shared" ca="1" si="378"/>
        <v>0.66076023117620242</v>
      </c>
      <c r="BE426" s="3">
        <f t="shared" ca="1" si="378"/>
        <v>6.0298849383881858E-2</v>
      </c>
    </row>
    <row r="427" spans="1:57" x14ac:dyDescent="0.2">
      <c r="A427" s="3">
        <f t="shared" si="327"/>
        <v>4.1499999999999559</v>
      </c>
      <c r="B427" s="3">
        <f t="shared" ca="1" si="328"/>
        <v>-4.0875643706222708E-3</v>
      </c>
      <c r="C427" s="3">
        <f t="shared" ca="1" si="329"/>
        <v>-4.4180288285664126E-3</v>
      </c>
      <c r="D427" s="3">
        <f t="shared" ca="1" si="330"/>
        <v>-4.4910321497240863E-3</v>
      </c>
      <c r="E427" s="3">
        <f t="shared" ca="1" si="331"/>
        <v>-4.3467613381008106E-3</v>
      </c>
      <c r="F427" s="3">
        <f t="shared" ca="1" si="332"/>
        <v>-4.0311056757881929E-3</v>
      </c>
      <c r="G427" s="3">
        <f t="shared" ca="1" si="333"/>
        <v>-3.5855919588713338E-3</v>
      </c>
      <c r="H427" s="3">
        <f t="shared" ca="1" si="334"/>
        <v>-3.0437828017998241E-3</v>
      </c>
      <c r="I427" s="3">
        <f t="shared" ca="1" si="335"/>
        <v>-2.4316071719608584E-3</v>
      </c>
      <c r="J427" s="3">
        <f t="shared" ca="1" si="336"/>
        <v>-1.7687805727731149E-3</v>
      </c>
      <c r="K427" s="3">
        <f t="shared" ca="1" si="337"/>
        <v>-1.0701735049474673E-3</v>
      </c>
      <c r="L427" s="3">
        <f t="shared" ca="1" si="338"/>
        <v>-3.4697359896054684E-4</v>
      </c>
      <c r="M427" s="3">
        <f t="shared" ca="1" si="339"/>
        <v>3.9233472620924724E-4</v>
      </c>
      <c r="N427" s="3">
        <f t="shared" ca="1" si="340"/>
        <v>1.1411656980605783E-3</v>
      </c>
      <c r="O427" s="3">
        <f t="shared" ca="1" si="341"/>
        <v>1.8942165114049078E-3</v>
      </c>
      <c r="P427" s="3">
        <f t="shared" ca="1" si="342"/>
        <v>2.6470447333127125E-3</v>
      </c>
      <c r="Q427" s="3">
        <f t="shared" ca="1" si="343"/>
        <v>3.3958196047476526E-3</v>
      </c>
      <c r="R427" s="3">
        <f t="shared" ca="1" si="344"/>
        <v>4.1372057163299395E-3</v>
      </c>
      <c r="S427" s="3">
        <f t="shared" ca="1" si="345"/>
        <v>4.8683232649232395E-3</v>
      </c>
      <c r="T427" s="3">
        <f t="shared" ca="1" si="346"/>
        <v>5.5867285134397334E-3</v>
      </c>
      <c r="U427" s="3">
        <f t="shared" ca="1" si="347"/>
        <v>6.2903724340208408E-3</v>
      </c>
      <c r="V427" s="3">
        <f t="shared" ca="1" si="348"/>
        <v>6.9775188196215436E-3</v>
      </c>
      <c r="W427" s="3">
        <f t="shared" ca="1" si="349"/>
        <v>7.6466254838097594E-3</v>
      </c>
      <c r="X427" s="3">
        <f t="shared" ca="1" si="350"/>
        <v>8.2962069020109473E-3</v>
      </c>
      <c r="Y427" s="3">
        <f t="shared" ca="1" si="351"/>
        <v>8.9247035706357582E-3</v>
      </c>
      <c r="Z427" s="3">
        <f t="shared" ca="1" si="352"/>
        <v>9.5303844172916399E-3</v>
      </c>
      <c r="AA427" s="3">
        <f t="shared" ca="1" si="353"/>
        <v>1.0111302945916471E-2</v>
      </c>
      <c r="AB427" s="3">
        <f t="shared" ca="1" si="354"/>
        <v>1.0665314063512878E-2</v>
      </c>
      <c r="AC427" s="3">
        <f t="shared" ca="1" si="355"/>
        <v>1.1190140668642729E-2</v>
      </c>
      <c r="AD427" s="3">
        <f t="shared" ca="1" si="356"/>
        <v>1.1683466251890999E-2</v>
      </c>
      <c r="AE427" s="3">
        <f t="shared" ca="1" si="357"/>
        <v>1.2143028776441429E-2</v>
      </c>
      <c r="AF427" s="3">
        <f t="shared" ca="1" si="358"/>
        <v>1.2566700264394548E-2</v>
      </c>
      <c r="AG427" s="3">
        <f t="shared" ca="1" si="359"/>
        <v>1.2952547595273249E-2</v>
      </c>
      <c r="AH427" s="3">
        <f t="shared" ca="1" si="360"/>
        <v>1.3298876092019315E-2</v>
      </c>
      <c r="AI427" s="3">
        <f t="shared" ca="1" si="361"/>
        <v>1.3604258519311282E-2</v>
      </c>
      <c r="AJ427" s="3">
        <f t="shared" ca="1" si="362"/>
        <v>1.3867553519415259E-2</v>
      </c>
      <c r="AK427" s="3">
        <f t="shared" ca="1" si="363"/>
        <v>1.4087924249273057E-2</v>
      </c>
      <c r="AL427" s="3">
        <f t="shared" ca="1" si="364"/>
        <v>1.4264880977737007E-2</v>
      </c>
      <c r="AM427" s="3">
        <f t="shared" ca="1" si="365"/>
        <v>1.4398386900924508E-2</v>
      </c>
      <c r="AN427" s="3">
        <f t="shared" ca="1" si="366"/>
        <v>1.448907511162705E-2</v>
      </c>
      <c r="AO427" s="3">
        <f t="shared" ca="1" si="367"/>
        <v>1.4538611253772843E-2</v>
      </c>
      <c r="AP427" s="3">
        <f t="shared" ca="1" si="368"/>
        <v>1.4550185911469008E-2</v>
      </c>
      <c r="AQ427" s="3">
        <f t="shared" ca="1" si="369"/>
        <v>1.4529032151118566E-2</v>
      </c>
      <c r="AR427" s="3">
        <f t="shared" ca="1" si="370"/>
        <v>1.4482755322816296E-2</v>
      </c>
      <c r="AS427" s="3">
        <f t="shared" ca="1" si="371"/>
        <v>1.4421144833423744E-2</v>
      </c>
      <c r="AT427" s="3">
        <f t="shared" ca="1" si="372"/>
        <v>1.4354969476022281E-2</v>
      </c>
      <c r="AU427" s="3">
        <f t="shared" ca="1" si="373"/>
        <v>1.4293007219644192E-2</v>
      </c>
      <c r="AV427" s="3">
        <f t="shared" ca="1" si="374"/>
        <v>1.4236521090404746E-2</v>
      </c>
      <c r="AW427" s="3">
        <f t="shared" ca="1" si="375"/>
        <v>1.4171563683115751E-2</v>
      </c>
      <c r="AX427" s="3">
        <f t="shared" ca="1" si="376"/>
        <v>1.4063370944923726E-2</v>
      </c>
      <c r="AY427" s="3">
        <f t="shared" ca="1" si="377"/>
        <v>1.3864860722198412E-2</v>
      </c>
      <c r="AZ427" s="3">
        <f t="shared" ca="1" si="326"/>
        <v>1.3562455501108659E-2</v>
      </c>
      <c r="BC427" s="3">
        <f t="shared" ca="1" si="378"/>
        <v>-0.33611573853693422</v>
      </c>
      <c r="BD427" s="3">
        <f t="shared" ca="1" si="378"/>
        <v>-0.65986242975217557</v>
      </c>
      <c r="BE427" s="3">
        <f t="shared" ca="1" si="378"/>
        <v>0.15540356927796317</v>
      </c>
    </row>
    <row r="428" spans="1:57" x14ac:dyDescent="0.2">
      <c r="A428" s="3">
        <f t="shared" si="327"/>
        <v>4.1599999999999557</v>
      </c>
      <c r="B428" s="3">
        <f t="shared" ca="1" si="328"/>
        <v>-4.6603693638749173E-3</v>
      </c>
      <c r="C428" s="3">
        <f t="shared" ca="1" si="329"/>
        <v>-5.2154166100150407E-3</v>
      </c>
      <c r="D428" s="3">
        <f t="shared" ca="1" si="330"/>
        <v>-5.4383405339674534E-3</v>
      </c>
      <c r="E428" s="3">
        <f t="shared" ca="1" si="331"/>
        <v>-5.3875244753346461E-3</v>
      </c>
      <c r="F428" s="3">
        <f t="shared" ca="1" si="332"/>
        <v>-5.124249526043091E-3</v>
      </c>
      <c r="G428" s="3">
        <f t="shared" ca="1" si="333"/>
        <v>-4.7029588399616143E-3</v>
      </c>
      <c r="H428" s="3">
        <f t="shared" ca="1" si="334"/>
        <v>-4.167936734403719E-3</v>
      </c>
      <c r="I428" s="3">
        <f t="shared" ca="1" si="335"/>
        <v>-3.5538614502791627E-3</v>
      </c>
      <c r="J428" s="3">
        <f t="shared" ca="1" si="336"/>
        <v>-2.8874201369919988E-3</v>
      </c>
      <c r="K428" s="3">
        <f t="shared" ca="1" si="337"/>
        <v>-2.1888624619700128E-3</v>
      </c>
      <c r="L428" s="3">
        <f t="shared" ca="1" si="338"/>
        <v>-1.4733405293617396E-3</v>
      </c>
      <c r="M428" s="3">
        <f t="shared" ca="1" si="339"/>
        <v>-7.5205786073878828E-4</v>
      </c>
      <c r="N428" s="3">
        <f t="shared" ca="1" si="340"/>
        <v>-3.3233980697706696E-5</v>
      </c>
      <c r="O428" s="3">
        <f t="shared" ca="1" si="341"/>
        <v>6.7712916251591062E-4</v>
      </c>
      <c r="P428" s="3">
        <f t="shared" ca="1" si="342"/>
        <v>1.3746826860288155E-3</v>
      </c>
      <c r="Q428" s="3">
        <f t="shared" ca="1" si="343"/>
        <v>2.0563484619781107E-3</v>
      </c>
      <c r="R428" s="3">
        <f t="shared" ca="1" si="344"/>
        <v>2.7200770839777479E-3</v>
      </c>
      <c r="S428" s="3">
        <f t="shared" ca="1" si="345"/>
        <v>3.3646901818699167E-3</v>
      </c>
      <c r="T428" s="3">
        <f t="shared" ca="1" si="346"/>
        <v>3.9897508842428294E-3</v>
      </c>
      <c r="U428" s="3">
        <f t="shared" ca="1" si="347"/>
        <v>4.595420790279625E-3</v>
      </c>
      <c r="V428" s="3">
        <f t="shared" ca="1" si="348"/>
        <v>5.1822851281962913E-3</v>
      </c>
      <c r="W428" s="3">
        <f t="shared" ca="1" si="349"/>
        <v>5.7511499902581096E-3</v>
      </c>
      <c r="X428" s="3">
        <f t="shared" ca="1" si="350"/>
        <v>6.3028301378582566E-3</v>
      </c>
      <c r="Y428" s="3">
        <f t="shared" ca="1" si="351"/>
        <v>6.8379526965256258E-3</v>
      </c>
      <c r="Z428" s="3">
        <f t="shared" ca="1" si="352"/>
        <v>7.3568029971272592E-3</v>
      </c>
      <c r="AA428" s="3">
        <f t="shared" ca="1" si="353"/>
        <v>7.8592330153201499E-3</v>
      </c>
      <c r="AB428" s="3">
        <f t="shared" ca="1" si="354"/>
        <v>8.3446390421696472E-3</v>
      </c>
      <c r="AC428" s="3">
        <f t="shared" ca="1" si="355"/>
        <v>8.8119974483832908E-3</v>
      </c>
      <c r="AD428" s="3">
        <f t="shared" ca="1" si="356"/>
        <v>9.2599348029419083E-3</v>
      </c>
      <c r="AE428" s="3">
        <f t="shared" ca="1" si="357"/>
        <v>9.6868078163981075E-3</v>
      </c>
      <c r="AF428" s="3">
        <f t="shared" ca="1" si="358"/>
        <v>1.009077776270868E-2</v>
      </c>
      <c r="AG428" s="3">
        <f t="shared" ca="1" si="359"/>
        <v>1.0469875001902409E-2</v>
      </c>
      <c r="AH428" s="3">
        <f t="shared" ca="1" si="360"/>
        <v>1.0822055183590234E-2</v>
      </c>
      <c r="AI428" s="3">
        <f t="shared" ca="1" si="361"/>
        <v>1.1145249759385351E-2</v>
      </c>
      <c r="AJ428" s="3">
        <f t="shared" ca="1" si="362"/>
        <v>1.1437414933865336E-2</v>
      </c>
      <c r="AK428" s="3">
        <f t="shared" ca="1" si="363"/>
        <v>1.1696590044973896E-2</v>
      </c>
      <c r="AL428" s="3">
        <f t="shared" ca="1" si="364"/>
        <v>1.1920989410907619E-2</v>
      </c>
      <c r="AM428" s="3">
        <f t="shared" ca="1" si="365"/>
        <v>1.2109167046996307E-2</v>
      </c>
      <c r="AN428" s="3">
        <f t="shared" ca="1" si="366"/>
        <v>1.2260301898662467E-2</v>
      </c>
      <c r="AO428" s="3">
        <f t="shared" ca="1" si="367"/>
        <v>1.2374637098134664E-2</v>
      </c>
      <c r="AP428" s="3">
        <f t="shared" ca="1" si="368"/>
        <v>1.2454055517218258E-2</v>
      </c>
      <c r="AQ428" s="3">
        <f t="shared" ca="1" si="369"/>
        <v>1.2502684873195089E-2</v>
      </c>
      <c r="AR428" s="3">
        <f t="shared" ca="1" si="370"/>
        <v>1.2527317160220748E-2</v>
      </c>
      <c r="AS428" s="3">
        <f t="shared" ca="1" si="371"/>
        <v>1.2537308778910829E-2</v>
      </c>
      <c r="AT428" s="3">
        <f t="shared" ca="1" si="372"/>
        <v>1.254345796673099E-2</v>
      </c>
      <c r="AU428" s="3">
        <f t="shared" ca="1" si="373"/>
        <v>1.2555109688736505E-2</v>
      </c>
      <c r="AV428" s="3">
        <f t="shared" ca="1" si="374"/>
        <v>1.2574723091424156E-2</v>
      </c>
      <c r="AW428" s="3">
        <f t="shared" ca="1" si="375"/>
        <v>1.2590361692592467E-2</v>
      </c>
      <c r="AX428" s="3">
        <f t="shared" ca="1" si="376"/>
        <v>1.2570522146236782E-2</v>
      </c>
      <c r="AY428" s="3">
        <f t="shared" ca="1" si="377"/>
        <v>1.2473541298393401E-2</v>
      </c>
      <c r="AZ428" s="3">
        <f t="shared" ca="1" si="326"/>
        <v>1.2294353210818789E-2</v>
      </c>
      <c r="BC428" s="3">
        <f t="shared" ca="1" si="378"/>
        <v>-1.4571994471736822</v>
      </c>
      <c r="BD428" s="3">
        <f t="shared" ca="1" si="378"/>
        <v>1.0117839242127298</v>
      </c>
      <c r="BE428" s="3">
        <f t="shared" ca="1" si="378"/>
        <v>1.7350485364878647</v>
      </c>
    </row>
    <row r="429" spans="1:57" x14ac:dyDescent="0.2">
      <c r="A429" s="3">
        <f t="shared" si="327"/>
        <v>4.1699999999999555</v>
      </c>
      <c r="B429" s="3">
        <f t="shared" ca="1" si="328"/>
        <v>-4.6812368268251848E-3</v>
      </c>
      <c r="C429" s="3">
        <f t="shared" ca="1" si="329"/>
        <v>-5.1764348260827627E-3</v>
      </c>
      <c r="D429" s="3">
        <f t="shared" ca="1" si="330"/>
        <v>-5.3770062435415699E-3</v>
      </c>
      <c r="E429" s="3">
        <f t="shared" ca="1" si="331"/>
        <v>-5.3321866825474431E-3</v>
      </c>
      <c r="F429" s="3">
        <f t="shared" ca="1" si="332"/>
        <v>-5.095255444009043E-3</v>
      </c>
      <c r="G429" s="3">
        <f t="shared" ca="1" si="333"/>
        <v>-4.7137971017001297E-3</v>
      </c>
      <c r="H429" s="3">
        <f t="shared" ca="1" si="334"/>
        <v>-4.2263422374291633E-3</v>
      </c>
      <c r="I429" s="3">
        <f t="shared" ca="1" si="335"/>
        <v>-3.6628367367233833E-3</v>
      </c>
      <c r="J429" s="3">
        <f t="shared" ca="1" si="336"/>
        <v>-3.0461590913523529E-3</v>
      </c>
      <c r="K429" s="3">
        <f t="shared" ca="1" si="337"/>
        <v>-2.3935795692397559E-3</v>
      </c>
      <c r="L429" s="3">
        <f t="shared" ca="1" si="338"/>
        <v>-1.7180111599157894E-3</v>
      </c>
      <c r="M429" s="3">
        <f t="shared" ca="1" si="339"/>
        <v>-1.029073951437663E-3</v>
      </c>
      <c r="N429" s="3">
        <f t="shared" ca="1" si="340"/>
        <v>-3.3397866173182214E-4</v>
      </c>
      <c r="O429" s="3">
        <f t="shared" ca="1" si="341"/>
        <v>3.6178441462820853E-4</v>
      </c>
      <c r="P429" s="3">
        <f t="shared" ca="1" si="342"/>
        <v>1.0539543339298638E-3</v>
      </c>
      <c r="Q429" s="3">
        <f t="shared" ca="1" si="343"/>
        <v>1.7391860768877507E-3</v>
      </c>
      <c r="R429" s="3">
        <f t="shared" ca="1" si="344"/>
        <v>2.4148724485703803E-3</v>
      </c>
      <c r="S429" s="3">
        <f t="shared" ca="1" si="345"/>
        <v>3.0790452471523688E-3</v>
      </c>
      <c r="T429" s="3">
        <f t="shared" ca="1" si="346"/>
        <v>3.7302996821469156E-3</v>
      </c>
      <c r="U429" s="3">
        <f t="shared" ca="1" si="347"/>
        <v>4.3677007853069353E-3</v>
      </c>
      <c r="V429" s="3">
        <f t="shared" ca="1" si="348"/>
        <v>4.9906538812416789E-3</v>
      </c>
      <c r="W429" s="3">
        <f t="shared" ca="1" si="349"/>
        <v>5.5987432753179175E-3</v>
      </c>
      <c r="X429" s="3">
        <f t="shared" ca="1" si="350"/>
        <v>6.1915577906462684E-3</v>
      </c>
      <c r="Y429" s="3">
        <f t="shared" ca="1" si="351"/>
        <v>6.7685285150417066E-3</v>
      </c>
      <c r="Z429" s="3">
        <f t="shared" ca="1" si="352"/>
        <v>7.3288049341911554E-3</v>
      </c>
      <c r="AA429" s="3">
        <f t="shared" ca="1" si="353"/>
        <v>7.871189669660059E-3</v>
      </c>
      <c r="AB429" s="3">
        <f t="shared" ca="1" si="354"/>
        <v>8.3941381428147503E-3</v>
      </c>
      <c r="AC429" s="3">
        <f t="shared" ca="1" si="355"/>
        <v>8.8958118139644358E-3</v>
      </c>
      <c r="AD429" s="3">
        <f t="shared" ca="1" si="356"/>
        <v>9.374161271908394E-3</v>
      </c>
      <c r="AE429" s="3">
        <f t="shared" ca="1" si="357"/>
        <v>9.8270148468083632E-3</v>
      </c>
      <c r="AF429" s="3">
        <f t="shared" ca="1" si="358"/>
        <v>1.0252157626241008E-2</v>
      </c>
      <c r="AG429" s="3">
        <f t="shared" ca="1" si="359"/>
        <v>1.0647396610365215E-2</v>
      </c>
      <c r="AH429" s="3">
        <f t="shared" ca="1" si="360"/>
        <v>1.101061359088535E-2</v>
      </c>
      <c r="AI429" s="3">
        <f t="shared" ca="1" si="361"/>
        <v>1.1339808387138993E-2</v>
      </c>
      <c r="AJ429" s="3">
        <f t="shared" ca="1" si="362"/>
        <v>1.1633136675817085E-2</v>
      </c>
      <c r="AK429" s="3">
        <f t="shared" ca="1" si="363"/>
        <v>1.1888953633426248E-2</v>
      </c>
      <c r="AL429" s="3">
        <f t="shared" ca="1" si="364"/>
        <v>1.2105887704022593E-2</v>
      </c>
      <c r="AM429" s="3">
        <f t="shared" ca="1" si="365"/>
        <v>1.2282984032553493E-2</v>
      </c>
      <c r="AN429" s="3">
        <f t="shared" ca="1" si="366"/>
        <v>1.2419964905374191E-2</v>
      </c>
      <c r="AO429" s="3">
        <f t="shared" ca="1" si="367"/>
        <v>1.2517639667211554E-2</v>
      </c>
      <c r="AP429" s="3">
        <f t="shared" ca="1" si="368"/>
        <v>1.2578444601972062E-2</v>
      </c>
      <c r="AQ429" s="3">
        <f t="shared" ca="1" si="369"/>
        <v>1.2607003869593686E-2</v>
      </c>
      <c r="AR429" s="3">
        <f t="shared" ca="1" si="370"/>
        <v>1.2610493917357338E-2</v>
      </c>
      <c r="AS429" s="3">
        <f t="shared" ca="1" si="371"/>
        <v>1.2598474365793005E-2</v>
      </c>
      <c r="AT429" s="3">
        <f t="shared" ca="1" si="372"/>
        <v>1.2581677074465785E-2</v>
      </c>
      <c r="AU429" s="3">
        <f t="shared" ca="1" si="373"/>
        <v>1.2569003287153222E-2</v>
      </c>
      <c r="AV429" s="3">
        <f t="shared" ca="1" si="374"/>
        <v>1.2561988514060091E-2</v>
      </c>
      <c r="AW429" s="3">
        <f t="shared" ca="1" si="375"/>
        <v>1.2547274509055588E-2</v>
      </c>
      <c r="AX429" s="3">
        <f t="shared" ca="1" si="376"/>
        <v>1.249166075898679E-2</v>
      </c>
      <c r="AY429" s="3">
        <f t="shared" ca="1" si="377"/>
        <v>1.2352185986106424E-2</v>
      </c>
      <c r="AZ429" s="3">
        <f t="shared" ca="1" si="326"/>
        <v>1.2122887502672978E-2</v>
      </c>
      <c r="BC429" s="3">
        <f t="shared" ca="1" si="378"/>
        <v>-5.0155628317740231E-2</v>
      </c>
      <c r="BD429" s="3">
        <f t="shared" ca="1" si="378"/>
        <v>-0.31616938447077558</v>
      </c>
      <c r="BE429" s="3">
        <f t="shared" ca="1" si="378"/>
        <v>-0.80939954884113252</v>
      </c>
    </row>
    <row r="430" spans="1:57" x14ac:dyDescent="0.2">
      <c r="A430" s="3">
        <f t="shared" si="327"/>
        <v>4.1799999999999553</v>
      </c>
      <c r="B430" s="3">
        <f t="shared" ca="1" si="328"/>
        <v>-4.9838874006009988E-3</v>
      </c>
      <c r="C430" s="3">
        <f t="shared" ca="1" si="329"/>
        <v>-5.6109974599730435E-3</v>
      </c>
      <c r="D430" s="3">
        <f t="shared" ca="1" si="330"/>
        <v>-5.9339649321231043E-3</v>
      </c>
      <c r="E430" s="3">
        <f t="shared" ca="1" si="331"/>
        <v>-6.0021440332933751E-3</v>
      </c>
      <c r="F430" s="3">
        <f t="shared" ca="1" si="332"/>
        <v>-5.8688571263063377E-3</v>
      </c>
      <c r="G430" s="3">
        <f t="shared" ca="1" si="333"/>
        <v>-5.581749983096275E-3</v>
      </c>
      <c r="H430" s="3">
        <f t="shared" ca="1" si="334"/>
        <v>-5.1794867732272666E-3</v>
      </c>
      <c r="I430" s="3">
        <f t="shared" ca="1" si="335"/>
        <v>-4.6922255198536206E-3</v>
      </c>
      <c r="J430" s="3">
        <f t="shared" ca="1" si="336"/>
        <v>-4.1431240812841571E-3</v>
      </c>
      <c r="K430" s="3">
        <f t="shared" ca="1" si="337"/>
        <v>-3.549787674622093E-3</v>
      </c>
      <c r="L430" s="3">
        <f t="shared" ca="1" si="338"/>
        <v>-2.9255100068384873E-3</v>
      </c>
      <c r="M430" s="3">
        <f t="shared" ca="1" si="339"/>
        <v>-2.2803285778359079E-3</v>
      </c>
      <c r="N430" s="3">
        <f t="shared" ca="1" si="340"/>
        <v>-1.6218990755319917E-3</v>
      </c>
      <c r="O430" s="3">
        <f t="shared" ca="1" si="341"/>
        <v>-9.5617516334907003E-4</v>
      </c>
      <c r="P430" s="3">
        <f t="shared" ca="1" si="342"/>
        <v>-2.8789082661965685E-4</v>
      </c>
      <c r="Q430" s="3">
        <f t="shared" ca="1" si="343"/>
        <v>3.791339771314674E-4</v>
      </c>
      <c r="R430" s="3">
        <f t="shared" ca="1" si="344"/>
        <v>1.0418216537597307E-3</v>
      </c>
      <c r="S430" s="3">
        <f t="shared" ca="1" si="345"/>
        <v>1.6977431136046231E-3</v>
      </c>
      <c r="T430" s="3">
        <f t="shared" ca="1" si="346"/>
        <v>2.3450458839620191E-3</v>
      </c>
      <c r="U430" s="3">
        <f t="shared" ca="1" si="347"/>
        <v>2.9823633179003298E-3</v>
      </c>
      <c r="V430" s="3">
        <f t="shared" ca="1" si="348"/>
        <v>3.6086873538120627E-3</v>
      </c>
      <c r="W430" s="3">
        <f t="shared" ca="1" si="349"/>
        <v>4.2232092482641622E-3</v>
      </c>
      <c r="X430" s="3">
        <f t="shared" ca="1" si="350"/>
        <v>4.8251470503187796E-3</v>
      </c>
      <c r="Y430" s="3">
        <f t="shared" ca="1" si="351"/>
        <v>5.4135852168143957E-3</v>
      </c>
      <c r="Z430" s="3">
        <f t="shared" ca="1" si="352"/>
        <v>5.9873524617398846E-3</v>
      </c>
      <c r="AA430" s="3">
        <f t="shared" ca="1" si="353"/>
        <v>6.5449578233422144E-3</v>
      </c>
      <c r="AB430" s="3">
        <f t="shared" ca="1" si="354"/>
        <v>7.0845909601780959E-3</v>
      </c>
      <c r="AC430" s="3">
        <f t="shared" ca="1" si="355"/>
        <v>7.6041751168193427E-3</v>
      </c>
      <c r="AD430" s="3">
        <f t="shared" ca="1" si="356"/>
        <v>8.1014490525662761E-3</v>
      </c>
      <c r="AE430" s="3">
        <f t="shared" ca="1" si="357"/>
        <v>8.5740538092057093E-3</v>
      </c>
      <c r="AF430" s="3">
        <f t="shared" ca="1" si="358"/>
        <v>9.0196094214097002E-3</v>
      </c>
      <c r="AG430" s="3">
        <f t="shared" ca="1" si="359"/>
        <v>9.4357774171638983E-3</v>
      </c>
      <c r="AH430" s="3">
        <f t="shared" ca="1" si="360"/>
        <v>9.8203106975925433E-3</v>
      </c>
      <c r="AI430" s="3">
        <f t="shared" ca="1" si="361"/>
        <v>1.0171093436801809E-2</v>
      </c>
      <c r="AJ430" s="3">
        <f t="shared" ca="1" si="362"/>
        <v>1.0486175347552102E-2</v>
      </c>
      <c r="AK430" s="3">
        <f t="shared" ca="1" si="363"/>
        <v>1.0763811761026554E-2</v>
      </c>
      <c r="AL430" s="3">
        <f t="shared" ca="1" si="364"/>
        <v>1.1002534105935952E-2</v>
      </c>
      <c r="AM430" s="3">
        <f t="shared" ca="1" si="365"/>
        <v>1.1201290455297453E-2</v>
      </c>
      <c r="AN430" s="3">
        <f t="shared" ca="1" si="366"/>
        <v>1.1359703163257641E-2</v>
      </c>
      <c r="AO430" s="3">
        <f t="shared" ca="1" si="367"/>
        <v>1.1478475007899723E-2</v>
      </c>
      <c r="AP430" s="3">
        <f t="shared" ca="1" si="368"/>
        <v>1.1559922534926242E-2</v>
      </c>
      <c r="AQ430" s="3">
        <f t="shared" ca="1" si="369"/>
        <v>1.1608525525763387E-2</v>
      </c>
      <c r="AR430" s="3">
        <f t="shared" ca="1" si="370"/>
        <v>1.1631272634177625E-2</v>
      </c>
      <c r="AS430" s="3">
        <f t="shared" ca="1" si="371"/>
        <v>1.1637462788487932E-2</v>
      </c>
      <c r="AT430" s="3">
        <f t="shared" ca="1" si="372"/>
        <v>1.1637449260075237E-2</v>
      </c>
      <c r="AU430" s="3">
        <f t="shared" ca="1" si="373"/>
        <v>1.1639576533964453E-2</v>
      </c>
      <c r="AV430" s="3">
        <f t="shared" ca="1" si="374"/>
        <v>1.1644595286612724E-2</v>
      </c>
      <c r="AW430" s="3">
        <f t="shared" ca="1" si="375"/>
        <v>1.1638175561836517E-2</v>
      </c>
      <c r="AX430" s="3">
        <f t="shared" ca="1" si="376"/>
        <v>1.1586248224100764E-2</v>
      </c>
      <c r="AY430" s="3">
        <f t="shared" ca="1" si="377"/>
        <v>1.1445809282872834E-2</v>
      </c>
      <c r="AZ430" s="3">
        <f t="shared" ca="1" si="326"/>
        <v>1.1211909198643514E-2</v>
      </c>
      <c r="BC430" s="3">
        <f t="shared" ca="1" si="378"/>
        <v>-0.940233447317806</v>
      </c>
      <c r="BD430" s="3">
        <f t="shared" ca="1" si="378"/>
        <v>-0.20439591490801767</v>
      </c>
      <c r="BE430" s="3">
        <f t="shared" ca="1" si="378"/>
        <v>-9.4100376371756944E-2</v>
      </c>
    </row>
    <row r="431" spans="1:57" x14ac:dyDescent="0.2">
      <c r="A431" s="3">
        <f t="shared" si="327"/>
        <v>4.1899999999999551</v>
      </c>
      <c r="B431" s="3">
        <f t="shared" ca="1" si="328"/>
        <v>-5.4442073420128308E-3</v>
      </c>
      <c r="C431" s="3">
        <f t="shared" ca="1" si="329"/>
        <v>-5.9882571019547149E-3</v>
      </c>
      <c r="D431" s="3">
        <f t="shared" ca="1" si="330"/>
        <v>-6.2301525073498168E-3</v>
      </c>
      <c r="E431" s="3">
        <f t="shared" ca="1" si="331"/>
        <v>-6.2240319303035257E-3</v>
      </c>
      <c r="F431" s="3">
        <f t="shared" ca="1" si="332"/>
        <v>-6.0267817092118821E-3</v>
      </c>
      <c r="G431" s="3">
        <f t="shared" ca="1" si="333"/>
        <v>-5.6886045734199225E-3</v>
      </c>
      <c r="H431" s="3">
        <f t="shared" ca="1" si="334"/>
        <v>-5.2498827910369859E-3</v>
      </c>
      <c r="I431" s="3">
        <f t="shared" ca="1" si="335"/>
        <v>-4.7417689075942475E-3</v>
      </c>
      <c r="J431" s="3">
        <f t="shared" ca="1" si="336"/>
        <v>-4.1877844764240937E-3</v>
      </c>
      <c r="K431" s="3">
        <f t="shared" ca="1" si="337"/>
        <v>-3.6053546531816818E-3</v>
      </c>
      <c r="L431" s="3">
        <f t="shared" ca="1" si="338"/>
        <v>-3.0071328121007278E-3</v>
      </c>
      <c r="M431" s="3">
        <f t="shared" ca="1" si="339"/>
        <v>-2.4021346629382904E-3</v>
      </c>
      <c r="N431" s="3">
        <f t="shared" ca="1" si="340"/>
        <v>-1.7966860025601836E-3</v>
      </c>
      <c r="O431" s="3">
        <f t="shared" ca="1" si="341"/>
        <v>-1.1951704492626513E-3</v>
      </c>
      <c r="P431" s="3">
        <f t="shared" ca="1" si="342"/>
        <v>-6.0057478378144067E-4</v>
      </c>
      <c r="Q431" s="3">
        <f t="shared" ca="1" si="343"/>
        <v>-1.4853156158791879E-5</v>
      </c>
      <c r="R431" s="3">
        <f t="shared" ca="1" si="344"/>
        <v>5.6084674604728476E-4</v>
      </c>
      <c r="S431" s="3">
        <f t="shared" ca="1" si="345"/>
        <v>1.1260392712595323E-3</v>
      </c>
      <c r="T431" s="3">
        <f t="shared" ca="1" si="346"/>
        <v>1.6807824740352542E-3</v>
      </c>
      <c r="U431" s="3">
        <f t="shared" ca="1" si="347"/>
        <v>2.2255453887508802E-3</v>
      </c>
      <c r="V431" s="3">
        <f t="shared" ca="1" si="348"/>
        <v>2.7610437461066317E-3</v>
      </c>
      <c r="W431" s="3">
        <f t="shared" ca="1" si="349"/>
        <v>3.2880488174364684E-3</v>
      </c>
      <c r="X431" s="3">
        <f t="shared" ca="1" si="350"/>
        <v>3.8071882894106534E-3</v>
      </c>
      <c r="Y431" s="3">
        <f t="shared" ca="1" si="351"/>
        <v>4.3187646047876957E-3</v>
      </c>
      <c r="Z431" s="3">
        <f t="shared" ca="1" si="352"/>
        <v>4.8226167762101492E-3</v>
      </c>
      <c r="AA431" s="3">
        <f t="shared" ca="1" si="353"/>
        <v>5.3180454201962454E-3</v>
      </c>
      <c r="AB431" s="3">
        <f t="shared" ca="1" si="354"/>
        <v>5.803806714696616E-3</v>
      </c>
      <c r="AC431" s="3">
        <f t="shared" ca="1" si="355"/>
        <v>6.2781635168670837E-3</v>
      </c>
      <c r="AD431" s="3">
        <f t="shared" ca="1" si="356"/>
        <v>6.7389699562795018E-3</v>
      </c>
      <c r="AE431" s="3">
        <f t="shared" ca="1" si="357"/>
        <v>7.1837655831363005E-3</v>
      </c>
      <c r="AF431" s="3">
        <f t="shared" ca="1" si="358"/>
        <v>7.6098643965804135E-3</v>
      </c>
      <c r="AG431" s="3">
        <f t="shared" ca="1" si="359"/>
        <v>8.0144347098081818E-3</v>
      </c>
      <c r="AH431" s="3">
        <f t="shared" ca="1" si="360"/>
        <v>8.3945714460903053E-3</v>
      </c>
      <c r="AI431" s="3">
        <f t="shared" ca="1" si="361"/>
        <v>8.7473635156559704E-3</v>
      </c>
      <c r="AJ431" s="3">
        <f t="shared" ca="1" si="362"/>
        <v>9.0699607309504653E-3</v>
      </c>
      <c r="AK431" s="3">
        <f t="shared" ca="1" si="363"/>
        <v>9.3596519385621239E-3</v>
      </c>
      <c r="AL431" s="3">
        <f t="shared" ca="1" si="364"/>
        <v>9.6139792228755287E-3</v>
      </c>
      <c r="AM431" s="3">
        <f t="shared" ca="1" si="365"/>
        <v>9.8309279688452815E-3</v>
      </c>
      <c r="AN431" s="3">
        <f t="shared" ca="1" si="366"/>
        <v>1.0009239472381836E-2</v>
      </c>
      <c r="AO431" s="3">
        <f t="shared" ca="1" si="367"/>
        <v>1.0148876446173226E-2</v>
      </c>
      <c r="AP431" s="3">
        <f t="shared" ca="1" si="368"/>
        <v>1.0251618315805395E-2</v>
      </c>
      <c r="AQ431" s="3">
        <f t="shared" ca="1" si="369"/>
        <v>1.032167305696019E-2</v>
      </c>
      <c r="AR431" s="3">
        <f t="shared" ca="1" si="370"/>
        <v>1.0366083222882284E-2</v>
      </c>
      <c r="AS431" s="3">
        <f t="shared" ca="1" si="371"/>
        <v>1.0394582328115815E-2</v>
      </c>
      <c r="AT431" s="3">
        <f t="shared" ca="1" si="372"/>
        <v>1.0418383785445668E-2</v>
      </c>
      <c r="AU431" s="3">
        <f t="shared" ca="1" si="373"/>
        <v>1.0447153276307302E-2</v>
      </c>
      <c r="AV431" s="3">
        <f t="shared" ca="1" si="374"/>
        <v>1.0483476608995346E-2</v>
      </c>
      <c r="AW431" s="3">
        <f t="shared" ca="1" si="375"/>
        <v>1.0515525427135752E-2</v>
      </c>
      <c r="AX431" s="3">
        <f t="shared" ca="1" si="376"/>
        <v>1.0512809038423965E-2</v>
      </c>
      <c r="AY431" s="3">
        <f t="shared" ca="1" si="377"/>
        <v>1.0437808853574178E-2</v>
      </c>
      <c r="AZ431" s="3">
        <f t="shared" ca="1" si="326"/>
        <v>1.0293346959040784E-2</v>
      </c>
      <c r="BC431" s="3">
        <f t="shared" ca="1" si="378"/>
        <v>-0.74315651793123383</v>
      </c>
      <c r="BD431" s="3">
        <f t="shared" ca="1" si="378"/>
        <v>1.5352676572752859</v>
      </c>
      <c r="BE431" s="3">
        <f t="shared" ca="1" si="378"/>
        <v>0.97428479564427128</v>
      </c>
    </row>
    <row r="432" spans="1:57" x14ac:dyDescent="0.2">
      <c r="A432" s="3">
        <f t="shared" si="327"/>
        <v>4.1999999999999549</v>
      </c>
      <c r="B432" s="3">
        <f t="shared" ca="1" si="328"/>
        <v>-5.5300344131900478E-3</v>
      </c>
      <c r="C432" s="3">
        <f t="shared" ca="1" si="329"/>
        <v>-6.5312342545816426E-3</v>
      </c>
      <c r="D432" s="3">
        <f t="shared" ca="1" si="330"/>
        <v>-7.1343686735551087E-3</v>
      </c>
      <c r="E432" s="3">
        <f t="shared" ca="1" si="331"/>
        <v>-7.4075950371215206E-3</v>
      </c>
      <c r="F432" s="3">
        <f t="shared" ca="1" si="332"/>
        <v>-7.4202839180965274E-3</v>
      </c>
      <c r="G432" s="3">
        <f t="shared" ca="1" si="333"/>
        <v>-7.2337724695912655E-3</v>
      </c>
      <c r="H432" s="3">
        <f t="shared" ca="1" si="334"/>
        <v>-6.8983700493311477E-3</v>
      </c>
      <c r="I432" s="3">
        <f t="shared" ca="1" si="335"/>
        <v>-6.4540418520468885E-3</v>
      </c>
      <c r="J432" s="3">
        <f t="shared" ca="1" si="336"/>
        <v>-5.9320810238001759E-3</v>
      </c>
      <c r="K432" s="3">
        <f t="shared" ca="1" si="337"/>
        <v>-5.3567136913386599E-3</v>
      </c>
      <c r="L432" s="3">
        <f t="shared" ca="1" si="338"/>
        <v>-4.7464930927496362E-3</v>
      </c>
      <c r="M432" s="3">
        <f t="shared" ca="1" si="339"/>
        <v>-4.115501208755791E-3</v>
      </c>
      <c r="N432" s="3">
        <f t="shared" ca="1" si="340"/>
        <v>-3.4743612592023684E-3</v>
      </c>
      <c r="O432" s="3">
        <f t="shared" ca="1" si="341"/>
        <v>-2.831047468735446E-3</v>
      </c>
      <c r="P432" s="3">
        <f t="shared" ca="1" si="342"/>
        <v>-2.1914901841992222E-3</v>
      </c>
      <c r="Q432" s="3">
        <f t="shared" ca="1" si="343"/>
        <v>-1.5599981145526804E-3</v>
      </c>
      <c r="R432" s="3">
        <f t="shared" ca="1" si="344"/>
        <v>-9.3954116863382523E-4</v>
      </c>
      <c r="S432" s="3">
        <f t="shared" ca="1" si="345"/>
        <v>-3.3195029823725132E-4</v>
      </c>
      <c r="T432" s="3">
        <f t="shared" ca="1" si="346"/>
        <v>2.6191020141648719E-4</v>
      </c>
      <c r="U432" s="3">
        <f t="shared" ca="1" si="347"/>
        <v>8.4195782265130965E-4</v>
      </c>
      <c r="V432" s="3">
        <f t="shared" ca="1" si="348"/>
        <v>1.4086776294834093E-3</v>
      </c>
      <c r="W432" s="3">
        <f t="shared" ca="1" si="349"/>
        <v>1.9628836397933033E-3</v>
      </c>
      <c r="X432" s="3">
        <f t="shared" ca="1" si="350"/>
        <v>2.5054748405601728E-3</v>
      </c>
      <c r="Y432" s="3">
        <f t="shared" ca="1" si="351"/>
        <v>3.0372113055359886E-3</v>
      </c>
      <c r="Z432" s="3">
        <f t="shared" ca="1" si="352"/>
        <v>3.5585363332087936E-3</v>
      </c>
      <c r="AA432" s="3">
        <f t="shared" ca="1" si="353"/>
        <v>4.0694641142913299E-3</v>
      </c>
      <c r="AB432" s="3">
        <f t="shared" ca="1" si="354"/>
        <v>4.569538326338881E-3</v>
      </c>
      <c r="AC432" s="3">
        <f t="shared" ca="1" si="355"/>
        <v>5.0578496926070304E-3</v>
      </c>
      <c r="AD432" s="3">
        <f t="shared" ca="1" si="356"/>
        <v>5.5330888458722145E-3</v>
      </c>
      <c r="AE432" s="3">
        <f t="shared" ca="1" si="357"/>
        <v>5.9936107806691655E-3</v>
      </c>
      <c r="AF432" s="3">
        <f t="shared" ca="1" si="358"/>
        <v>6.4374964382888566E-3</v>
      </c>
      <c r="AG432" s="3">
        <f t="shared" ca="1" si="359"/>
        <v>6.862607488471742E-3</v>
      </c>
      <c r="AH432" s="3">
        <f t="shared" ca="1" si="360"/>
        <v>7.2666359067312314E-3</v>
      </c>
      <c r="AI432" s="3">
        <f t="shared" ca="1" si="361"/>
        <v>7.6471510086433365E-3</v>
      </c>
      <c r="AJ432" s="3">
        <f t="shared" ca="1" si="362"/>
        <v>8.0016485126790382E-3</v>
      </c>
      <c r="AK432" s="3">
        <f t="shared" ca="1" si="363"/>
        <v>8.3276135406996129E-3</v>
      </c>
      <c r="AL432" s="3">
        <f t="shared" ca="1" si="364"/>
        <v>8.6226226779733319E-3</v>
      </c>
      <c r="AM432" s="3">
        <f t="shared" ca="1" si="365"/>
        <v>8.8845249901060592E-3</v>
      </c>
      <c r="AN432" s="3">
        <f t="shared" ca="1" si="366"/>
        <v>9.1117483368134741E-3</v>
      </c>
      <c r="AO432" s="3">
        <f t="shared" ca="1" si="367"/>
        <v>9.3037602476045232E-3</v>
      </c>
      <c r="AP432" s="3">
        <f t="shared" ca="1" si="368"/>
        <v>9.4616584467553579E-3</v>
      </c>
      <c r="AQ432" s="3">
        <f t="shared" ca="1" si="369"/>
        <v>9.5887756011431725E-3</v>
      </c>
      <c r="AR432" s="3">
        <f t="shared" ca="1" si="370"/>
        <v>9.6910735245080599E-3</v>
      </c>
      <c r="AS432" s="3">
        <f t="shared" ca="1" si="371"/>
        <v>9.7769795476075338E-3</v>
      </c>
      <c r="AT432" s="3">
        <f t="shared" ca="1" si="372"/>
        <v>9.8561426563970374E-3</v>
      </c>
      <c r="AU432" s="3">
        <f t="shared" ca="1" si="373"/>
        <v>9.9363615430830259E-3</v>
      </c>
      <c r="AV432" s="3">
        <f t="shared" ca="1" si="374"/>
        <v>1.0018024484022182E-2</v>
      </c>
      <c r="AW432" s="3">
        <f t="shared" ca="1" si="375"/>
        <v>1.0086847196848618E-2</v>
      </c>
      <c r="AX432" s="3">
        <f t="shared" ca="1" si="376"/>
        <v>1.010995521172006E-2</v>
      </c>
      <c r="AY432" s="3">
        <f t="shared" ca="1" si="377"/>
        <v>1.0048248493204693E-2</v>
      </c>
      <c r="AZ432" s="3">
        <f t="shared" ca="1" si="326"/>
        <v>9.9033669470134922E-3</v>
      </c>
      <c r="BC432" s="3">
        <f t="shared" ca="1" si="378"/>
        <v>-0.94742074895451189</v>
      </c>
      <c r="BD432" s="3">
        <f t="shared" ca="1" si="378"/>
        <v>-1.3954184528661067</v>
      </c>
      <c r="BE432" s="3">
        <f t="shared" ca="1" si="378"/>
        <v>0.44225176143417677</v>
      </c>
    </row>
    <row r="433" spans="1:57" x14ac:dyDescent="0.2">
      <c r="A433" s="3">
        <f t="shared" si="327"/>
        <v>4.2099999999999547</v>
      </c>
      <c r="B433" s="3">
        <f t="shared" ca="1" si="328"/>
        <v>-5.9850853447019937E-3</v>
      </c>
      <c r="C433" s="3">
        <f t="shared" ca="1" si="329"/>
        <v>-7.3008534695135465E-3</v>
      </c>
      <c r="D433" s="3">
        <f t="shared" ca="1" si="330"/>
        <v>-8.1476306906037438E-3</v>
      </c>
      <c r="E433" s="3">
        <f t="shared" ca="1" si="331"/>
        <v>-8.6068455886311457E-3</v>
      </c>
      <c r="F433" s="3">
        <f t="shared" ca="1" si="332"/>
        <v>-8.7593069995255922E-3</v>
      </c>
      <c r="G433" s="3">
        <f t="shared" ca="1" si="333"/>
        <v>-8.6761890326500259E-3</v>
      </c>
      <c r="H433" s="3">
        <f t="shared" ca="1" si="334"/>
        <v>-8.4162232082664913E-3</v>
      </c>
      <c r="I433" s="3">
        <f t="shared" ca="1" si="335"/>
        <v>-8.0265171067582155E-3</v>
      </c>
      <c r="J433" s="3">
        <f t="shared" ca="1" si="336"/>
        <v>-7.5443398062068753E-3</v>
      </c>
      <c r="K433" s="3">
        <f t="shared" ca="1" si="337"/>
        <v>-6.9988348114540296E-3</v>
      </c>
      <c r="L433" s="3">
        <f t="shared" ca="1" si="338"/>
        <v>-6.4125186274277051E-3</v>
      </c>
      <c r="M433" s="3">
        <f t="shared" ca="1" si="339"/>
        <v>-5.8025823026702774E-3</v>
      </c>
      <c r="N433" s="3">
        <f t="shared" ca="1" si="340"/>
        <v>-5.1819985547208293E-3</v>
      </c>
      <c r="O433" s="3">
        <f t="shared" ca="1" si="341"/>
        <v>-4.5604209453092388E-3</v>
      </c>
      <c r="P433" s="3">
        <f t="shared" ca="1" si="342"/>
        <v>-3.9448736475276632E-3</v>
      </c>
      <c r="Q433" s="3">
        <f t="shared" ca="1" si="343"/>
        <v>-3.3402540847739652E-3</v>
      </c>
      <c r="R433" s="3">
        <f t="shared" ca="1" si="344"/>
        <v>-2.7496922912524594E-3</v>
      </c>
      <c r="S433" s="3">
        <f t="shared" ca="1" si="345"/>
        <v>-2.1748235059419483E-3</v>
      </c>
      <c r="T433" s="3">
        <f t="shared" ca="1" si="346"/>
        <v>-1.6160292553596717E-3</v>
      </c>
      <c r="U433" s="3">
        <f t="shared" ca="1" si="347"/>
        <v>-1.0726866543216554E-3</v>
      </c>
      <c r="V433" s="3">
        <f t="shared" ca="1" si="348"/>
        <v>-5.4344232296540051E-4</v>
      </c>
      <c r="W433" s="3">
        <f t="shared" ca="1" si="349"/>
        <v>-2.650571787454108E-5</v>
      </c>
      <c r="X433" s="3">
        <f t="shared" ca="1" si="350"/>
        <v>4.8005728820866894E-4</v>
      </c>
      <c r="Y433" s="3">
        <f t="shared" ca="1" si="351"/>
        <v>9.7805607872395004E-4</v>
      </c>
      <c r="Z433" s="3">
        <f t="shared" ca="1" si="352"/>
        <v>1.4689580434155303E-3</v>
      </c>
      <c r="AA433" s="3">
        <f t="shared" ca="1" si="353"/>
        <v>1.9537416762000258E-3</v>
      </c>
      <c r="AB433" s="3">
        <f t="shared" ca="1" si="354"/>
        <v>2.432825114742639E-3</v>
      </c>
      <c r="AC433" s="3">
        <f t="shared" ca="1" si="355"/>
        <v>2.906057963812941E-3</v>
      </c>
      <c r="AD433" s="3">
        <f t="shared" ca="1" si="356"/>
        <v>3.3727527722117599E-3</v>
      </c>
      <c r="AE433" s="3">
        <f t="shared" ca="1" si="357"/>
        <v>3.8317326509189676E-3</v>
      </c>
      <c r="AF433" s="3">
        <f t="shared" ca="1" si="358"/>
        <v>4.2813807938172372E-3</v>
      </c>
      <c r="AG433" s="3">
        <f t="shared" ca="1" si="359"/>
        <v>4.7196880701057915E-3</v>
      </c>
      <c r="AH433" s="3">
        <f t="shared" ca="1" si="360"/>
        <v>5.1443002923000063E-3</v>
      </c>
      <c r="AI433" s="3">
        <f t="shared" ca="1" si="361"/>
        <v>5.5525678345872739E-3</v>
      </c>
      <c r="AJ433" s="3">
        <f t="shared" ca="1" si="362"/>
        <v>5.9416022895171236E-3</v>
      </c>
      <c r="AK433" s="3">
        <f t="shared" ca="1" si="363"/>
        <v>6.3083523036897449E-3</v>
      </c>
      <c r="AL433" s="3">
        <f t="shared" ca="1" si="364"/>
        <v>6.6497239779667585E-3</v>
      </c>
      <c r="AM433" s="3">
        <f t="shared" ca="1" si="365"/>
        <v>6.9627858304237376E-3</v>
      </c>
      <c r="AN433" s="3">
        <f t="shared" ca="1" si="366"/>
        <v>7.245104298724628E-3</v>
      </c>
      <c r="AO433" s="3">
        <f t="shared" ca="1" si="367"/>
        <v>7.495237949738851E-3</v>
      </c>
      <c r="AP433" s="3">
        <f t="shared" ca="1" si="368"/>
        <v>7.7133636689023771E-3</v>
      </c>
      <c r="AQ433" s="3">
        <f t="shared" ca="1" si="369"/>
        <v>7.9019172209142795E-3</v>
      </c>
      <c r="AR433" s="3">
        <f t="shared" ca="1" si="370"/>
        <v>8.0660209788954561E-3</v>
      </c>
      <c r="AS433" s="3">
        <f t="shared" ca="1" si="371"/>
        <v>8.2133480521727267E-3</v>
      </c>
      <c r="AT433" s="3">
        <f t="shared" ca="1" si="372"/>
        <v>8.3528959372077168E-3</v>
      </c>
      <c r="AU433" s="3">
        <f t="shared" ca="1" si="373"/>
        <v>8.491923633001006E-3</v>
      </c>
      <c r="AV433" s="3">
        <f t="shared" ca="1" si="374"/>
        <v>8.6304211131938945E-3</v>
      </c>
      <c r="AW433" s="3">
        <f t="shared" ca="1" si="375"/>
        <v>8.7539825866661744E-3</v>
      </c>
      <c r="AX433" s="3">
        <f t="shared" ca="1" si="376"/>
        <v>8.8302880060431455E-3</v>
      </c>
      <c r="AY433" s="3">
        <f t="shared" ca="1" si="377"/>
        <v>8.8222383244915773E-3</v>
      </c>
      <c r="AZ433" s="3">
        <f t="shared" ca="1" si="326"/>
        <v>8.7348815504051606E-3</v>
      </c>
      <c r="BC433" s="3">
        <f t="shared" ca="1" si="378"/>
        <v>-1.4454837588185061</v>
      </c>
      <c r="BD433" s="3">
        <f t="shared" ca="1" si="378"/>
        <v>-4.511532177122568E-2</v>
      </c>
      <c r="BE433" s="3">
        <f t="shared" ca="1" si="378"/>
        <v>0.94023396812910587</v>
      </c>
    </row>
    <row r="434" spans="1:57" x14ac:dyDescent="0.2">
      <c r="A434" s="3">
        <f t="shared" si="327"/>
        <v>4.2199999999999545</v>
      </c>
      <c r="B434" s="3">
        <f t="shared" ca="1" si="328"/>
        <v>-6.3927204074493782E-3</v>
      </c>
      <c r="C434" s="3">
        <f t="shared" ca="1" si="329"/>
        <v>-7.5803826842585674E-3</v>
      </c>
      <c r="D434" s="3">
        <f t="shared" ca="1" si="330"/>
        <v>-8.3106135444292947E-3</v>
      </c>
      <c r="E434" s="3">
        <f t="shared" ca="1" si="331"/>
        <v>-8.6678834324215304E-3</v>
      </c>
      <c r="F434" s="3">
        <f t="shared" ca="1" si="332"/>
        <v>-8.7350484090749948E-3</v>
      </c>
      <c r="G434" s="3">
        <f t="shared" ca="1" si="333"/>
        <v>-8.5845289529576426E-3</v>
      </c>
      <c r="H434" s="3">
        <f t="shared" ca="1" si="334"/>
        <v>-8.275651066712908E-3</v>
      </c>
      <c r="I434" s="3">
        <f t="shared" ca="1" si="335"/>
        <v>-7.8555634384356848E-3</v>
      </c>
      <c r="J434" s="3">
        <f t="shared" ca="1" si="336"/>
        <v>-7.3611004667587755E-3</v>
      </c>
      <c r="K434" s="3">
        <f t="shared" ca="1" si="337"/>
        <v>-6.8205678367427146E-3</v>
      </c>
      <c r="L434" s="3">
        <f t="shared" ca="1" si="338"/>
        <v>-6.255310705063126E-3</v>
      </c>
      <c r="M434" s="3">
        <f t="shared" ca="1" si="339"/>
        <v>-5.6810807534347658E-3</v>
      </c>
      <c r="N434" s="3">
        <f t="shared" ca="1" si="340"/>
        <v>-5.1092039853663576E-3</v>
      </c>
      <c r="O434" s="3">
        <f t="shared" ca="1" si="341"/>
        <v>-4.5475358060746022E-3</v>
      </c>
      <c r="P434" s="3">
        <f t="shared" ca="1" si="342"/>
        <v>-4.0012023883479447E-3</v>
      </c>
      <c r="Q434" s="3">
        <f t="shared" ca="1" si="343"/>
        <v>-3.4731511104580787E-3</v>
      </c>
      <c r="R434" s="3">
        <f t="shared" ca="1" si="344"/>
        <v>-2.9645542849614931E-3</v>
      </c>
      <c r="S434" s="3">
        <f t="shared" ca="1" si="345"/>
        <v>-2.475122788721351E-3</v>
      </c>
      <c r="T434" s="3">
        <f t="shared" ca="1" si="346"/>
        <v>-2.0033846490241278E-3</v>
      </c>
      <c r="U434" s="3">
        <f t="shared" ca="1" si="347"/>
        <v>-1.5469679330630025E-3</v>
      </c>
      <c r="V434" s="3">
        <f t="shared" ca="1" si="348"/>
        <v>-1.1029039615111202E-3</v>
      </c>
      <c r="W434" s="3">
        <f t="shared" ca="1" si="349"/>
        <v>-6.6794538924759951E-4</v>
      </c>
      <c r="X434" s="3">
        <f t="shared" ca="1" si="350"/>
        <v>-2.3887985923031453E-4</v>
      </c>
      <c r="Y434" s="3">
        <f t="shared" ca="1" si="351"/>
        <v>1.8718629992121045E-4</v>
      </c>
      <c r="Z434" s="3">
        <f t="shared" ca="1" si="352"/>
        <v>6.1260006329807754E-4</v>
      </c>
      <c r="AA434" s="3">
        <f t="shared" ca="1" si="353"/>
        <v>1.0390084154327426E-3</v>
      </c>
      <c r="AB434" s="3">
        <f t="shared" ca="1" si="354"/>
        <v>1.4672845648822819E-3</v>
      </c>
      <c r="AC434" s="3">
        <f t="shared" ca="1" si="355"/>
        <v>1.8975213191782085E-3</v>
      </c>
      <c r="AD434" s="3">
        <f t="shared" ca="1" si="356"/>
        <v>2.3290680225055102E-3</v>
      </c>
      <c r="AE434" s="3">
        <f t="shared" ca="1" si="357"/>
        <v>2.7605877482127653E-3</v>
      </c>
      <c r="AF434" s="3">
        <f t="shared" ca="1" si="358"/>
        <v>3.1901207222831715E-3</v>
      </c>
      <c r="AG434" s="3">
        <f t="shared" ca="1" si="359"/>
        <v>3.6151502500554079E-3</v>
      </c>
      <c r="AH434" s="3">
        <f t="shared" ca="1" si="360"/>
        <v>4.0326727552205659E-3</v>
      </c>
      <c r="AI434" s="3">
        <f t="shared" ca="1" si="361"/>
        <v>4.4392746213593789E-3</v>
      </c>
      <c r="AJ434" s="3">
        <f t="shared" ca="1" si="362"/>
        <v>4.8312206427020242E-3</v>
      </c>
      <c r="AK434" s="3">
        <f t="shared" ca="1" si="363"/>
        <v>5.2045664569610097E-3</v>
      </c>
      <c r="AL434" s="3">
        <f t="shared" ca="1" si="364"/>
        <v>5.5553206061696213E-3</v>
      </c>
      <c r="AM434" s="3">
        <f t="shared" ca="1" si="365"/>
        <v>5.8796963152909412E-3</v>
      </c>
      <c r="AN434" s="3">
        <f t="shared" ca="1" si="366"/>
        <v>6.1744985873499747E-3</v>
      </c>
      <c r="AO434" s="3">
        <f t="shared" ca="1" si="367"/>
        <v>6.4376736713082578E-3</v>
      </c>
      <c r="AP434" s="3">
        <f t="shared" ca="1" si="368"/>
        <v>6.6689923529622977E-3</v>
      </c>
      <c r="AQ434" s="3">
        <f t="shared" ca="1" si="369"/>
        <v>6.8707472733901343E-3</v>
      </c>
      <c r="AR434" s="3">
        <f t="shared" ca="1" si="370"/>
        <v>7.0482346147741149E-3</v>
      </c>
      <c r="AS434" s="3">
        <f t="shared" ca="1" si="371"/>
        <v>7.209665884495388E-3</v>
      </c>
      <c r="AT434" s="3">
        <f t="shared" ca="1" si="372"/>
        <v>7.3649785698875793E-3</v>
      </c>
      <c r="AU434" s="3">
        <f t="shared" ca="1" si="373"/>
        <v>7.5228019450992965E-3</v>
      </c>
      <c r="AV434" s="3">
        <f t="shared" ca="1" si="374"/>
        <v>7.6849770265599981E-3</v>
      </c>
      <c r="AW434" s="3">
        <f t="shared" ca="1" si="375"/>
        <v>7.8395888411662354E-3</v>
      </c>
      <c r="AX434" s="3">
        <f t="shared" ca="1" si="376"/>
        <v>7.9578723879104724E-3</v>
      </c>
      <c r="AY434" s="3">
        <f t="shared" ca="1" si="377"/>
        <v>8.0081197702209696E-3</v>
      </c>
      <c r="AZ434" s="3">
        <f t="shared" ca="1" si="326"/>
        <v>8.0024109274429798E-3</v>
      </c>
      <c r="BC434" s="3">
        <f t="shared" ca="1" si="378"/>
        <v>-0.53269999501937004</v>
      </c>
      <c r="BD434" s="3">
        <f t="shared" ca="1" si="378"/>
        <v>1.527446784930639</v>
      </c>
      <c r="BE434" s="3">
        <f t="shared" ca="1" si="378"/>
        <v>0.85241226853744756</v>
      </c>
    </row>
    <row r="435" spans="1:57" x14ac:dyDescent="0.2">
      <c r="A435" s="3">
        <f t="shared" si="327"/>
        <v>4.2299999999999542</v>
      </c>
      <c r="B435" s="3">
        <f t="shared" ca="1" si="328"/>
        <v>-6.5175867560069685E-3</v>
      </c>
      <c r="C435" s="3">
        <f t="shared" ca="1" si="329"/>
        <v>-7.4349430118049419E-3</v>
      </c>
      <c r="D435" s="3">
        <f t="shared" ca="1" si="330"/>
        <v>-7.9456184332350709E-3</v>
      </c>
      <c r="E435" s="3">
        <f t="shared" ca="1" si="331"/>
        <v>-8.1285575875623857E-3</v>
      </c>
      <c r="F435" s="3">
        <f t="shared" ca="1" si="332"/>
        <v>-8.0612959628076613E-3</v>
      </c>
      <c r="G435" s="3">
        <f t="shared" ca="1" si="333"/>
        <v>-7.8112328060293756E-3</v>
      </c>
      <c r="H435" s="3">
        <f t="shared" ca="1" si="334"/>
        <v>-7.4330251342753966E-3</v>
      </c>
      <c r="I435" s="3">
        <f t="shared" ca="1" si="335"/>
        <v>-6.9695117293026038E-3</v>
      </c>
      <c r="J435" s="3">
        <f t="shared" ca="1" si="336"/>
        <v>-6.4535661858664169E-3</v>
      </c>
      <c r="K435" s="3">
        <f t="shared" ca="1" si="337"/>
        <v>-5.9098714030720052E-3</v>
      </c>
      <c r="L435" s="3">
        <f t="shared" ca="1" si="338"/>
        <v>-5.3564774235403765E-3</v>
      </c>
      <c r="M435" s="3">
        <f t="shared" ca="1" si="339"/>
        <v>-4.8061578189402118E-3</v>
      </c>
      <c r="N435" s="3">
        <f t="shared" ca="1" si="340"/>
        <v>-4.2675657765890909E-3</v>
      </c>
      <c r="O435" s="3">
        <f t="shared" ca="1" si="341"/>
        <v>-3.7461765065987238E-3</v>
      </c>
      <c r="P435" s="3">
        <f t="shared" ca="1" si="342"/>
        <v>-3.2450154338932182E-3</v>
      </c>
      <c r="Q435" s="3">
        <f t="shared" ca="1" si="343"/>
        <v>-2.7651954647568977E-3</v>
      </c>
      <c r="R435" s="3">
        <f t="shared" ca="1" si="344"/>
        <v>-2.3063079103981597E-3</v>
      </c>
      <c r="S435" s="3">
        <f t="shared" ca="1" si="345"/>
        <v>-1.8667237703024855E-3</v>
      </c>
      <c r="T435" s="3">
        <f t="shared" ca="1" si="346"/>
        <v>-1.4438602261653553E-3</v>
      </c>
      <c r="U435" s="3">
        <f t="shared" ca="1" si="347"/>
        <v>-1.0344513118362905E-3</v>
      </c>
      <c r="V435" s="3">
        <f t="shared" ca="1" si="348"/>
        <v>-6.3483840490961851E-4</v>
      </c>
      <c r="W435" s="3">
        <f t="shared" ca="1" si="349"/>
        <v>-2.4127483077380168E-4</v>
      </c>
      <c r="X435" s="3">
        <f t="shared" ca="1" si="350"/>
        <v>1.497748413845676E-4</v>
      </c>
      <c r="Y435" s="3">
        <f t="shared" ca="1" si="351"/>
        <v>5.4136636637732328E-4</v>
      </c>
      <c r="Z435" s="3">
        <f t="shared" ca="1" si="352"/>
        <v>9.3586388730361317E-4</v>
      </c>
      <c r="AA435" s="3">
        <f t="shared" ca="1" si="353"/>
        <v>1.3348032839560976E-3</v>
      </c>
      <c r="AB435" s="3">
        <f t="shared" ca="1" si="354"/>
        <v>1.7388352985878942E-3</v>
      </c>
      <c r="AC435" s="3">
        <f t="shared" ca="1" si="355"/>
        <v>2.1477359044595897E-3</v>
      </c>
      <c r="AD435" s="3">
        <f t="shared" ca="1" si="356"/>
        <v>2.560460355537772E-3</v>
      </c>
      <c r="AE435" s="3">
        <f t="shared" ca="1" si="357"/>
        <v>2.9752178141054281E-3</v>
      </c>
      <c r="AF435" s="3">
        <f t="shared" ca="1" si="358"/>
        <v>3.3895527449568493E-3</v>
      </c>
      <c r="AG435" s="3">
        <f t="shared" ca="1" si="359"/>
        <v>3.8004294496799345E-3</v>
      </c>
      <c r="AH435" s="3">
        <f t="shared" ca="1" si="360"/>
        <v>4.2043213553897875E-3</v>
      </c>
      <c r="AI435" s="3">
        <f t="shared" ca="1" si="361"/>
        <v>4.5973077657358802E-3</v>
      </c>
      <c r="AJ435" s="3">
        <f t="shared" ca="1" si="362"/>
        <v>4.9751830018389433E-3</v>
      </c>
      <c r="AK435" s="3">
        <f t="shared" ca="1" si="363"/>
        <v>5.3335905387589463E-3</v>
      </c>
      <c r="AL435" s="3">
        <f t="shared" ca="1" si="364"/>
        <v>5.6682080404579765E-3</v>
      </c>
      <c r="AM435" s="3">
        <f t="shared" ca="1" si="365"/>
        <v>5.9750234651791082E-3</v>
      </c>
      <c r="AN435" s="3">
        <f t="shared" ca="1" si="366"/>
        <v>6.2507474473926768E-3</v>
      </c>
      <c r="AO435" s="3">
        <f t="shared" ca="1" si="367"/>
        <v>6.4933878867155671E-3</v>
      </c>
      <c r="AP435" s="3">
        <f t="shared" ca="1" si="368"/>
        <v>6.7029563645679968E-3</v>
      </c>
      <c r="AQ435" s="3">
        <f t="shared" ca="1" si="369"/>
        <v>6.8821844006202049E-3</v>
      </c>
      <c r="AR435" s="3">
        <f t="shared" ca="1" si="370"/>
        <v>7.0370174107191874E-3</v>
      </c>
      <c r="AS435" s="3">
        <f t="shared" ca="1" si="371"/>
        <v>7.1765285808659844E-3</v>
      </c>
      <c r="AT435" s="3">
        <f t="shared" ca="1" si="372"/>
        <v>7.3117172113440583E-3</v>
      </c>
      <c r="AU435" s="3">
        <f t="shared" ca="1" si="373"/>
        <v>7.4524507078506412E-3</v>
      </c>
      <c r="AV435" s="3">
        <f t="shared" ca="1" si="374"/>
        <v>7.6019804529587065E-3</v>
      </c>
      <c r="AW435" s="3">
        <f t="shared" ca="1" si="375"/>
        <v>7.7500778581249749E-3</v>
      </c>
      <c r="AX435" s="3">
        <f t="shared" ca="1" si="376"/>
        <v>7.8703073993867563E-3</v>
      </c>
      <c r="AY435" s="3">
        <f t="shared" ca="1" si="377"/>
        <v>7.9346181589436786E-3</v>
      </c>
      <c r="AZ435" s="3">
        <f t="shared" ca="1" si="326"/>
        <v>7.959170751164998E-3</v>
      </c>
      <c r="BC435" s="3">
        <f t="shared" ca="1" si="378"/>
        <v>0.25710052206907275</v>
      </c>
      <c r="BD435" s="3">
        <f t="shared" ca="1" si="378"/>
        <v>1.2081712323840428</v>
      </c>
      <c r="BE435" s="3">
        <f t="shared" ca="1" si="378"/>
        <v>0.10102025737056852</v>
      </c>
    </row>
    <row r="436" spans="1:57" x14ac:dyDescent="0.2">
      <c r="A436" s="3">
        <f t="shared" si="327"/>
        <v>4.239999999999954</v>
      </c>
      <c r="B436" s="3">
        <f t="shared" ca="1" si="328"/>
        <v>-6.2386885387202213E-3</v>
      </c>
      <c r="C436" s="3">
        <f t="shared" ca="1" si="329"/>
        <v>-7.407776135756633E-3</v>
      </c>
      <c r="D436" s="3">
        <f t="shared" ca="1" si="330"/>
        <v>-8.0786753795769276E-3</v>
      </c>
      <c r="E436" s="3">
        <f t="shared" ca="1" si="331"/>
        <v>-8.3479404276315273E-3</v>
      </c>
      <c r="F436" s="3">
        <f t="shared" ca="1" si="332"/>
        <v>-8.3084745974336491E-3</v>
      </c>
      <c r="G436" s="3">
        <f t="shared" ca="1" si="333"/>
        <v>-8.0410526560077168E-3</v>
      </c>
      <c r="H436" s="3">
        <f t="shared" ca="1" si="334"/>
        <v>-7.6119184623240684E-3</v>
      </c>
      <c r="I436" s="3">
        <f t="shared" ca="1" si="335"/>
        <v>-7.0738625188874185E-3</v>
      </c>
      <c r="J436" s="3">
        <f t="shared" ca="1" si="336"/>
        <v>-6.4682074922268427E-3</v>
      </c>
      <c r="K436" s="3">
        <f t="shared" ca="1" si="337"/>
        <v>-5.8267095170551645E-3</v>
      </c>
      <c r="L436" s="3">
        <f t="shared" ca="1" si="338"/>
        <v>-5.173238976976983E-3</v>
      </c>
      <c r="M436" s="3">
        <f t="shared" ca="1" si="339"/>
        <v>-4.5252549067079321E-3</v>
      </c>
      <c r="N436" s="3">
        <f t="shared" ca="1" si="340"/>
        <v>-3.8950734661190711E-3</v>
      </c>
      <c r="O436" s="3">
        <f t="shared" ca="1" si="341"/>
        <v>-3.290917192865065E-3</v>
      </c>
      <c r="P436" s="3">
        <f t="shared" ca="1" si="342"/>
        <v>-2.7177449603041004E-3</v>
      </c>
      <c r="Q436" s="3">
        <f t="shared" ca="1" si="343"/>
        <v>-2.1778864311262306E-3</v>
      </c>
      <c r="R436" s="3">
        <f t="shared" ca="1" si="344"/>
        <v>-1.671525947396844E-3</v>
      </c>
      <c r="S436" s="3">
        <f t="shared" ca="1" si="345"/>
        <v>-1.1970926463006394E-3</v>
      </c>
      <c r="T436" s="3">
        <f t="shared" ca="1" si="346"/>
        <v>-7.5161144473804751E-4</v>
      </c>
      <c r="U436" s="3">
        <f t="shared" ca="1" si="347"/>
        <v>-3.3105347649961899E-4</v>
      </c>
      <c r="V436" s="3">
        <f t="shared" ca="1" si="348"/>
        <v>6.9298744976825237E-5</v>
      </c>
      <c r="W436" s="3">
        <f t="shared" ca="1" si="349"/>
        <v>4.5447739719040422E-4</v>
      </c>
      <c r="X436" s="3">
        <f t="shared" ca="1" si="350"/>
        <v>8.2946619750098719E-4</v>
      </c>
      <c r="Y436" s="3">
        <f t="shared" ca="1" si="351"/>
        <v>1.1988736099805392E-3</v>
      </c>
      <c r="Z436" s="3">
        <f t="shared" ca="1" si="352"/>
        <v>1.5666679420341762E-3</v>
      </c>
      <c r="AA436" s="3">
        <f t="shared" ca="1" si="353"/>
        <v>1.9359928754881701E-3</v>
      </c>
      <c r="AB436" s="3">
        <f t="shared" ca="1" si="354"/>
        <v>2.3090676284007942E-3</v>
      </c>
      <c r="AC436" s="3">
        <f t="shared" ca="1" si="355"/>
        <v>2.6871590313627242E-3</v>
      </c>
      <c r="AD436" s="3">
        <f t="shared" ca="1" si="356"/>
        <v>3.0706019960402048E-3</v>
      </c>
      <c r="AE436" s="3">
        <f t="shared" ca="1" si="357"/>
        <v>3.4588454775375281E-3</v>
      </c>
      <c r="AF436" s="3">
        <f t="shared" ca="1" si="358"/>
        <v>3.8505103295676637E-3</v>
      </c>
      <c r="AG436" s="3">
        <f t="shared" ca="1" si="359"/>
        <v>4.2434555252304045E-3</v>
      </c>
      <c r="AH436" s="3">
        <f t="shared" ca="1" si="360"/>
        <v>4.6348543633439772E-3</v>
      </c>
      <c r="AI436" s="3">
        <f t="shared" ca="1" si="361"/>
        <v>5.0212833877787471E-3</v>
      </c>
      <c r="AJ436" s="3">
        <f t="shared" ca="1" si="362"/>
        <v>5.3988290706586143E-3</v>
      </c>
      <c r="AK436" s="3">
        <f t="shared" ca="1" si="363"/>
        <v>5.7632250982679167E-3</v>
      </c>
      <c r="AL436" s="3">
        <f t="shared" ca="1" si="364"/>
        <v>6.1100464161614777E-3</v>
      </c>
      <c r="AM436" s="3">
        <f t="shared" ca="1" si="365"/>
        <v>6.4350002780598292E-3</v>
      </c>
      <c r="AN436" s="3">
        <f t="shared" ca="1" si="366"/>
        <v>6.7343590974156516E-3</v>
      </c>
      <c r="AO436" s="3">
        <f t="shared" ca="1" si="367"/>
        <v>7.0055598921692054E-3</v>
      </c>
      <c r="AP436" s="3">
        <f t="shared" ca="1" si="368"/>
        <v>7.2479381066812712E-3</v>
      </c>
      <c r="AQ436" s="3">
        <f t="shared" ca="1" si="369"/>
        <v>7.4634716247108162E-3</v>
      </c>
      <c r="AR436" s="3">
        <f t="shared" ca="1" si="370"/>
        <v>7.6573003362258099E-3</v>
      </c>
      <c r="AS436" s="3">
        <f t="shared" ca="1" si="371"/>
        <v>7.8376599422534977E-3</v>
      </c>
      <c r="AT436" s="3">
        <f t="shared" ca="1" si="372"/>
        <v>8.0146904758574868E-3</v>
      </c>
      <c r="AU436" s="3">
        <f t="shared" ca="1" si="373"/>
        <v>8.1973821783243913E-3</v>
      </c>
      <c r="AV436" s="3">
        <f t="shared" ca="1" si="374"/>
        <v>8.3881213387061379E-3</v>
      </c>
      <c r="AW436" s="3">
        <f t="shared" ca="1" si="375"/>
        <v>8.5759718787581426E-3</v>
      </c>
      <c r="AX436" s="3">
        <f t="shared" ca="1" si="376"/>
        <v>8.7343628812869365E-3</v>
      </c>
      <c r="AY436" s="3">
        <f t="shared" ca="1" si="377"/>
        <v>8.836378437134482E-3</v>
      </c>
      <c r="AZ436" s="3">
        <f t="shared" ca="1" si="326"/>
        <v>8.8993350422713492E-3</v>
      </c>
      <c r="BC436" s="3">
        <f t="shared" ca="1" si="378"/>
        <v>0.36761644030342566</v>
      </c>
      <c r="BD436" s="3">
        <f t="shared" ca="1" si="378"/>
        <v>-0.73213501508824663</v>
      </c>
      <c r="BE436" s="3">
        <f t="shared" ca="1" si="378"/>
        <v>1.0095784409362052</v>
      </c>
    </row>
    <row r="437" spans="1:57" x14ac:dyDescent="0.2">
      <c r="A437" s="3">
        <f t="shared" si="327"/>
        <v>4.2499999999999538</v>
      </c>
      <c r="B437" s="3">
        <f t="shared" ca="1" si="328"/>
        <v>-6.36241384676863E-3</v>
      </c>
      <c r="C437" s="3">
        <f t="shared" ca="1" si="329"/>
        <v>-7.1143630996847651E-3</v>
      </c>
      <c r="D437" s="3">
        <f t="shared" ca="1" si="330"/>
        <v>-7.4544811774068477E-3</v>
      </c>
      <c r="E437" s="3">
        <f t="shared" ca="1" si="331"/>
        <v>-7.4680075899706353E-3</v>
      </c>
      <c r="F437" s="3">
        <f t="shared" ca="1" si="332"/>
        <v>-7.2373721377204129E-3</v>
      </c>
      <c r="G437" s="3">
        <f t="shared" ca="1" si="333"/>
        <v>-6.8337674636492259E-3</v>
      </c>
      <c r="H437" s="3">
        <f t="shared" ca="1" si="334"/>
        <v>-6.3147569525702687E-3</v>
      </c>
      <c r="I437" s="3">
        <f t="shared" ca="1" si="335"/>
        <v>-5.7253189432536515E-3</v>
      </c>
      <c r="J437" s="3">
        <f t="shared" ca="1" si="336"/>
        <v>-5.0997840319287648E-3</v>
      </c>
      <c r="K437" s="3">
        <f t="shared" ca="1" si="337"/>
        <v>-4.4636884344531821E-3</v>
      </c>
      <c r="L437" s="3">
        <f t="shared" ca="1" si="338"/>
        <v>-3.835408831319111E-3</v>
      </c>
      <c r="M437" s="3">
        <f t="shared" ca="1" si="339"/>
        <v>-3.2275917938556936E-3</v>
      </c>
      <c r="N437" s="3">
        <f t="shared" ca="1" si="340"/>
        <v>-2.6483775533847386E-3</v>
      </c>
      <c r="O437" s="3">
        <f t="shared" ca="1" si="341"/>
        <v>-2.1024049148745559E-3</v>
      </c>
      <c r="P437" s="3">
        <f t="shared" ca="1" si="342"/>
        <v>-1.5915977049462992E-3</v>
      </c>
      <c r="Q437" s="3">
        <f t="shared" ca="1" si="343"/>
        <v>-1.1157570425589676E-3</v>
      </c>
      <c r="R437" s="3">
        <f t="shared" ca="1" si="344"/>
        <v>-6.730047258657418E-4</v>
      </c>
      <c r="S437" s="3">
        <f t="shared" ca="1" si="345"/>
        <v>-2.6013460515633382E-4</v>
      </c>
      <c r="T437" s="3">
        <f t="shared" ca="1" si="346"/>
        <v>1.2707362608288699E-4</v>
      </c>
      <c r="U437" s="3">
        <f t="shared" ca="1" si="347"/>
        <v>4.9354001978966686E-4</v>
      </c>
      <c r="V437" s="3">
        <f t="shared" ca="1" si="348"/>
        <v>8.445544387956441E-4</v>
      </c>
      <c r="W437" s="3">
        <f t="shared" ca="1" si="349"/>
        <v>1.1854373053003923E-3</v>
      </c>
      <c r="X437" s="3">
        <f t="shared" ca="1" si="350"/>
        <v>1.5212106998290674E-3</v>
      </c>
      <c r="Y437" s="3">
        <f t="shared" ca="1" si="351"/>
        <v>1.8563054116006767E-3</v>
      </c>
      <c r="Z437" s="3">
        <f t="shared" ca="1" si="352"/>
        <v>2.1943293684579691E-3</v>
      </c>
      <c r="AA437" s="3">
        <f t="shared" ca="1" si="353"/>
        <v>2.5379157470472469E-3</v>
      </c>
      <c r="AB437" s="3">
        <f t="shared" ca="1" si="354"/>
        <v>2.8886546648231627E-3</v>
      </c>
      <c r="AC437" s="3">
        <f t="shared" ca="1" si="355"/>
        <v>3.2470955604132694E-3</v>
      </c>
      <c r="AD437" s="3">
        <f t="shared" ca="1" si="356"/>
        <v>3.612796782786005E-3</v>
      </c>
      <c r="AE437" s="3">
        <f t="shared" ca="1" si="357"/>
        <v>3.9843996957248462E-3</v>
      </c>
      <c r="AF437" s="3">
        <f t="shared" ca="1" si="358"/>
        <v>4.3597139046932763E-3</v>
      </c>
      <c r="AG437" s="3">
        <f t="shared" ca="1" si="359"/>
        <v>4.7358101763121168E-3</v>
      </c>
      <c r="AH437" s="3">
        <f t="shared" ca="1" si="360"/>
        <v>5.1091226762581127E-3</v>
      </c>
      <c r="AI437" s="3">
        <f t="shared" ca="1" si="361"/>
        <v>5.4755632747304113E-3</v>
      </c>
      <c r="AJ437" s="3">
        <f t="shared" ca="1" si="362"/>
        <v>5.8306530957605313E-3</v>
      </c>
      <c r="AK437" s="3">
        <f t="shared" ca="1" si="363"/>
        <v>6.1696843828460022E-3</v>
      </c>
      <c r="AL437" s="3">
        <f t="shared" ca="1" si="364"/>
        <v>6.4879390873217218E-3</v>
      </c>
      <c r="AM437" s="3">
        <f t="shared" ca="1" si="365"/>
        <v>6.7810044871134349E-3</v>
      </c>
      <c r="AN437" s="3">
        <f t="shared" ca="1" si="366"/>
        <v>7.0452302128415911E-3</v>
      </c>
      <c r="AO437" s="3">
        <f t="shared" ca="1" si="367"/>
        <v>7.2783503179677392E-3</v>
      </c>
      <c r="AP437" s="3">
        <f t="shared" ca="1" si="368"/>
        <v>7.4802363329678229E-3</v>
      </c>
      <c r="AQ437" s="3">
        <f t="shared" ca="1" si="369"/>
        <v>7.6536549132000756E-3</v>
      </c>
      <c r="AR437" s="3">
        <f t="shared" ca="1" si="370"/>
        <v>7.8047929237249946E-3</v>
      </c>
      <c r="AS437" s="3">
        <f t="shared" ca="1" si="371"/>
        <v>7.943185104006472E-3</v>
      </c>
      <c r="AT437" s="3">
        <f t="shared" ca="1" si="372"/>
        <v>8.0805008653331879E-3</v>
      </c>
      <c r="AU437" s="3">
        <f t="shared" ca="1" si="373"/>
        <v>8.2274569005256291E-3</v>
      </c>
      <c r="AV437" s="3">
        <f t="shared" ca="1" si="374"/>
        <v>8.3883517310333298E-3</v>
      </c>
      <c r="AW437" s="3">
        <f t="shared" ca="1" si="375"/>
        <v>8.5544487335483862E-3</v>
      </c>
      <c r="AX437" s="3">
        <f t="shared" ca="1" si="376"/>
        <v>8.7020284681827258E-3</v>
      </c>
      <c r="AY437" s="3">
        <f t="shared" ca="1" si="377"/>
        <v>8.808276606465576E-3</v>
      </c>
      <c r="AZ437" s="3">
        <f t="shared" ca="1" si="326"/>
        <v>8.8945321043470936E-3</v>
      </c>
      <c r="BC437" s="3">
        <f t="shared" ca="1" si="378"/>
        <v>0.48459539238781346</v>
      </c>
      <c r="BD437" s="3">
        <f t="shared" ca="1" si="378"/>
        <v>1.5992058467832484</v>
      </c>
      <c r="BE437" s="3">
        <f t="shared" ca="1" si="378"/>
        <v>-0.15837562578446818</v>
      </c>
    </row>
    <row r="438" spans="1:57" x14ac:dyDescent="0.2">
      <c r="A438" s="3">
        <f t="shared" si="327"/>
        <v>4.2599999999999536</v>
      </c>
      <c r="B438" s="3">
        <f t="shared" ca="1" si="328"/>
        <v>-6.3201682594847845E-3</v>
      </c>
      <c r="C438" s="3">
        <f t="shared" ca="1" si="329"/>
        <v>-7.2263264005155616E-3</v>
      </c>
      <c r="D438" s="3">
        <f t="shared" ca="1" si="330"/>
        <v>-7.6727837767604327E-3</v>
      </c>
      <c r="E438" s="3">
        <f t="shared" ca="1" si="331"/>
        <v>-7.7538226934565791E-3</v>
      </c>
      <c r="F438" s="3">
        <f t="shared" ca="1" si="332"/>
        <v>-7.5596988230672638E-3</v>
      </c>
      <c r="G438" s="3">
        <f t="shared" ca="1" si="333"/>
        <v>-7.1683888318678224E-3</v>
      </c>
      <c r="H438" s="3">
        <f t="shared" ca="1" si="334"/>
        <v>-6.6433298137681248E-3</v>
      </c>
      <c r="I438" s="3">
        <f t="shared" ca="1" si="335"/>
        <v>-6.0345485536462701E-3</v>
      </c>
      <c r="J438" s="3">
        <f t="shared" ca="1" si="336"/>
        <v>-5.3806658459237405E-3</v>
      </c>
      <c r="K438" s="3">
        <f t="shared" ca="1" si="337"/>
        <v>-4.7108137197912348E-3</v>
      </c>
      <c r="L438" s="3">
        <f t="shared" ca="1" si="338"/>
        <v>-4.0463326709900245E-3</v>
      </c>
      <c r="M438" s="3">
        <f t="shared" ca="1" si="339"/>
        <v>-3.4022609590637883E-3</v>
      </c>
      <c r="N438" s="3">
        <f t="shared" ca="1" si="340"/>
        <v>-2.7886150589490673E-3</v>
      </c>
      <c r="O438" s="3">
        <f t="shared" ca="1" si="341"/>
        <v>-2.2114481706022038E-3</v>
      </c>
      <c r="P438" s="3">
        <f t="shared" ca="1" si="342"/>
        <v>-1.6736876403589123E-3</v>
      </c>
      <c r="Q438" s="3">
        <f t="shared" ca="1" si="343"/>
        <v>-1.1757760773596015E-3</v>
      </c>
      <c r="R438" s="3">
        <f t="shared" ca="1" si="344"/>
        <v>-7.1616180587598984E-4</v>
      </c>
      <c r="S438" s="3">
        <f t="shared" ca="1" si="345"/>
        <v>-2.9169559824797971E-4</v>
      </c>
      <c r="T438" s="3">
        <f t="shared" ca="1" si="346"/>
        <v>1.020120940656847E-4</v>
      </c>
      <c r="U438" s="3">
        <f t="shared" ca="1" si="347"/>
        <v>4.7023559041883676E-4</v>
      </c>
      <c r="V438" s="3">
        <f t="shared" ca="1" si="348"/>
        <v>8.1876557677354293E-4</v>
      </c>
      <c r="W438" s="3">
        <f t="shared" ca="1" si="349"/>
        <v>1.1535342982514011E-3</v>
      </c>
      <c r="X438" s="3">
        <f t="shared" ca="1" si="350"/>
        <v>1.4802541363780799E-3</v>
      </c>
      <c r="Y438" s="3">
        <f t="shared" ca="1" si="351"/>
        <v>1.8040951907865863E-3</v>
      </c>
      <c r="Z438" s="3">
        <f t="shared" ca="1" si="352"/>
        <v>2.1294271870327375E-3</v>
      </c>
      <c r="AA438" s="3">
        <f t="shared" ca="1" si="353"/>
        <v>2.4596437661887579E-3</v>
      </c>
      <c r="AB438" s="3">
        <f t="shared" ca="1" si="354"/>
        <v>2.797072765458214E-3</v>
      </c>
      <c r="AC438" s="3">
        <f t="shared" ca="1" si="355"/>
        <v>3.1429594235135565E-3</v>
      </c>
      <c r="AD438" s="3">
        <f t="shared" ca="1" si="356"/>
        <v>3.4974990769351413E-3</v>
      </c>
      <c r="AE438" s="3">
        <f t="shared" ca="1" si="357"/>
        <v>3.8598968592440351E-3</v>
      </c>
      <c r="AF438" s="3">
        <f t="shared" ca="1" si="358"/>
        <v>4.2284412154955939E-3</v>
      </c>
      <c r="AG438" s="3">
        <f t="shared" ca="1" si="359"/>
        <v>4.600587898246359E-3</v>
      </c>
      <c r="AH438" s="3">
        <f t="shared" ca="1" si="360"/>
        <v>4.9730560768827996E-3</v>
      </c>
      <c r="AI438" s="3">
        <f t="shared" ca="1" si="361"/>
        <v>5.3419393332308079E-3</v>
      </c>
      <c r="AJ438" s="3">
        <f t="shared" ca="1" si="362"/>
        <v>5.7028368472961631E-3</v>
      </c>
      <c r="AK438" s="3">
        <f t="shared" ca="1" si="363"/>
        <v>6.0510180795840121E-3</v>
      </c>
      <c r="AL438" s="3">
        <f t="shared" ca="1" si="364"/>
        <v>6.3816476025907402E-3</v>
      </c>
      <c r="AM438" s="3">
        <f t="shared" ca="1" si="365"/>
        <v>6.6901104424754035E-3</v>
      </c>
      <c r="AN438" s="3">
        <f t="shared" ca="1" si="366"/>
        <v>6.9724818713230233E-3</v>
      </c>
      <c r="AO438" s="3">
        <f t="shared" ca="1" si="367"/>
        <v>7.2261641190627425E-3</v>
      </c>
      <c r="AP438" s="3">
        <f t="shared" ca="1" si="368"/>
        <v>7.4506540938171261E-3</v>
      </c>
      <c r="AQ438" s="3">
        <f t="shared" ca="1" si="369"/>
        <v>7.6483135098441672E-3</v>
      </c>
      <c r="AR438" s="3">
        <f t="shared" ca="1" si="370"/>
        <v>7.8249017263635964E-3</v>
      </c>
      <c r="AS438" s="3">
        <f t="shared" ca="1" si="371"/>
        <v>7.9895028912399472E-3</v>
      </c>
      <c r="AT438" s="3">
        <f t="shared" ca="1" si="372"/>
        <v>8.1533001764278138E-3</v>
      </c>
      <c r="AU438" s="3">
        <f t="shared" ca="1" si="373"/>
        <v>8.3264684147568244E-3</v>
      </c>
      <c r="AV438" s="3">
        <f t="shared" ca="1" si="374"/>
        <v>8.512715924981977E-3</v>
      </c>
      <c r="AW438" s="3">
        <f t="shared" ca="1" si="375"/>
        <v>8.7027940245901665E-3</v>
      </c>
      <c r="AX438" s="3">
        <f t="shared" ca="1" si="376"/>
        <v>8.8729420624241873E-3</v>
      </c>
      <c r="AY438" s="3">
        <f t="shared" ca="1" si="377"/>
        <v>9.001361582223609E-3</v>
      </c>
      <c r="AZ438" s="3">
        <f t="shared" ca="1" si="326"/>
        <v>9.1097318253001349E-3</v>
      </c>
      <c r="BC438" s="3">
        <f t="shared" ca="1" si="378"/>
        <v>-8.2595628454525283E-2</v>
      </c>
      <c r="BD438" s="3">
        <f t="shared" ca="1" si="378"/>
        <v>-0.35541914480572245</v>
      </c>
      <c r="BE438" s="3">
        <f t="shared" ca="1" si="378"/>
        <v>0.52704408820353432</v>
      </c>
    </row>
    <row r="439" spans="1:57" x14ac:dyDescent="0.2">
      <c r="A439" s="3">
        <f t="shared" si="327"/>
        <v>4.2699999999999534</v>
      </c>
      <c r="B439" s="3">
        <f t="shared" ca="1" si="328"/>
        <v>-6.0808695247279027E-3</v>
      </c>
      <c r="C439" s="3">
        <f t="shared" ca="1" si="329"/>
        <v>-7.0192736869921276E-3</v>
      </c>
      <c r="D439" s="3">
        <f t="shared" ca="1" si="330"/>
        <v>-7.4981751237662621E-3</v>
      </c>
      <c r="E439" s="3">
        <f t="shared" ca="1" si="331"/>
        <v>-7.6093898436304357E-3</v>
      </c>
      <c r="F439" s="3">
        <f t="shared" ca="1" si="332"/>
        <v>-7.4411339648548262E-3</v>
      </c>
      <c r="G439" s="3">
        <f t="shared" ca="1" si="333"/>
        <v>-7.0698091109035657E-3</v>
      </c>
      <c r="H439" s="3">
        <f t="shared" ca="1" si="334"/>
        <v>-6.5577412793153492E-3</v>
      </c>
      <c r="I439" s="3">
        <f t="shared" ca="1" si="335"/>
        <v>-5.9542688901998049E-3</v>
      </c>
      <c r="J439" s="3">
        <f t="shared" ca="1" si="336"/>
        <v>-5.2976934161454402E-3</v>
      </c>
      <c r="K439" s="3">
        <f t="shared" ca="1" si="337"/>
        <v>-4.6171450648891605E-3</v>
      </c>
      <c r="L439" s="3">
        <f t="shared" ca="1" si="338"/>
        <v>-3.9342322360825088E-3</v>
      </c>
      <c r="M439" s="3">
        <f t="shared" ca="1" si="339"/>
        <v>-3.2644857789572959E-3</v>
      </c>
      <c r="N439" s="3">
        <f t="shared" ca="1" si="340"/>
        <v>-2.6185964823702041E-3</v>
      </c>
      <c r="O439" s="3">
        <f t="shared" ca="1" si="341"/>
        <v>-2.0034328103111553E-3</v>
      </c>
      <c r="P439" s="3">
        <f t="shared" ca="1" si="342"/>
        <v>-1.4228402010366713E-3</v>
      </c>
      <c r="Q439" s="3">
        <f t="shared" ca="1" si="343"/>
        <v>-8.7824720521500988E-4</v>
      </c>
      <c r="R439" s="3">
        <f t="shared" ca="1" si="344"/>
        <v>-3.6912444581052464E-4</v>
      </c>
      <c r="S439" s="3">
        <f t="shared" ca="1" si="345"/>
        <v>1.0664658657595112E-4</v>
      </c>
      <c r="T439" s="3">
        <f t="shared" ca="1" si="346"/>
        <v>5.5244090327079471E-4</v>
      </c>
      <c r="U439" s="3">
        <f t="shared" ca="1" si="347"/>
        <v>9.7255611211673372E-4</v>
      </c>
      <c r="V439" s="3">
        <f t="shared" ca="1" si="348"/>
        <v>1.3718630672240968E-3</v>
      </c>
      <c r="W439" s="3">
        <f t="shared" ca="1" si="349"/>
        <v>1.7554477670261653E-3</v>
      </c>
      <c r="X439" s="3">
        <f t="shared" ca="1" si="350"/>
        <v>2.1282644070020878E-3</v>
      </c>
      <c r="Y439" s="3">
        <f t="shared" ca="1" si="351"/>
        <v>2.4948252231645966E-3</v>
      </c>
      <c r="Z439" s="3">
        <f t="shared" ca="1" si="352"/>
        <v>2.8589523386979834E-3</v>
      </c>
      <c r="AA439" s="3">
        <f t="shared" ca="1" si="353"/>
        <v>3.2236094234436795E-3</v>
      </c>
      <c r="AB439" s="3">
        <f t="shared" ca="1" si="354"/>
        <v>3.5908164855347753E-3</v>
      </c>
      <c r="AC439" s="3">
        <f t="shared" ca="1" si="355"/>
        <v>3.9616345604226236E-3</v>
      </c>
      <c r="AD439" s="3">
        <f t="shared" ca="1" si="356"/>
        <v>4.3361969127906734E-3</v>
      </c>
      <c r="AE439" s="3">
        <f t="shared" ca="1" si="357"/>
        <v>4.7137644678552646E-3</v>
      </c>
      <c r="AF439" s="3">
        <f t="shared" ca="1" si="358"/>
        <v>5.0927924886968977E-3</v>
      </c>
      <c r="AG439" s="3">
        <f t="shared" ca="1" si="359"/>
        <v>5.4710052592372785E-3</v>
      </c>
      <c r="AH439" s="3">
        <f t="shared" ca="1" si="360"/>
        <v>5.8454804113821672E-3</v>
      </c>
      <c r="AI439" s="3">
        <f t="shared" ca="1" si="361"/>
        <v>6.2127456950972501E-3</v>
      </c>
      <c r="AJ439" s="3">
        <f t="shared" ca="1" si="362"/>
        <v>6.5688936249697254E-3</v>
      </c>
      <c r="AK439" s="3">
        <f t="shared" ca="1" si="363"/>
        <v>6.9097275439157745E-3</v>
      </c>
      <c r="AL439" s="3">
        <f t="shared" ca="1" si="364"/>
        <v>7.2309659989502366E-3</v>
      </c>
      <c r="AM439" s="3">
        <f t="shared" ca="1" si="365"/>
        <v>7.5285458335901147E-3</v>
      </c>
      <c r="AN439" s="3">
        <f t="shared" ca="1" si="366"/>
        <v>7.7990674861267394E-3</v>
      </c>
      <c r="AO439" s="3">
        <f t="shared" ca="1" si="367"/>
        <v>8.0404037815288935E-3</v>
      </c>
      <c r="AP439" s="3">
        <f t="shared" ca="1" si="368"/>
        <v>8.2524344473590885E-3</v>
      </c>
      <c r="AQ439" s="3">
        <f t="shared" ca="1" si="369"/>
        <v>8.4377755357692916E-3</v>
      </c>
      <c r="AR439" s="3">
        <f t="shared" ca="1" si="370"/>
        <v>8.6022614947219352E-3</v>
      </c>
      <c r="AS439" s="3">
        <f t="shared" ca="1" si="371"/>
        <v>8.7548079291125177E-3</v>
      </c>
      <c r="AT439" s="3">
        <f t="shared" ca="1" si="372"/>
        <v>8.906104240684538E-3</v>
      </c>
      <c r="AU439" s="3">
        <f t="shared" ca="1" si="373"/>
        <v>9.0654126869625113E-3</v>
      </c>
      <c r="AV439" s="3">
        <f t="shared" ca="1" si="374"/>
        <v>9.2350404538607371E-3</v>
      </c>
      <c r="AW439" s="3">
        <f t="shared" ca="1" si="375"/>
        <v>9.4038962998763583E-3</v>
      </c>
      <c r="AX439" s="3">
        <f t="shared" ca="1" si="376"/>
        <v>9.5462422199983979E-3</v>
      </c>
      <c r="AY439" s="3">
        <f t="shared" ca="1" si="377"/>
        <v>9.6386122582788874E-3</v>
      </c>
      <c r="AZ439" s="3">
        <f t="shared" ca="1" si="326"/>
        <v>9.6995373593348911E-3</v>
      </c>
      <c r="BC439" s="3">
        <f t="shared" ca="1" si="378"/>
        <v>0.43894941956908973</v>
      </c>
      <c r="BD439" s="3">
        <f t="shared" ca="1" si="378"/>
        <v>-0.84280003517889401</v>
      </c>
      <c r="BE439" s="3">
        <f t="shared" ca="1" si="378"/>
        <v>-0.51537225467197256</v>
      </c>
    </row>
    <row r="440" spans="1:57" x14ac:dyDescent="0.2">
      <c r="A440" s="3">
        <f t="shared" si="327"/>
        <v>4.2799999999999532</v>
      </c>
      <c r="B440" s="3">
        <f t="shared" ca="1" si="328"/>
        <v>-6.8880577332092307E-3</v>
      </c>
      <c r="C440" s="3">
        <f t="shared" ca="1" si="329"/>
        <v>-7.4608191842344858E-3</v>
      </c>
      <c r="D440" s="3">
        <f t="shared" ca="1" si="330"/>
        <v>-7.713496981803414E-3</v>
      </c>
      <c r="E440" s="3">
        <f t="shared" ca="1" si="331"/>
        <v>-7.7125718635098154E-3</v>
      </c>
      <c r="F440" s="3">
        <f t="shared" ca="1" si="332"/>
        <v>-7.5236565759309948E-3</v>
      </c>
      <c r="G440" s="3">
        <f t="shared" ca="1" si="333"/>
        <v>-7.2031826275657899E-3</v>
      </c>
      <c r="H440" s="3">
        <f t="shared" ca="1" si="334"/>
        <v>-6.7960056690349402E-3</v>
      </c>
      <c r="I440" s="3">
        <f t="shared" ca="1" si="335"/>
        <v>-6.3363235005892042E-3</v>
      </c>
      <c r="J440" s="3">
        <f t="shared" ca="1" si="336"/>
        <v>-5.8494480136641004E-3</v>
      </c>
      <c r="K440" s="3">
        <f t="shared" ca="1" si="337"/>
        <v>-5.3534978978018637E-3</v>
      </c>
      <c r="L440" s="3">
        <f t="shared" ca="1" si="338"/>
        <v>-4.8608824026351947E-3</v>
      </c>
      <c r="M440" s="3">
        <f t="shared" ca="1" si="339"/>
        <v>-4.3795861571176821E-3</v>
      </c>
      <c r="N440" s="3">
        <f t="shared" ca="1" si="340"/>
        <v>-3.9142528354274052E-3</v>
      </c>
      <c r="O440" s="3">
        <f t="shared" ca="1" si="341"/>
        <v>-3.4670547991170345E-3</v>
      </c>
      <c r="P440" s="3">
        <f t="shared" ca="1" si="342"/>
        <v>-3.0383504986884694E-3</v>
      </c>
      <c r="Q440" s="3">
        <f t="shared" ca="1" si="343"/>
        <v>-2.6271553990292532E-3</v>
      </c>
      <c r="R440" s="3">
        <f t="shared" ca="1" si="344"/>
        <v>-2.2314727478724354E-3</v>
      </c>
      <c r="S440" s="3">
        <f t="shared" ca="1" si="345"/>
        <v>-1.8485412642670676E-3</v>
      </c>
      <c r="T440" s="3">
        <f t="shared" ca="1" si="346"/>
        <v>-1.4750535255723997E-3</v>
      </c>
      <c r="U440" s="3">
        <f t="shared" ca="1" si="347"/>
        <v>-1.1073821121442881E-3</v>
      </c>
      <c r="V440" s="3">
        <f t="shared" ca="1" si="348"/>
        <v>-7.4182731678274297E-4</v>
      </c>
      <c r="W440" s="3">
        <f t="shared" ca="1" si="349"/>
        <v>-3.7487948602452434E-4</v>
      </c>
      <c r="X440" s="3">
        <f t="shared" ca="1" si="350"/>
        <v>-3.4759705333471234E-6</v>
      </c>
      <c r="Y440" s="3">
        <f t="shared" ca="1" si="351"/>
        <v>3.7477296532928769E-4</v>
      </c>
      <c r="Z440" s="3">
        <f t="shared" ca="1" si="352"/>
        <v>7.6141437513608352E-4</v>
      </c>
      <c r="AA440" s="3">
        <f t="shared" ca="1" si="353"/>
        <v>1.1570565660780551E-3</v>
      </c>
      <c r="AB440" s="3">
        <f t="shared" ca="1" si="354"/>
        <v>1.561349770489877E-3</v>
      </c>
      <c r="AC440" s="3">
        <f t="shared" ca="1" si="355"/>
        <v>1.9730301543529872E-3</v>
      </c>
      <c r="AD440" s="3">
        <f t="shared" ca="1" si="356"/>
        <v>2.3900038305056997E-3</v>
      </c>
      <c r="AE440" s="3">
        <f t="shared" ca="1" si="357"/>
        <v>2.8094487980408435E-3</v>
      </c>
      <c r="AF440" s="3">
        <f t="shared" ca="1" si="358"/>
        <v>3.2279220260135093E-3</v>
      </c>
      <c r="AG440" s="3">
        <f t="shared" ca="1" si="359"/>
        <v>3.6414685331315273E-3</v>
      </c>
      <c r="AH440" s="3">
        <f t="shared" ca="1" si="360"/>
        <v>4.0457341088665413E-3</v>
      </c>
      <c r="AI440" s="3">
        <f t="shared" ca="1" si="361"/>
        <v>4.4360845026782947E-3</v>
      </c>
      <c r="AJ440" s="3">
        <f t="shared" ca="1" si="362"/>
        <v>4.8077366466974933E-3</v>
      </c>
      <c r="AK440" s="3">
        <f t="shared" ca="1" si="363"/>
        <v>5.155915686901733E-3</v>
      </c>
      <c r="AL440" s="3">
        <f t="shared" ca="1" si="364"/>
        <v>5.4760649560486345E-3</v>
      </c>
      <c r="AM440" s="3">
        <f t="shared" ca="1" si="365"/>
        <v>5.7641493266073632E-3</v>
      </c>
      <c r="AN440" s="3">
        <f t="shared" ca="1" si="366"/>
        <v>6.0170949671434822E-3</v>
      </c>
      <c r="AO440" s="3">
        <f t="shared" ca="1" si="367"/>
        <v>6.2333855950768421E-3</v>
      </c>
      <c r="AP440" s="3">
        <f t="shared" ca="1" si="368"/>
        <v>6.4137755906266049E-3</v>
      </c>
      <c r="AQ440" s="3">
        <f t="shared" ca="1" si="369"/>
        <v>6.5619869300533977E-3</v>
      </c>
      <c r="AR440" s="3">
        <f t="shared" ca="1" si="370"/>
        <v>6.685145101335695E-3</v>
      </c>
      <c r="AS440" s="3">
        <f t="shared" ca="1" si="371"/>
        <v>6.7935784887662035E-3</v>
      </c>
      <c r="AT440" s="3">
        <f t="shared" ca="1" si="372"/>
        <v>6.8994269939175283E-3</v>
      </c>
      <c r="AU440" s="3">
        <f t="shared" ca="1" si="373"/>
        <v>7.0133422753928289E-3</v>
      </c>
      <c r="AV440" s="3">
        <f t="shared" ca="1" si="374"/>
        <v>7.1388831547648272E-3</v>
      </c>
      <c r="AW440" s="3">
        <f t="shared" ca="1" si="375"/>
        <v>7.2661117961824737E-3</v>
      </c>
      <c r="AX440" s="3">
        <f t="shared" ca="1" si="376"/>
        <v>7.3706384418829197E-3</v>
      </c>
      <c r="AY440" s="3">
        <f t="shared" ca="1" si="377"/>
        <v>7.4309203136856666E-3</v>
      </c>
      <c r="AZ440" s="3">
        <f t="shared" ca="1" si="326"/>
        <v>7.4665287332595295E-3</v>
      </c>
      <c r="BC440" s="3">
        <f t="shared" ca="1" si="378"/>
        <v>-1.3564245417931211</v>
      </c>
      <c r="BD440" s="3">
        <f t="shared" ca="1" si="378"/>
        <v>1.6219877549876669</v>
      </c>
      <c r="BE440" s="3">
        <f t="shared" ca="1" si="378"/>
        <v>-1.2151328891202864</v>
      </c>
    </row>
    <row r="441" spans="1:57" x14ac:dyDescent="0.2">
      <c r="A441" s="3">
        <f t="shared" si="327"/>
        <v>4.289999999999953</v>
      </c>
      <c r="B441" s="3">
        <f t="shared" ca="1" si="328"/>
        <v>-6.9448829253518397E-3</v>
      </c>
      <c r="C441" s="3">
        <f t="shared" ca="1" si="329"/>
        <v>-7.3688170614218318E-3</v>
      </c>
      <c r="D441" s="3">
        <f t="shared" ca="1" si="330"/>
        <v>-7.4930380562510538E-3</v>
      </c>
      <c r="E441" s="3">
        <f t="shared" ca="1" si="331"/>
        <v>-7.3832617643571265E-3</v>
      </c>
      <c r="F441" s="3">
        <f t="shared" ca="1" si="332"/>
        <v>-7.1040563807601943E-3</v>
      </c>
      <c r="G441" s="3">
        <f t="shared" ca="1" si="333"/>
        <v>-6.7106495503647607E-3</v>
      </c>
      <c r="H441" s="3">
        <f t="shared" ca="1" si="334"/>
        <v>-6.2466116767848825E-3</v>
      </c>
      <c r="I441" s="3">
        <f t="shared" ca="1" si="335"/>
        <v>-5.7448083166871857E-3</v>
      </c>
      <c r="J441" s="3">
        <f t="shared" ca="1" si="336"/>
        <v>-5.2291906004342283E-3</v>
      </c>
      <c r="K441" s="3">
        <f t="shared" ca="1" si="337"/>
        <v>-4.7165046144871346E-3</v>
      </c>
      <c r="L441" s="3">
        <f t="shared" ca="1" si="338"/>
        <v>-4.2177915517619922E-3</v>
      </c>
      <c r="M441" s="3">
        <f t="shared" ca="1" si="339"/>
        <v>-3.7396876151583906E-3</v>
      </c>
      <c r="N441" s="3">
        <f t="shared" ca="1" si="340"/>
        <v>-3.2855208368043477E-3</v>
      </c>
      <c r="O441" s="3">
        <f t="shared" ca="1" si="341"/>
        <v>-2.8561920660500561E-3</v>
      </c>
      <c r="P441" s="3">
        <f t="shared" ca="1" si="342"/>
        <v>-2.4508423748859647E-3</v>
      </c>
      <c r="Q441" s="3">
        <f t="shared" ca="1" si="343"/>
        <v>-2.067333131220565E-3</v>
      </c>
      <c r="R441" s="3">
        <f t="shared" ca="1" si="344"/>
        <v>-1.7025853901504911E-3</v>
      </c>
      <c r="S441" s="3">
        <f t="shared" ca="1" si="345"/>
        <v>-1.3528357377925878E-3</v>
      </c>
      <c r="T441" s="3">
        <f t="shared" ca="1" si="346"/>
        <v>-1.0138621418724761E-3</v>
      </c>
      <c r="U441" s="3">
        <f t="shared" ca="1" si="347"/>
        <v>-6.8121648788636131E-4</v>
      </c>
      <c r="V441" s="3">
        <f t="shared" ca="1" si="348"/>
        <v>-3.5047724757097883E-4</v>
      </c>
      <c r="W441" s="3">
        <f t="shared" ca="1" si="349"/>
        <v>-1.7515109459312752E-5</v>
      </c>
      <c r="X441" s="3">
        <f t="shared" ca="1" si="350"/>
        <v>3.2124856555805698E-4</v>
      </c>
      <c r="Y441" s="3">
        <f t="shared" ca="1" si="351"/>
        <v>6.6861612488628049E-4</v>
      </c>
      <c r="Z441" s="3">
        <f t="shared" ca="1" si="352"/>
        <v>1.0264458267787303E-3</v>
      </c>
      <c r="AA441" s="3">
        <f t="shared" ca="1" si="353"/>
        <v>1.3955591799766421E-3</v>
      </c>
      <c r="AB441" s="3">
        <f t="shared" ca="1" si="354"/>
        <v>1.7757261671809176E-3</v>
      </c>
      <c r="AC441" s="3">
        <f t="shared" ca="1" si="355"/>
        <v>2.1657147937128047E-3</v>
      </c>
      <c r="AD441" s="3">
        <f t="shared" ca="1" si="356"/>
        <v>2.563381684381721E-3</v>
      </c>
      <c r="AE441" s="3">
        <f t="shared" ca="1" si="357"/>
        <v>2.9657818549515187E-3</v>
      </c>
      <c r="AF441" s="3">
        <f t="shared" ca="1" si="358"/>
        <v>3.3692850756183905E-3</v>
      </c>
      <c r="AG441" s="3">
        <f t="shared" ca="1" si="359"/>
        <v>3.7696957685275745E-3</v>
      </c>
      <c r="AH441" s="3">
        <f t="shared" ca="1" si="360"/>
        <v>4.1623780921047114E-3</v>
      </c>
      <c r="AI441" s="3">
        <f t="shared" ca="1" si="361"/>
        <v>4.5423890688972186E-3</v>
      </c>
      <c r="AJ441" s="3">
        <f t="shared" ca="1" si="362"/>
        <v>4.9046254561153349E-3</v>
      </c>
      <c r="AK441" s="3">
        <f t="shared" ca="1" si="363"/>
        <v>5.2439983683611399E-3</v>
      </c>
      <c r="AL441" s="3">
        <f t="shared" ca="1" si="364"/>
        <v>5.5556630200639112E-3</v>
      </c>
      <c r="AM441" s="3">
        <f t="shared" ca="1" si="365"/>
        <v>5.8353440495435994E-3</v>
      </c>
      <c r="AN441" s="3">
        <f t="shared" ca="1" si="366"/>
        <v>6.0797989677962095E-3</v>
      </c>
      <c r="AO441" s="3">
        <f t="shared" ca="1" si="367"/>
        <v>6.2874386166636717E-3</v>
      </c>
      <c r="AP441" s="3">
        <f t="shared" ca="1" si="368"/>
        <v>6.4590631284664954E-3</v>
      </c>
      <c r="AQ441" s="3">
        <f t="shared" ca="1" si="369"/>
        <v>6.5985781141317803E-3</v>
      </c>
      <c r="AR441" s="3">
        <f t="shared" ca="1" si="370"/>
        <v>6.713443643461367E-3</v>
      </c>
      <c r="AS441" s="3">
        <f t="shared" ca="1" si="371"/>
        <v>6.8144769524903235E-3</v>
      </c>
      <c r="AT441" s="3">
        <f t="shared" ca="1" si="372"/>
        <v>6.9144514092162141E-3</v>
      </c>
      <c r="AU441" s="3">
        <f t="shared" ca="1" si="373"/>
        <v>7.0247805845159404E-3</v>
      </c>
      <c r="AV441" s="3">
        <f t="shared" ca="1" si="374"/>
        <v>7.1499290703357062E-3</v>
      </c>
      <c r="AW441" s="3">
        <f t="shared" ca="1" si="375"/>
        <v>7.2811505678948892E-3</v>
      </c>
      <c r="AX441" s="3">
        <f t="shared" ca="1" si="376"/>
        <v>7.3959322851878976E-3</v>
      </c>
      <c r="AY441" s="3">
        <f t="shared" ca="1" si="377"/>
        <v>7.4757495686195111E-3</v>
      </c>
      <c r="AZ441" s="3">
        <f t="shared" ca="1" si="326"/>
        <v>7.5428858106369213E-3</v>
      </c>
      <c r="BC441" s="3">
        <f t="shared" ca="1" si="378"/>
        <v>0.19708705299194484</v>
      </c>
      <c r="BD441" s="3">
        <f t="shared" ca="1" si="378"/>
        <v>0.7936692992906984</v>
      </c>
      <c r="BE441" s="3">
        <f t="shared" ca="1" si="378"/>
        <v>0.27932129018991425</v>
      </c>
    </row>
    <row r="442" spans="1:57" x14ac:dyDescent="0.2">
      <c r="A442" s="3">
        <f t="shared" si="327"/>
        <v>4.2999999999999527</v>
      </c>
      <c r="B442" s="3">
        <f t="shared" ca="1" si="328"/>
        <v>-7.281527876239033E-3</v>
      </c>
      <c r="C442" s="3">
        <f t="shared" ca="1" si="329"/>
        <v>-8.0106271689477006E-3</v>
      </c>
      <c r="D442" s="3">
        <f t="shared" ca="1" si="330"/>
        <v>-8.3553282528703084E-3</v>
      </c>
      <c r="E442" s="3">
        <f t="shared" ca="1" si="331"/>
        <v>-8.3985182193808735E-3</v>
      </c>
      <c r="F442" s="3">
        <f t="shared" ca="1" si="332"/>
        <v>-8.2195567239553621E-3</v>
      </c>
      <c r="G442" s="3">
        <f t="shared" ca="1" si="333"/>
        <v>-7.8863538444724872E-3</v>
      </c>
      <c r="H442" s="3">
        <f t="shared" ca="1" si="334"/>
        <v>-7.4532765704351722E-3</v>
      </c>
      <c r="I442" s="3">
        <f t="shared" ca="1" si="335"/>
        <v>-6.9622762701765243E-3</v>
      </c>
      <c r="J442" s="3">
        <f t="shared" ca="1" si="336"/>
        <v>-6.4448334402783768E-3</v>
      </c>
      <c r="K442" s="3">
        <f t="shared" ca="1" si="337"/>
        <v>-5.9238145250468761E-3</v>
      </c>
      <c r="L442" s="3">
        <f t="shared" ca="1" si="338"/>
        <v>-5.4151140780702139E-3</v>
      </c>
      <c r="M442" s="3">
        <f t="shared" ca="1" si="339"/>
        <v>-4.9290902419120413E-3</v>
      </c>
      <c r="N442" s="3">
        <f t="shared" ca="1" si="340"/>
        <v>-4.4717900966094026E-3</v>
      </c>
      <c r="O442" s="3">
        <f t="shared" ca="1" si="341"/>
        <v>-4.0459522603074807E-3</v>
      </c>
      <c r="P442" s="3">
        <f t="shared" ca="1" si="342"/>
        <v>-3.6517894566141769E-3</v>
      </c>
      <c r="Q442" s="3">
        <f t="shared" ca="1" si="343"/>
        <v>-3.2875777820074639E-3</v>
      </c>
      <c r="R442" s="3">
        <f t="shared" ca="1" si="344"/>
        <v>-2.9500996489313031E-3</v>
      </c>
      <c r="S442" s="3">
        <f t="shared" ca="1" si="345"/>
        <v>-2.6349975910942213E-3</v>
      </c>
      <c r="T442" s="3">
        <f t="shared" ca="1" si="346"/>
        <v>-2.3370922577258786E-3</v>
      </c>
      <c r="U442" s="3">
        <f t="shared" ca="1" si="347"/>
        <v>-2.0507008956569561E-3</v>
      </c>
      <c r="V442" s="3">
        <f t="shared" ca="1" si="348"/>
        <v>-1.7699694080837846E-3</v>
      </c>
      <c r="W442" s="3">
        <f t="shared" ca="1" si="349"/>
        <v>-1.4892105849485513E-3</v>
      </c>
      <c r="X442" s="3">
        <f t="shared" ca="1" si="350"/>
        <v>-1.2032282555828099E-3</v>
      </c>
      <c r="Y442" s="3">
        <f t="shared" ca="1" si="351"/>
        <v>-9.0760169361073196E-4</v>
      </c>
      <c r="Z442" s="3">
        <f t="shared" ca="1" si="352"/>
        <v>-5.9890540578580605E-4</v>
      </c>
      <c r="AA442" s="3">
        <f t="shared" ca="1" si="353"/>
        <v>-2.7484723798196101E-4</v>
      </c>
      <c r="AB442" s="3">
        <f t="shared" ca="1" si="354"/>
        <v>6.5677665867060818E-5</v>
      </c>
      <c r="AC442" s="3">
        <f t="shared" ca="1" si="355"/>
        <v>4.226033377583821E-4</v>
      </c>
      <c r="AD442" s="3">
        <f t="shared" ca="1" si="356"/>
        <v>7.9475667384043384E-4</v>
      </c>
      <c r="AE442" s="3">
        <f t="shared" ca="1" si="357"/>
        <v>1.1799466680528373E-3</v>
      </c>
      <c r="AF442" s="3">
        <f t="shared" ca="1" si="358"/>
        <v>1.5750668057108188E-3</v>
      </c>
      <c r="AG442" s="3">
        <f t="shared" ca="1" si="359"/>
        <v>1.9762076477555205E-3</v>
      </c>
      <c r="AH442" s="3">
        <f t="shared" ca="1" si="360"/>
        <v>2.3787812662373537E-3</v>
      </c>
      <c r="AI442" s="3">
        <f t="shared" ca="1" si="361"/>
        <v>2.7776604198073147E-3</v>
      </c>
      <c r="AJ442" s="3">
        <f t="shared" ca="1" si="362"/>
        <v>3.1673383042624252E-3</v>
      </c>
      <c r="AK442" s="3">
        <f t="shared" ca="1" si="363"/>
        <v>3.5421231220834032E-3</v>
      </c>
      <c r="AL442" s="3">
        <f t="shared" ca="1" si="364"/>
        <v>3.8963950685256912E-3</v>
      </c>
      <c r="AM442" s="3">
        <f t="shared" ca="1" si="365"/>
        <v>4.2249662097853741E-3</v>
      </c>
      <c r="AN442" s="3">
        <f t="shared" ca="1" si="366"/>
        <v>4.5235853014147058E-3</v>
      </c>
      <c r="AO442" s="3">
        <f t="shared" ca="1" si="367"/>
        <v>4.7896052101031464E-3</v>
      </c>
      <c r="AP442" s="3">
        <f t="shared" ca="1" si="368"/>
        <v>5.0227695509995262E-3</v>
      </c>
      <c r="AQ442" s="3">
        <f t="shared" ca="1" si="369"/>
        <v>5.2259810291622466E-3</v>
      </c>
      <c r="AR442" s="3">
        <f t="shared" ca="1" si="370"/>
        <v>5.4058014302490629E-3</v>
      </c>
      <c r="AS442" s="3">
        <f t="shared" ca="1" si="371"/>
        <v>5.572300650168456E-3</v>
      </c>
      <c r="AT442" s="3">
        <f t="shared" ca="1" si="372"/>
        <v>5.7376942528155591E-3</v>
      </c>
      <c r="AU442" s="3">
        <f t="shared" ca="1" si="373"/>
        <v>5.9130654997161594E-3</v>
      </c>
      <c r="AV442" s="3">
        <f t="shared" ca="1" si="374"/>
        <v>6.1028527247581048E-3</v>
      </c>
      <c r="AW442" s="3">
        <f t="shared" ca="1" si="375"/>
        <v>6.2987982188480399E-3</v>
      </c>
      <c r="AX442" s="3">
        <f t="shared" ca="1" si="376"/>
        <v>6.4798622619782805E-3</v>
      </c>
      <c r="AY442" s="3">
        <f t="shared" ca="1" si="377"/>
        <v>6.6304693957841762E-3</v>
      </c>
      <c r="AZ442" s="3">
        <f t="shared" ca="1" si="326"/>
        <v>6.7757011822988334E-3</v>
      </c>
      <c r="BC442" s="3">
        <f t="shared" ca="1" si="378"/>
        <v>-1.1242939295246623</v>
      </c>
      <c r="BD442" s="3">
        <f t="shared" ca="1" si="378"/>
        <v>8.9150384335036748E-2</v>
      </c>
      <c r="BE442" s="3">
        <f t="shared" ca="1" si="378"/>
        <v>1.2927918032627073</v>
      </c>
    </row>
    <row r="443" spans="1:57" x14ac:dyDescent="0.2">
      <c r="A443" s="3">
        <f t="shared" si="327"/>
        <v>4.3099999999999525</v>
      </c>
      <c r="B443" s="3">
        <f t="shared" ca="1" si="328"/>
        <v>-7.5444977751387568E-3</v>
      </c>
      <c r="C443" s="3">
        <f t="shared" ca="1" si="329"/>
        <v>-8.1737099448012957E-3</v>
      </c>
      <c r="D443" s="3">
        <f t="shared" ca="1" si="330"/>
        <v>-8.4328997306314241E-3</v>
      </c>
      <c r="E443" s="3">
        <f t="shared" ca="1" si="331"/>
        <v>-8.4054616428098829E-3</v>
      </c>
      <c r="F443" s="3">
        <f t="shared" ca="1" si="332"/>
        <v>-8.1707756225418218E-3</v>
      </c>
      <c r="G443" s="3">
        <f t="shared" ca="1" si="333"/>
        <v>-7.7964235421736743E-3</v>
      </c>
      <c r="H443" s="3">
        <f t="shared" ca="1" si="334"/>
        <v>-7.3361910342794167E-3</v>
      </c>
      <c r="I443" s="3">
        <f t="shared" ca="1" si="335"/>
        <v>-6.8312470158184832E-3</v>
      </c>
      <c r="J443" s="3">
        <f t="shared" ca="1" si="336"/>
        <v>-6.3121243048177801E-3</v>
      </c>
      <c r="K443" s="3">
        <f t="shared" ca="1" si="337"/>
        <v>-5.8006097220767092E-3</v>
      </c>
      <c r="L443" s="3">
        <f t="shared" ca="1" si="338"/>
        <v>-5.3114183662509905E-3</v>
      </c>
      <c r="M443" s="3">
        <f t="shared" ca="1" si="339"/>
        <v>-4.8536590371497986E-3</v>
      </c>
      <c r="N443" s="3">
        <f t="shared" ca="1" si="340"/>
        <v>-4.4320867608831169E-3</v>
      </c>
      <c r="O443" s="3">
        <f t="shared" ca="1" si="341"/>
        <v>-4.0481299372036239E-3</v>
      </c>
      <c r="P443" s="3">
        <f t="shared" ca="1" si="342"/>
        <v>-3.7006952898734477E-3</v>
      </c>
      <c r="Q443" s="3">
        <f t="shared" ca="1" si="343"/>
        <v>-3.3867778331384117E-3</v>
      </c>
      <c r="R443" s="3">
        <f t="shared" ca="1" si="344"/>
        <v>-3.1019231499775568E-3</v>
      </c>
      <c r="S443" s="3">
        <f t="shared" ca="1" si="345"/>
        <v>-2.840599214998814E-3</v>
      </c>
      <c r="T443" s="3">
        <f t="shared" ca="1" si="346"/>
        <v>-2.5965308582467156E-3</v>
      </c>
      <c r="U443" s="3">
        <f t="shared" ca="1" si="347"/>
        <v>-2.3630327892776104E-3</v>
      </c>
      <c r="V443" s="3">
        <f t="shared" ca="1" si="348"/>
        <v>-2.1333539149508739E-3</v>
      </c>
      <c r="W443" s="3">
        <f t="shared" ca="1" si="349"/>
        <v>-1.9010253134716327E-3</v>
      </c>
      <c r="X443" s="3">
        <f t="shared" ca="1" si="350"/>
        <v>-1.660191505130386E-3</v>
      </c>
      <c r="Y443" s="3">
        <f t="shared" ca="1" si="351"/>
        <v>-1.4058993434755299E-3</v>
      </c>
      <c r="Z443" s="3">
        <f t="shared" ca="1" si="352"/>
        <v>-1.1343197785716949E-3</v>
      </c>
      <c r="AA443" s="3">
        <f t="shared" ca="1" si="353"/>
        <v>-8.4288567465644977E-4</v>
      </c>
      <c r="AB443" s="3">
        <f t="shared" ca="1" si="354"/>
        <v>-5.3034349798680323E-4</v>
      </c>
      <c r="AC443" s="3">
        <f t="shared" ca="1" si="355"/>
        <v>-1.9673274020043919E-4</v>
      </c>
      <c r="AD443" s="3">
        <f t="shared" ca="1" si="356"/>
        <v>1.5668376531982183E-4</v>
      </c>
      <c r="AE443" s="3">
        <f t="shared" ca="1" si="357"/>
        <v>5.2751716991265862E-4</v>
      </c>
      <c r="AF443" s="3">
        <f t="shared" ca="1" si="358"/>
        <v>9.1236538840460909E-4</v>
      </c>
      <c r="AG443" s="3">
        <f t="shared" ca="1" si="359"/>
        <v>1.306938447973673E-3</v>
      </c>
      <c r="AH443" s="3">
        <f t="shared" ca="1" si="360"/>
        <v>1.7061980759543532E-3</v>
      </c>
      <c r="AI443" s="3">
        <f t="shared" ca="1" si="361"/>
        <v>2.1045144495141538E-3</v>
      </c>
      <c r="AJ443" s="3">
        <f t="shared" ca="1" si="362"/>
        <v>2.4958460800760854E-3</v>
      </c>
      <c r="AK443" s="3">
        <f t="shared" ca="1" si="363"/>
        <v>2.8739573107869109E-3</v>
      </c>
      <c r="AL443" s="3">
        <f t="shared" ca="1" si="364"/>
        <v>3.2327012503061978E-3</v>
      </c>
      <c r="AM443" s="3">
        <f t="shared" ca="1" si="365"/>
        <v>3.566408621867067E-3</v>
      </c>
      <c r="AN443" s="3">
        <f t="shared" ca="1" si="366"/>
        <v>3.8704240663317343E-3</v>
      </c>
      <c r="AO443" s="3">
        <f t="shared" ca="1" si="367"/>
        <v>4.1418063276439524E-3</v>
      </c>
      <c r="AP443" s="3">
        <f t="shared" ca="1" si="368"/>
        <v>4.3801470457804359E-3</v>
      </c>
      <c r="AQ443" s="3">
        <f t="shared" ca="1" si="369"/>
        <v>4.5883683997407386E-3</v>
      </c>
      <c r="AR443" s="3">
        <f t="shared" ca="1" si="370"/>
        <v>4.7732469086200395E-3</v>
      </c>
      <c r="AS443" s="3">
        <f t="shared" ca="1" si="371"/>
        <v>4.9452772453200114E-3</v>
      </c>
      <c r="AT443" s="3">
        <f t="shared" ca="1" si="372"/>
        <v>5.1173127126465882E-3</v>
      </c>
      <c r="AU443" s="3">
        <f t="shared" ca="1" si="373"/>
        <v>5.3012860653066122E-3</v>
      </c>
      <c r="AV443" s="3">
        <f t="shared" ca="1" si="374"/>
        <v>5.5027319102964991E-3</v>
      </c>
      <c r="AW443" s="3">
        <f t="shared" ca="1" si="375"/>
        <v>5.7149030717401272E-3</v>
      </c>
      <c r="AX443" s="3">
        <f t="shared" ca="1" si="376"/>
        <v>5.9191019272623064E-3</v>
      </c>
      <c r="AY443" s="3">
        <f t="shared" ca="1" si="377"/>
        <v>6.1033188979350466E-3</v>
      </c>
      <c r="AZ443" s="3">
        <f t="shared" ca="1" si="326"/>
        <v>6.2955702192825092E-3</v>
      </c>
      <c r="BC443" s="3">
        <f t="shared" ca="1" si="378"/>
        <v>-0.33681680842169648</v>
      </c>
      <c r="BD443" s="3">
        <f t="shared" ca="1" si="378"/>
        <v>0.97998692404142584</v>
      </c>
      <c r="BE443" s="3">
        <f t="shared" ca="1" si="378"/>
        <v>0.44585738123208163</v>
      </c>
    </row>
    <row r="444" spans="1:57" x14ac:dyDescent="0.2">
      <c r="A444" s="3">
        <f t="shared" si="327"/>
        <v>4.3199999999999523</v>
      </c>
      <c r="B444" s="3">
        <f t="shared" ca="1" si="328"/>
        <v>-7.7259618282855243E-3</v>
      </c>
      <c r="C444" s="3">
        <f t="shared" ca="1" si="329"/>
        <v>-8.4204972728623949E-3</v>
      </c>
      <c r="D444" s="3">
        <f t="shared" ca="1" si="330"/>
        <v>-8.7239350464788055E-3</v>
      </c>
      <c r="E444" s="3">
        <f t="shared" ca="1" si="331"/>
        <v>-8.7248604759765092E-3</v>
      </c>
      <c r="F444" s="3">
        <f t="shared" ca="1" si="332"/>
        <v>-8.5069621314982774E-3</v>
      </c>
      <c r="G444" s="3">
        <f t="shared" ca="1" si="333"/>
        <v>-8.1414045041761623E-3</v>
      </c>
      <c r="H444" s="3">
        <f t="shared" ca="1" si="334"/>
        <v>-7.6849424467943768E-3</v>
      </c>
      <c r="I444" s="3">
        <f t="shared" ca="1" si="335"/>
        <v>-7.1811703040511963E-3</v>
      </c>
      <c r="J444" s="3">
        <f t="shared" ca="1" si="336"/>
        <v>-6.6625559533252934E-3</v>
      </c>
      <c r="K444" s="3">
        <f t="shared" ca="1" si="337"/>
        <v>-6.1523815093334176E-3</v>
      </c>
      <c r="L444" s="3">
        <f t="shared" ca="1" si="338"/>
        <v>-5.6664667490148616E-3</v>
      </c>
      <c r="M444" s="3">
        <f t="shared" ca="1" si="339"/>
        <v>-5.2146812383419699E-3</v>
      </c>
      <c r="N444" s="3">
        <f t="shared" ca="1" si="340"/>
        <v>-4.80224053234254E-3</v>
      </c>
      <c r="O444" s="3">
        <f t="shared" ca="1" si="341"/>
        <v>-4.430774112275152E-3</v>
      </c>
      <c r="P444" s="3">
        <f t="shared" ca="1" si="342"/>
        <v>-4.0991687073051271E-3</v>
      </c>
      <c r="Q444" s="3">
        <f t="shared" ca="1" si="343"/>
        <v>-3.8042146903190604E-3</v>
      </c>
      <c r="R444" s="3">
        <f t="shared" ca="1" si="344"/>
        <v>-3.5411031581042232E-3</v>
      </c>
      <c r="S444" s="3">
        <f t="shared" ca="1" si="345"/>
        <v>-3.3038309695835339E-3</v>
      </c>
      <c r="T444" s="3">
        <f t="shared" ca="1" si="346"/>
        <v>-3.0855666049021636E-3</v>
      </c>
      <c r="U444" s="3">
        <f t="shared" ca="1" si="347"/>
        <v>-2.8790123856932935E-3</v>
      </c>
      <c r="V444" s="3">
        <f t="shared" ca="1" si="348"/>
        <v>-2.6767754370189524E-3</v>
      </c>
      <c r="W444" s="3">
        <f t="shared" ca="1" si="349"/>
        <v>-2.471739523569987E-3</v>
      </c>
      <c r="X444" s="3">
        <f t="shared" ca="1" si="350"/>
        <v>-2.2574172924470469E-3</v>
      </c>
      <c r="Y444" s="3">
        <f t="shared" ca="1" si="351"/>
        <v>-2.028257242522953E-3</v>
      </c>
      <c r="Z444" s="3">
        <f t="shared" ca="1" si="352"/>
        <v>-1.7798807946008005E-3</v>
      </c>
      <c r="AA444" s="3">
        <f t="shared" ca="1" si="353"/>
        <v>-1.5092328943900619E-3</v>
      </c>
      <c r="AB444" s="3">
        <f t="shared" ca="1" si="354"/>
        <v>-1.21464424151383E-3</v>
      </c>
      <c r="AC444" s="3">
        <f t="shared" ca="1" si="355"/>
        <v>-8.9581915682707504E-4</v>
      </c>
      <c r="AD444" s="3">
        <f t="shared" ca="1" si="356"/>
        <v>-5.5377218145395799E-4</v>
      </c>
      <c r="AE444" s="3">
        <f t="shared" ca="1" si="357"/>
        <v>-1.9073466725924942E-4</v>
      </c>
      <c r="AF444" s="3">
        <f t="shared" ca="1" si="358"/>
        <v>1.8995664350095651E-4</v>
      </c>
      <c r="AG444" s="3">
        <f t="shared" ca="1" si="359"/>
        <v>5.8398625264693006E-4</v>
      </c>
      <c r="AH444" s="3">
        <f t="shared" ca="1" si="360"/>
        <v>9.8620343230019429E-4</v>
      </c>
      <c r="AI444" s="3">
        <f t="shared" ca="1" si="361"/>
        <v>1.3907856020242044E-3</v>
      </c>
      <c r="AJ444" s="3">
        <f t="shared" ca="1" si="362"/>
        <v>1.7914276695144156E-3</v>
      </c>
      <c r="AK444" s="3">
        <f t="shared" ca="1" si="363"/>
        <v>2.1815720473261466E-3</v>
      </c>
      <c r="AL444" s="3">
        <f t="shared" ca="1" si="364"/>
        <v>2.5547073901835593E-3</v>
      </c>
      <c r="AM444" s="3">
        <f t="shared" ca="1" si="365"/>
        <v>2.9047765249923703E-3</v>
      </c>
      <c r="AN444" s="3">
        <f t="shared" ca="1" si="366"/>
        <v>3.2267345883225385E-3</v>
      </c>
      <c r="AO444" s="3">
        <f t="shared" ca="1" si="367"/>
        <v>3.5172725520020349E-3</v>
      </c>
      <c r="AP444" s="3">
        <f t="shared" ca="1" si="368"/>
        <v>3.7756589676707702E-3</v>
      </c>
      <c r="AQ444" s="3">
        <f t="shared" ca="1" si="369"/>
        <v>4.0045579189663281E-3</v>
      </c>
      <c r="AR444" s="3">
        <f t="shared" ca="1" si="370"/>
        <v>4.2105678343568459E-3</v>
      </c>
      <c r="AS444" s="3">
        <f t="shared" ca="1" si="371"/>
        <v>4.4040914939252737E-3</v>
      </c>
      <c r="AT444" s="3">
        <f t="shared" ca="1" si="372"/>
        <v>4.597971252060907E-3</v>
      </c>
      <c r="AU444" s="3">
        <f t="shared" ca="1" si="373"/>
        <v>4.8042015516511407E-3</v>
      </c>
      <c r="AV444" s="3">
        <f t="shared" ca="1" si="374"/>
        <v>5.0284814388185245E-3</v>
      </c>
      <c r="AW444" s="3">
        <f t="shared" ca="1" si="375"/>
        <v>5.2644961084472221E-3</v>
      </c>
      <c r="AX444" s="3">
        <f t="shared" ca="1" si="376"/>
        <v>5.4946580115738993E-3</v>
      </c>
      <c r="AY444" s="3">
        <f t="shared" ca="1" si="377"/>
        <v>5.7090858514935762E-3</v>
      </c>
      <c r="AZ444" s="3">
        <f t="shared" ca="1" si="326"/>
        <v>5.9368037007572925E-3</v>
      </c>
      <c r="BC444" s="3">
        <f t="shared" ca="1" si="378"/>
        <v>-0.44536010841800078</v>
      </c>
      <c r="BD444" s="3">
        <f t="shared" ca="1" si="378"/>
        <v>0.2725976934035188</v>
      </c>
      <c r="BE444" s="3">
        <f t="shared" ca="1" si="378"/>
        <v>0.49821454907950002</v>
      </c>
    </row>
    <row r="445" spans="1:57" x14ac:dyDescent="0.2">
      <c r="A445" s="3">
        <f t="shared" si="327"/>
        <v>4.3299999999999521</v>
      </c>
      <c r="B445" s="3">
        <f t="shared" ca="1" si="328"/>
        <v>-8.3135723560173597E-3</v>
      </c>
      <c r="C445" s="3">
        <f t="shared" ca="1" si="329"/>
        <v>-8.6233506907241603E-3</v>
      </c>
      <c r="D445" s="3">
        <f t="shared" ca="1" si="330"/>
        <v>-8.730040953483514E-3</v>
      </c>
      <c r="E445" s="3">
        <f t="shared" ca="1" si="331"/>
        <v>-8.6816558285567041E-3</v>
      </c>
      <c r="F445" s="3">
        <f t="shared" ca="1" si="332"/>
        <v>-8.5264382162419852E-3</v>
      </c>
      <c r="G445" s="3">
        <f t="shared" ca="1" si="333"/>
        <v>-8.3049222301049101E-3</v>
      </c>
      <c r="H445" s="3">
        <f t="shared" ca="1" si="334"/>
        <v>-8.0477094326442122E-3</v>
      </c>
      <c r="I445" s="3">
        <f t="shared" ca="1" si="335"/>
        <v>-7.7763543217984482E-3</v>
      </c>
      <c r="J445" s="3">
        <f t="shared" ca="1" si="336"/>
        <v>-7.5050358434004486E-3</v>
      </c>
      <c r="K445" s="3">
        <f t="shared" ca="1" si="337"/>
        <v>-7.2421498039963225E-3</v>
      </c>
      <c r="L445" s="3">
        <f t="shared" ca="1" si="338"/>
        <v>-6.9916995611218422E-3</v>
      </c>
      <c r="M445" s="3">
        <f t="shared" ca="1" si="339"/>
        <v>-6.7544899878158498E-3</v>
      </c>
      <c r="N445" s="3">
        <f t="shared" ca="1" si="340"/>
        <v>-6.5291195148244599E-3</v>
      </c>
      <c r="O445" s="3">
        <f t="shared" ca="1" si="341"/>
        <v>-6.3127580644922361E-3</v>
      </c>
      <c r="P445" s="3">
        <f t="shared" ca="1" si="342"/>
        <v>-6.1017149904061367E-3</v>
      </c>
      <c r="Q445" s="3">
        <f t="shared" ca="1" si="343"/>
        <v>-5.8918251857455863E-3</v>
      </c>
      <c r="R445" s="3">
        <f t="shared" ca="1" si="344"/>
        <v>-5.6787012796487039E-3</v>
      </c>
      <c r="S445" s="3">
        <f t="shared" ca="1" si="345"/>
        <v>-5.4579092306193989E-3</v>
      </c>
      <c r="T445" s="3">
        <f t="shared" ca="1" si="346"/>
        <v>-5.2251199433904286E-3</v>
      </c>
      <c r="U445" s="3">
        <f t="shared" ca="1" si="347"/>
        <v>-4.9762720710635165E-3</v>
      </c>
      <c r="V445" s="3">
        <f t="shared" ca="1" si="348"/>
        <v>-4.707758032529861E-3</v>
      </c>
      <c r="W445" s="3">
        <f t="shared" ca="1" si="349"/>
        <v>-4.4166251502402486E-3</v>
      </c>
      <c r="X445" s="3">
        <f t="shared" ca="1" si="350"/>
        <v>-4.100771334610862E-3</v>
      </c>
      <c r="Y445" s="3">
        <f t="shared" ca="1" si="351"/>
        <v>-3.7591096338554638E-3</v>
      </c>
      <c r="Z445" s="3">
        <f t="shared" ca="1" si="352"/>
        <v>-3.391677148562739E-3</v>
      </c>
      <c r="AA445" s="3">
        <f t="shared" ca="1" si="353"/>
        <v>-2.9996719933049823E-3</v>
      </c>
      <c r="AB445" s="3">
        <f t="shared" ca="1" si="354"/>
        <v>-2.5854166733036595E-3</v>
      </c>
      <c r="AC445" s="3">
        <f t="shared" ca="1" si="355"/>
        <v>-2.1522620311659451E-3</v>
      </c>
      <c r="AD445" s="3">
        <f t="shared" ca="1" si="356"/>
        <v>-1.704454790212428E-3</v>
      </c>
      <c r="AE445" s="3">
        <f t="shared" ca="1" si="357"/>
        <v>-1.246989749893684E-3</v>
      </c>
      <c r="AF445" s="3">
        <f t="shared" ca="1" si="358"/>
        <v>-7.8545844040045563E-4</v>
      </c>
      <c r="AG445" s="3">
        <f t="shared" ca="1" si="359"/>
        <v>-3.2589694920366727E-4</v>
      </c>
      <c r="AH445" s="3">
        <f t="shared" ca="1" si="360"/>
        <v>1.2536876745780452E-4</v>
      </c>
      <c r="AI445" s="3">
        <f t="shared" ca="1" si="361"/>
        <v>5.6188308559937524E-4</v>
      </c>
      <c r="AJ445" s="3">
        <f t="shared" ca="1" si="362"/>
        <v>9.7723268130424845E-4</v>
      </c>
      <c r="AK445" s="3">
        <f t="shared" ca="1" si="363"/>
        <v>1.3652452117468416E-3</v>
      </c>
      <c r="AL445" s="3">
        <f t="shared" ca="1" si="364"/>
        <v>1.7202429706757777E-3</v>
      </c>
      <c r="AM445" s="3">
        <f t="shared" ca="1" si="365"/>
        <v>2.0373919733082183E-3</v>
      </c>
      <c r="AN445" s="3">
        <f t="shared" ca="1" si="366"/>
        <v>2.3131869469688458E-3</v>
      </c>
      <c r="AO445" s="3">
        <f t="shared" ca="1" si="367"/>
        <v>2.5460861474237624E-3</v>
      </c>
      <c r="AP445" s="3">
        <f t="shared" ca="1" si="368"/>
        <v>2.7372469303130675E-3</v>
      </c>
      <c r="AQ445" s="3">
        <f t="shared" ca="1" si="369"/>
        <v>2.8912178044627284E-3</v>
      </c>
      <c r="AR445" s="3">
        <f t="shared" ca="1" si="370"/>
        <v>3.0163289477375269E-3</v>
      </c>
      <c r="AS445" s="3">
        <f t="shared" ca="1" si="371"/>
        <v>3.1243880153575287E-3</v>
      </c>
      <c r="AT445" s="3">
        <f t="shared" ca="1" si="372"/>
        <v>3.229112855238532E-3</v>
      </c>
      <c r="AU445" s="3">
        <f t="shared" ca="1" si="373"/>
        <v>3.3426222597198276E-3</v>
      </c>
      <c r="AV445" s="3">
        <f t="shared" ca="1" si="374"/>
        <v>3.4697900426289927E-3</v>
      </c>
      <c r="AW445" s="3">
        <f t="shared" ca="1" si="375"/>
        <v>3.6024483737107501E-3</v>
      </c>
      <c r="AX445" s="3">
        <f t="shared" ca="1" si="376"/>
        <v>3.7202719579000794E-3</v>
      </c>
      <c r="AY445" s="3">
        <f t="shared" ca="1" si="377"/>
        <v>3.80976561030099E-3</v>
      </c>
      <c r="AZ445" s="3">
        <f t="shared" ca="1" si="326"/>
        <v>3.8929652569184262E-3</v>
      </c>
      <c r="BC445" s="3">
        <f t="shared" ca="1" si="378"/>
        <v>-1.0786885467242833</v>
      </c>
      <c r="BD445" s="3">
        <f t="shared" ca="1" si="378"/>
        <v>0.32086698068389374</v>
      </c>
      <c r="BE445" s="3">
        <f t="shared" ca="1" si="378"/>
        <v>-2.8738489066487785</v>
      </c>
    </row>
    <row r="446" spans="1:57" x14ac:dyDescent="0.2">
      <c r="A446" s="3">
        <f t="shared" si="327"/>
        <v>4.3399999999999519</v>
      </c>
      <c r="B446" s="3">
        <f t="shared" ca="1" si="328"/>
        <v>-7.9117160836835922E-3</v>
      </c>
      <c r="C446" s="3">
        <f t="shared" ca="1" si="329"/>
        <v>-8.2384929585901674E-3</v>
      </c>
      <c r="D446" s="3">
        <f t="shared" ca="1" si="330"/>
        <v>-8.3810342497865949E-3</v>
      </c>
      <c r="E446" s="3">
        <f t="shared" ca="1" si="331"/>
        <v>-8.3789086577012919E-3</v>
      </c>
      <c r="F446" s="3">
        <f t="shared" ca="1" si="332"/>
        <v>-8.2733089373286939E-3</v>
      </c>
      <c r="G446" s="3">
        <f t="shared" ca="1" si="333"/>
        <v>-8.0990601386728405E-3</v>
      </c>
      <c r="H446" s="3">
        <f t="shared" ca="1" si="334"/>
        <v>-7.8823081050295989E-3</v>
      </c>
      <c r="I446" s="3">
        <f t="shared" ca="1" si="335"/>
        <v>-7.6412838366619051E-3</v>
      </c>
      <c r="J446" s="3">
        <f t="shared" ca="1" si="336"/>
        <v>-7.3878467805132981E-3</v>
      </c>
      <c r="K446" s="3">
        <f t="shared" ca="1" si="337"/>
        <v>-7.1289548054008856E-3</v>
      </c>
      <c r="L446" s="3">
        <f t="shared" ca="1" si="338"/>
        <v>-6.8679395144243798E-3</v>
      </c>
      <c r="M446" s="3">
        <f t="shared" ca="1" si="339"/>
        <v>-6.6055909147930154E-3</v>
      </c>
      <c r="N446" s="3">
        <f t="shared" ca="1" si="340"/>
        <v>-6.341045695049773E-3</v>
      </c>
      <c r="O446" s="3">
        <f t="shared" ca="1" si="341"/>
        <v>-6.0724670800774809E-3</v>
      </c>
      <c r="P446" s="3">
        <f t="shared" ca="1" si="342"/>
        <v>-5.7975208448026623E-3</v>
      </c>
      <c r="Q446" s="3">
        <f t="shared" ca="1" si="343"/>
        <v>-5.5136761195812289E-3</v>
      </c>
      <c r="R446" s="3">
        <f t="shared" ca="1" si="344"/>
        <v>-5.2183792101848023E-3</v>
      </c>
      <c r="S446" s="3">
        <f t="shared" ca="1" si="345"/>
        <v>-4.9091577713121027E-3</v>
      </c>
      <c r="T446" s="3">
        <f t="shared" ca="1" si="346"/>
        <v>-4.5837077208170053E-3</v>
      </c>
      <c r="U446" s="3">
        <f t="shared" ca="1" si="347"/>
        <v>-4.2399976785281986E-3</v>
      </c>
      <c r="V446" s="3">
        <f t="shared" ca="1" si="348"/>
        <v>-3.8764026116307961E-3</v>
      </c>
      <c r="W446" s="3">
        <f t="shared" ca="1" si="349"/>
        <v>-3.4918583665937701E-3</v>
      </c>
      <c r="X446" s="3">
        <f t="shared" ca="1" si="350"/>
        <v>-3.08601640999011E-3</v>
      </c>
      <c r="Y446" s="3">
        <f t="shared" ca="1" si="351"/>
        <v>-2.6593730983169258E-3</v>
      </c>
      <c r="Z446" s="3">
        <f t="shared" ca="1" si="352"/>
        <v>-2.2133491037419277E-3</v>
      </c>
      <c r="AA446" s="3">
        <f t="shared" ca="1" si="353"/>
        <v>-1.7503029288173477E-3</v>
      </c>
      <c r="AB446" s="3">
        <f t="shared" ca="1" si="354"/>
        <v>-1.2734771503576639E-3</v>
      </c>
      <c r="AC446" s="3">
        <f t="shared" ca="1" si="355"/>
        <v>-7.8689168603701296E-4</v>
      </c>
      <c r="AD446" s="3">
        <f t="shared" ca="1" si="356"/>
        <v>-2.9520704059204114E-4</v>
      </c>
      <c r="AE446" s="3">
        <f t="shared" ca="1" si="357"/>
        <v>1.9642161681791319E-4</v>
      </c>
      <c r="AF446" s="3">
        <f t="shared" ca="1" si="358"/>
        <v>6.8248792549553802E-4</v>
      </c>
      <c r="AG446" s="3">
        <f t="shared" ca="1" si="359"/>
        <v>1.1572727260725441E-3</v>
      </c>
      <c r="AH446" s="3">
        <f t="shared" ca="1" si="360"/>
        <v>1.6149790702634326E-3</v>
      </c>
      <c r="AI446" s="3">
        <f t="shared" ca="1" si="361"/>
        <v>2.0498668853299439E-3</v>
      </c>
      <c r="AJ446" s="3">
        <f t="shared" ca="1" si="362"/>
        <v>2.4563936910307169E-3</v>
      </c>
      <c r="AK446" s="3">
        <f t="shared" ca="1" si="363"/>
        <v>2.8293765490606361E-3</v>
      </c>
      <c r="AL446" s="3">
        <f t="shared" ca="1" si="364"/>
        <v>3.1642037182582653E-3</v>
      </c>
      <c r="AM446" s="3">
        <f t="shared" ca="1" si="365"/>
        <v>3.457136442937065E-3</v>
      </c>
      <c r="AN446" s="3">
        <f t="shared" ca="1" si="366"/>
        <v>3.7057407977956151E-3</v>
      </c>
      <c r="AO446" s="3">
        <f t="shared" ca="1" si="367"/>
        <v>3.909462235851164E-3</v>
      </c>
      <c r="AP446" s="3">
        <f t="shared" ca="1" si="368"/>
        <v>4.0702918601460605E-3</v>
      </c>
      <c r="AQ446" s="3">
        <f t="shared" ca="1" si="369"/>
        <v>4.1933778759073769E-3</v>
      </c>
      <c r="AR446" s="3">
        <f t="shared" ca="1" si="370"/>
        <v>4.2873215148473993E-3</v>
      </c>
      <c r="AS446" s="3">
        <f t="shared" ca="1" si="371"/>
        <v>4.3637607800653677E-3</v>
      </c>
      <c r="AT446" s="3">
        <f t="shared" ca="1" si="372"/>
        <v>4.4356714479388019E-3</v>
      </c>
      <c r="AU446" s="3">
        <f t="shared" ca="1" si="373"/>
        <v>4.5137161806608084E-3</v>
      </c>
      <c r="AV446" s="3">
        <f t="shared" ca="1" si="374"/>
        <v>4.6004907047153152E-3</v>
      </c>
      <c r="AW446" s="3">
        <f t="shared" ca="1" si="375"/>
        <v>4.6847499721926148E-3</v>
      </c>
      <c r="AX446" s="3">
        <f t="shared" ca="1" si="376"/>
        <v>4.7425378121827072E-3</v>
      </c>
      <c r="AY446" s="3">
        <f t="shared" ca="1" si="377"/>
        <v>4.7562465185958984E-3</v>
      </c>
      <c r="AZ446" s="3">
        <f t="shared" ca="1" si="326"/>
        <v>4.7415906710000042E-3</v>
      </c>
      <c r="BC446" s="3">
        <f t="shared" ca="1" si="378"/>
        <v>0.71899807129291293</v>
      </c>
      <c r="BD446" s="3">
        <f t="shared" ca="1" si="378"/>
        <v>-1.4131991448519381</v>
      </c>
      <c r="BE446" s="3">
        <f t="shared" ca="1" si="378"/>
        <v>-1.1952124752676951</v>
      </c>
    </row>
    <row r="447" spans="1:57" x14ac:dyDescent="0.2">
      <c r="A447" s="3">
        <f t="shared" si="327"/>
        <v>4.3499999999999517</v>
      </c>
      <c r="B447" s="3">
        <f t="shared" ca="1" si="328"/>
        <v>-8.1188653072654642E-3</v>
      </c>
      <c r="C447" s="3">
        <f t="shared" ca="1" si="329"/>
        <v>-8.5281326041262498E-3</v>
      </c>
      <c r="D447" s="3">
        <f t="shared" ca="1" si="330"/>
        <v>-8.7597839614807407E-3</v>
      </c>
      <c r="E447" s="3">
        <f t="shared" ca="1" si="331"/>
        <v>-8.8497626822955124E-3</v>
      </c>
      <c r="F447" s="3">
        <f t="shared" ca="1" si="332"/>
        <v>-8.8361153354545047E-3</v>
      </c>
      <c r="G447" s="3">
        <f t="shared" ca="1" si="333"/>
        <v>-8.751036740105099E-3</v>
      </c>
      <c r="H447" s="3">
        <f t="shared" ca="1" si="334"/>
        <v>-8.6185563476363514E-3</v>
      </c>
      <c r="I447" s="3">
        <f t="shared" ca="1" si="335"/>
        <v>-8.4552637178007366E-3</v>
      </c>
      <c r="J447" s="3">
        <f t="shared" ca="1" si="336"/>
        <v>-8.2718021671526702E-3</v>
      </c>
      <c r="K447" s="3">
        <f t="shared" ca="1" si="337"/>
        <v>-8.0742910020616294E-3</v>
      </c>
      <c r="L447" s="3">
        <f t="shared" ca="1" si="338"/>
        <v>-7.8655562176560018E-3</v>
      </c>
      <c r="M447" s="3">
        <f t="shared" ca="1" si="339"/>
        <v>-7.6461727147836382E-3</v>
      </c>
      <c r="N447" s="3">
        <f t="shared" ca="1" si="340"/>
        <v>-7.4153117456914591E-3</v>
      </c>
      <c r="O447" s="3">
        <f t="shared" ca="1" si="341"/>
        <v>-7.1713817214063341E-3</v>
      </c>
      <c r="P447" s="3">
        <f t="shared" ca="1" si="342"/>
        <v>-6.9124674286467546E-3</v>
      </c>
      <c r="Q447" s="3">
        <f t="shared" ca="1" si="343"/>
        <v>-6.6365967559517325E-3</v>
      </c>
      <c r="R447" s="3">
        <f t="shared" ca="1" si="344"/>
        <v>-6.3418834500802651E-3</v>
      </c>
      <c r="S447" s="3">
        <f t="shared" ca="1" si="345"/>
        <v>-6.0266032661230578E-3</v>
      </c>
      <c r="T447" s="3">
        <f t="shared" ca="1" si="346"/>
        <v>-5.6892556565201887E-3</v>
      </c>
      <c r="U447" s="3">
        <f t="shared" ca="1" si="347"/>
        <v>-5.3286454055117153E-3</v>
      </c>
      <c r="V447" s="3">
        <f t="shared" ca="1" si="348"/>
        <v>-4.9439955454175719E-3</v>
      </c>
      <c r="W447" s="3">
        <f t="shared" ca="1" si="349"/>
        <v>-4.5350830120681924E-3</v>
      </c>
      <c r="X447" s="3">
        <f t="shared" ca="1" si="350"/>
        <v>-4.1023762598986907E-3</v>
      </c>
      <c r="Y447" s="3">
        <f t="shared" ca="1" si="351"/>
        <v>-3.6471491606561829E-3</v>
      </c>
      <c r="Z447" s="3">
        <f t="shared" ca="1" si="352"/>
        <v>-3.1715469427172792E-3</v>
      </c>
      <c r="AA447" s="3">
        <f t="shared" ca="1" si="353"/>
        <v>-2.6785883552399923E-3</v>
      </c>
      <c r="AB447" s="3">
        <f t="shared" ca="1" si="354"/>
        <v>-2.1721029668446972E-3</v>
      </c>
      <c r="AC447" s="3">
        <f t="shared" ca="1" si="355"/>
        <v>-1.65661802675827E-3</v>
      </c>
      <c r="AD447" s="3">
        <f t="shared" ca="1" si="356"/>
        <v>-1.1372177729864958E-3</v>
      </c>
      <c r="AE447" s="3">
        <f t="shared" ca="1" si="357"/>
        <v>-6.1939583542960106E-4</v>
      </c>
      <c r="AF447" s="3">
        <f t="shared" ca="1" si="358"/>
        <v>-1.0891216615238536E-4</v>
      </c>
      <c r="AG447" s="3">
        <f t="shared" ca="1" si="359"/>
        <v>3.8834295395102095E-4</v>
      </c>
      <c r="AH447" s="3">
        <f t="shared" ca="1" si="360"/>
        <v>8.6647953953354119E-4</v>
      </c>
      <c r="AI447" s="3">
        <f t="shared" ca="1" si="361"/>
        <v>1.3197362364652785E-3</v>
      </c>
      <c r="AJ447" s="3">
        <f t="shared" ca="1" si="362"/>
        <v>1.7426129118670558E-3</v>
      </c>
      <c r="AK447" s="3">
        <f t="shared" ca="1" si="363"/>
        <v>2.1300229116665011E-3</v>
      </c>
      <c r="AL447" s="3">
        <f t="shared" ca="1" si="364"/>
        <v>2.4774936661913476E-3</v>
      </c>
      <c r="AM447" s="3">
        <f t="shared" ca="1" si="365"/>
        <v>2.7814560330539236E-3</v>
      </c>
      <c r="AN447" s="3">
        <f t="shared" ca="1" si="366"/>
        <v>3.0396617334914147E-3</v>
      </c>
      <c r="AO447" s="3">
        <f t="shared" ca="1" si="367"/>
        <v>3.2517402423972992E-3</v>
      </c>
      <c r="AP447" s="3">
        <f t="shared" ca="1" si="368"/>
        <v>3.419842236910396E-3</v>
      </c>
      <c r="AQ447" s="3">
        <f t="shared" ca="1" si="369"/>
        <v>3.5492207817640459E-3</v>
      </c>
      <c r="AR447" s="3">
        <f t="shared" ca="1" si="370"/>
        <v>3.6484868382592349E-3</v>
      </c>
      <c r="AS447" s="3">
        <f t="shared" ca="1" si="371"/>
        <v>3.7291389899257823E-3</v>
      </c>
      <c r="AT447" s="3">
        <f t="shared" ca="1" si="372"/>
        <v>3.8037948811371035E-3</v>
      </c>
      <c r="AU447" s="3">
        <f t="shared" ca="1" si="373"/>
        <v>3.8824656254690033E-3</v>
      </c>
      <c r="AV447" s="3">
        <f t="shared" ca="1" si="374"/>
        <v>3.9667668718073156E-3</v>
      </c>
      <c r="AW447" s="3">
        <f t="shared" ca="1" si="375"/>
        <v>4.0442463286797731E-3</v>
      </c>
      <c r="AX447" s="3">
        <f t="shared" ca="1" si="376"/>
        <v>4.0898334133215161E-3</v>
      </c>
      <c r="AY447" s="3">
        <f t="shared" ca="1" si="377"/>
        <v>4.0850167747328017E-3</v>
      </c>
      <c r="AZ447" s="3">
        <f t="shared" ca="1" si="326"/>
        <v>4.0438233103800804E-3</v>
      </c>
      <c r="BC447" s="3">
        <f t="shared" ca="1" si="378"/>
        <v>-0.684029862963067</v>
      </c>
      <c r="BD447" s="3">
        <f t="shared" ca="1" si="378"/>
        <v>-0.34336012797767257</v>
      </c>
      <c r="BE447" s="3">
        <f t="shared" ca="1" si="378"/>
        <v>-0.42071579458083797</v>
      </c>
    </row>
    <row r="448" spans="1:57" x14ac:dyDescent="0.2">
      <c r="A448" s="3">
        <f t="shared" si="327"/>
        <v>4.3599999999999515</v>
      </c>
      <c r="B448" s="3">
        <f t="shared" ca="1" si="328"/>
        <v>-8.5303562816701553E-3</v>
      </c>
      <c r="C448" s="3">
        <f t="shared" ca="1" si="329"/>
        <v>-9.2701339914914339E-3</v>
      </c>
      <c r="D448" s="3">
        <f t="shared" ca="1" si="330"/>
        <v>-9.7524230123174922E-3</v>
      </c>
      <c r="E448" s="3">
        <f t="shared" ca="1" si="331"/>
        <v>-1.0028402143351156E-2</v>
      </c>
      <c r="F448" s="3">
        <f t="shared" ca="1" si="332"/>
        <v>-1.0149284993234127E-2</v>
      </c>
      <c r="G448" s="3">
        <f t="shared" ca="1" si="333"/>
        <v>-1.0158604969569987E-2</v>
      </c>
      <c r="H448" s="3">
        <f t="shared" ca="1" si="334"/>
        <v>-1.009009521545723E-2</v>
      </c>
      <c r="I448" s="3">
        <f t="shared" ca="1" si="335"/>
        <v>-9.9685637570720957E-3</v>
      </c>
      <c r="J448" s="3">
        <f t="shared" ca="1" si="336"/>
        <v>-9.8115186907081799E-3</v>
      </c>
      <c r="K448" s="3">
        <f t="shared" ca="1" si="337"/>
        <v>-9.6307162458834639E-3</v>
      </c>
      <c r="L448" s="3">
        <f t="shared" ca="1" si="338"/>
        <v>-9.4335127915356146E-3</v>
      </c>
      <c r="M448" s="3">
        <f t="shared" ca="1" si="339"/>
        <v>-9.2240228778524697E-3</v>
      </c>
      <c r="N448" s="3">
        <f t="shared" ca="1" si="340"/>
        <v>-9.0040764992005366E-3</v>
      </c>
      <c r="O448" s="3">
        <f t="shared" ca="1" si="341"/>
        <v>-8.7739638798176155E-3</v>
      </c>
      <c r="P448" s="3">
        <f t="shared" ca="1" si="342"/>
        <v>-8.5329732970085507E-3</v>
      </c>
      <c r="Q448" s="3">
        <f t="shared" ca="1" si="343"/>
        <v>-8.2797515048614895E-3</v>
      </c>
      <c r="R448" s="3">
        <f t="shared" ca="1" si="344"/>
        <v>-8.0125355722002155E-3</v>
      </c>
      <c r="S448" s="3">
        <f t="shared" ca="1" si="345"/>
        <v>-7.7293135174011894E-3</v>
      </c>
      <c r="T448" s="3">
        <f t="shared" ca="1" si="346"/>
        <v>-7.4279656405640609E-3</v>
      </c>
      <c r="U448" s="3">
        <f t="shared" ca="1" si="347"/>
        <v>-7.1064205828502139E-3</v>
      </c>
      <c r="V448" s="3">
        <f t="shared" ca="1" si="348"/>
        <v>-6.7628371062698981E-3</v>
      </c>
      <c r="W448" s="3">
        <f t="shared" ca="1" si="349"/>
        <v>-6.395802830993543E-3</v>
      </c>
      <c r="X448" s="3">
        <f t="shared" ca="1" si="350"/>
        <v>-6.0045290509795103E-3</v>
      </c>
      <c r="Y448" s="3">
        <f t="shared" ca="1" si="351"/>
        <v>-5.5890159582348354E-3</v>
      </c>
      <c r="Z448" s="3">
        <f t="shared" ca="1" si="352"/>
        <v>-5.1501641651987944E-3</v>
      </c>
      <c r="AA448" s="3">
        <f t="shared" ca="1" si="353"/>
        <v>-4.6898169610230765E-3</v>
      </c>
      <c r="AB448" s="3">
        <f t="shared" ca="1" si="354"/>
        <v>-4.2107324782390066E-3</v>
      </c>
      <c r="AC448" s="3">
        <f t="shared" ca="1" si="355"/>
        <v>-3.7165003279902692E-3</v>
      </c>
      <c r="AD448" s="3">
        <f t="shared" ca="1" si="356"/>
        <v>-3.2114255134491989E-3</v>
      </c>
      <c r="AE448" s="3">
        <f t="shared" ca="1" si="357"/>
        <v>-2.7004000660394937E-3</v>
      </c>
      <c r="AF448" s="3">
        <f t="shared" ca="1" si="358"/>
        <v>-2.1887736523977753E-3</v>
      </c>
      <c r="AG448" s="3">
        <f t="shared" ca="1" si="359"/>
        <v>-1.6822256217012975E-3</v>
      </c>
      <c r="AH448" s="3">
        <f t="shared" ca="1" si="360"/>
        <v>-1.1866367747567668E-3</v>
      </c>
      <c r="AI448" s="3">
        <f t="shared" ca="1" si="361"/>
        <v>-7.0795773011169186E-4</v>
      </c>
      <c r="AJ448" s="3">
        <f t="shared" ca="1" si="362"/>
        <v>-2.5206719706623429E-4</v>
      </c>
      <c r="AK448" s="3">
        <f t="shared" ca="1" si="363"/>
        <v>1.7539549020984652E-4</v>
      </c>
      <c r="AL448" s="3">
        <f t="shared" ca="1" si="364"/>
        <v>5.6925246029933675E-4</v>
      </c>
      <c r="AM448" s="3">
        <f t="shared" ca="1" si="365"/>
        <v>9.2510435446728002E-4</v>
      </c>
      <c r="AN448" s="3">
        <f t="shared" ca="1" si="366"/>
        <v>1.2397811133938183E-3</v>
      </c>
      <c r="AO448" s="3">
        <f t="shared" ca="1" si="367"/>
        <v>1.5119365621431916E-3</v>
      </c>
      <c r="AP448" s="3">
        <f t="shared" ca="1" si="368"/>
        <v>1.7427319751002785E-3</v>
      </c>
      <c r="AQ448" s="3">
        <f t="shared" ca="1" si="369"/>
        <v>1.9364575120725401E-3</v>
      </c>
      <c r="AR448" s="3">
        <f t="shared" ca="1" si="370"/>
        <v>2.1008253925858191E-3</v>
      </c>
      <c r="AS448" s="3">
        <f t="shared" ca="1" si="371"/>
        <v>2.2465312763473499E-3</v>
      </c>
      <c r="AT448" s="3">
        <f t="shared" ca="1" si="372"/>
        <v>2.3855096528837914E-3</v>
      </c>
      <c r="AU448" s="3">
        <f t="shared" ca="1" si="373"/>
        <v>2.5272355868703822E-3</v>
      </c>
      <c r="AV448" s="3">
        <f t="shared" ca="1" si="374"/>
        <v>2.6730122828860932E-3</v>
      </c>
      <c r="AW448" s="3">
        <f t="shared" ca="1" si="375"/>
        <v>2.8105208591571564E-3</v>
      </c>
      <c r="AX448" s="3">
        <f t="shared" ca="1" si="376"/>
        <v>2.9157100989430328E-3</v>
      </c>
      <c r="AY448" s="3">
        <f t="shared" ca="1" si="377"/>
        <v>2.9722014321355472E-3</v>
      </c>
      <c r="AZ448" s="3">
        <f t="shared" ca="1" si="326"/>
        <v>2.996642134014061E-3</v>
      </c>
      <c r="BC448" s="3">
        <f t="shared" ca="1" si="378"/>
        <v>-1.3702512334045709</v>
      </c>
      <c r="BD448" s="3">
        <f t="shared" ca="1" si="378"/>
        <v>-3.267400725486258E-2</v>
      </c>
      <c r="BE448" s="3">
        <f t="shared" ca="1" si="378"/>
        <v>1.090492333514038</v>
      </c>
    </row>
    <row r="449" spans="1:57" x14ac:dyDescent="0.2">
      <c r="A449" s="3">
        <f t="shared" si="327"/>
        <v>4.3699999999999513</v>
      </c>
      <c r="B449" s="3">
        <f t="shared" ca="1" si="328"/>
        <v>-8.0807777673907559E-3</v>
      </c>
      <c r="C449" s="3">
        <f t="shared" ca="1" si="329"/>
        <v>-8.7859184245461571E-3</v>
      </c>
      <c r="D449" s="3">
        <f t="shared" ca="1" si="330"/>
        <v>-9.2401573891966442E-3</v>
      </c>
      <c r="E449" s="3">
        <f t="shared" ca="1" si="331"/>
        <v>-9.4913633691236076E-3</v>
      </c>
      <c r="F449" s="3">
        <f t="shared" ca="1" si="332"/>
        <v>-9.5879987947153876E-3</v>
      </c>
      <c r="G449" s="3">
        <f t="shared" ca="1" si="333"/>
        <v>-9.5714241866918705E-3</v>
      </c>
      <c r="H449" s="3">
        <f t="shared" ca="1" si="334"/>
        <v>-9.4737595958961952E-3</v>
      </c>
      <c r="I449" s="3">
        <f t="shared" ca="1" si="335"/>
        <v>-9.3187064103758977E-3</v>
      </c>
      <c r="J449" s="3">
        <f t="shared" ca="1" si="336"/>
        <v>-9.1231098418765328E-3</v>
      </c>
      <c r="K449" s="3">
        <f t="shared" ca="1" si="337"/>
        <v>-8.8984471279374838E-3</v>
      </c>
      <c r="L449" s="3">
        <f t="shared" ca="1" si="338"/>
        <v>-8.6521236593714405E-3</v>
      </c>
      <c r="M449" s="3">
        <f t="shared" ca="1" si="339"/>
        <v>-8.388578174821441E-3</v>
      </c>
      <c r="N449" s="3">
        <f t="shared" ca="1" si="340"/>
        <v>-8.1101896964971935E-3</v>
      </c>
      <c r="O449" s="3">
        <f t="shared" ca="1" si="341"/>
        <v>-7.8179746834052249E-3</v>
      </c>
      <c r="P449" s="3">
        <f t="shared" ca="1" si="342"/>
        <v>-7.5120803836497474E-3</v>
      </c>
      <c r="Q449" s="3">
        <f t="shared" ca="1" si="343"/>
        <v>-7.192104408739265E-3</v>
      </c>
      <c r="R449" s="3">
        <f t="shared" ca="1" si="344"/>
        <v>-6.857289630807068E-3</v>
      </c>
      <c r="S449" s="3">
        <f t="shared" ca="1" si="345"/>
        <v>-6.5066517992835382E-3</v>
      </c>
      <c r="T449" s="3">
        <f t="shared" ca="1" si="346"/>
        <v>-6.1390915301637742E-3</v>
      </c>
      <c r="U449" s="3">
        <f t="shared" ca="1" si="347"/>
        <v>-5.7535243216447337E-3</v>
      </c>
      <c r="V449" s="3">
        <f t="shared" ca="1" si="348"/>
        <v>-5.3490392487539765E-3</v>
      </c>
      <c r="W449" s="3">
        <f t="shared" ca="1" si="349"/>
        <v>-4.9250773562102747E-3</v>
      </c>
      <c r="X449" s="3">
        <f t="shared" ca="1" si="350"/>
        <v>-4.4816087727095645E-3</v>
      </c>
      <c r="Y449" s="3">
        <f t="shared" ca="1" si="351"/>
        <v>-4.019282885842218E-3</v>
      </c>
      <c r="Z449" s="3">
        <f t="shared" ca="1" si="352"/>
        <v>-3.5395276020054557E-3</v>
      </c>
      <c r="AA449" s="3">
        <f t="shared" ca="1" si="353"/>
        <v>-3.0445823789391124E-3</v>
      </c>
      <c r="AB449" s="3">
        <f t="shared" ca="1" si="354"/>
        <v>-2.5374644714400004E-3</v>
      </c>
      <c r="AC449" s="3">
        <f t="shared" ca="1" si="355"/>
        <v>-2.0218830745738145E-3</v>
      </c>
      <c r="AD449" s="3">
        <f t="shared" ca="1" si="356"/>
        <v>-1.5021240964886912E-3</v>
      </c>
      <c r="AE449" s="3">
        <f t="shared" ca="1" si="357"/>
        <v>-9.8292580254158413E-4</v>
      </c>
      <c r="AF449" s="3">
        <f t="shared" ca="1" si="358"/>
        <v>-4.6935639648413056E-4</v>
      </c>
      <c r="AG449" s="3">
        <f t="shared" ca="1" si="359"/>
        <v>3.3304069908559442E-5</v>
      </c>
      <c r="AH449" s="3">
        <f t="shared" ca="1" si="360"/>
        <v>5.1967918920679216E-4</v>
      </c>
      <c r="AI449" s="3">
        <f t="shared" ca="1" si="361"/>
        <v>9.844122639687911E-4</v>
      </c>
      <c r="AJ449" s="3">
        <f t="shared" ca="1" si="362"/>
        <v>1.4222897845428445E-3</v>
      </c>
      <c r="AK449" s="3">
        <f t="shared" ca="1" si="363"/>
        <v>1.8283881968546576E-3</v>
      </c>
      <c r="AL449" s="3">
        <f t="shared" ca="1" si="364"/>
        <v>2.1982730403333041E-3</v>
      </c>
      <c r="AM449" s="3">
        <f t="shared" ca="1" si="365"/>
        <v>2.5282907371990911E-3</v>
      </c>
      <c r="AN449" s="3">
        <f t="shared" ca="1" si="366"/>
        <v>2.8159912115972067E-3</v>
      </c>
      <c r="AO449" s="3">
        <f t="shared" ca="1" si="367"/>
        <v>3.0606900887211611E-3</v>
      </c>
      <c r="AP449" s="3">
        <f t="shared" ca="1" si="368"/>
        <v>3.2641137252449486E-3</v>
      </c>
      <c r="AQ449" s="3">
        <f t="shared" ca="1" si="369"/>
        <v>3.4309736666005191E-3</v>
      </c>
      <c r="AR449" s="3">
        <f t="shared" ca="1" si="370"/>
        <v>3.5692016641885559E-3</v>
      </c>
      <c r="AS449" s="3">
        <f t="shared" ca="1" si="371"/>
        <v>3.6894383300417931E-3</v>
      </c>
      <c r="AT449" s="3">
        <f t="shared" ca="1" si="372"/>
        <v>3.8031997943506796E-3</v>
      </c>
      <c r="AU449" s="3">
        <f t="shared" ca="1" si="373"/>
        <v>3.9190864958131844E-3</v>
      </c>
      <c r="AV449" s="3">
        <f t="shared" ca="1" si="374"/>
        <v>4.0370203605408529E-3</v>
      </c>
      <c r="AW449" s="3">
        <f t="shared" ca="1" si="375"/>
        <v>4.1428828584316197E-3</v>
      </c>
      <c r="AX449" s="3">
        <f t="shared" ca="1" si="376"/>
        <v>4.2106937558314466E-3</v>
      </c>
      <c r="AY449" s="3">
        <f t="shared" ca="1" si="377"/>
        <v>4.2220711176472834E-3</v>
      </c>
      <c r="AZ449" s="3">
        <f t="shared" ca="1" si="326"/>
        <v>4.1906586243050546E-3</v>
      </c>
      <c r="BC449" s="3">
        <f t="shared" ca="1" si="378"/>
        <v>1.0325453031970824</v>
      </c>
      <c r="BD449" s="3">
        <f t="shared" ca="1" si="378"/>
        <v>-0.89872450601650034</v>
      </c>
      <c r="BE449" s="3">
        <f t="shared" ca="1" si="378"/>
        <v>-0.59736222448676912</v>
      </c>
    </row>
    <row r="450" spans="1:57" x14ac:dyDescent="0.2">
      <c r="A450" s="3">
        <f t="shared" si="327"/>
        <v>4.379999999999951</v>
      </c>
      <c r="B450" s="3">
        <f t="shared" ca="1" si="328"/>
        <v>-7.9279200074387057E-3</v>
      </c>
      <c r="C450" s="3">
        <f t="shared" ca="1" si="329"/>
        <v>-8.6724678452559916E-3</v>
      </c>
      <c r="D450" s="3">
        <f t="shared" ca="1" si="330"/>
        <v>-9.0817188385755119E-3</v>
      </c>
      <c r="E450" s="3">
        <f t="shared" ca="1" si="331"/>
        <v>-9.2268848297902186E-3</v>
      </c>
      <c r="F450" s="3">
        <f t="shared" ca="1" si="332"/>
        <v>-9.1762584735623938E-3</v>
      </c>
      <c r="G450" s="3">
        <f t="shared" ca="1" si="333"/>
        <v>-8.9878878540174591E-3</v>
      </c>
      <c r="H450" s="3">
        <f t="shared" ca="1" si="334"/>
        <v>-8.7077564003928114E-3</v>
      </c>
      <c r="I450" s="3">
        <f t="shared" ca="1" si="335"/>
        <v>-8.370874876597172E-3</v>
      </c>
      <c r="J450" s="3">
        <f t="shared" ca="1" si="336"/>
        <v>-8.003090974836884E-3</v>
      </c>
      <c r="K450" s="3">
        <f t="shared" ca="1" si="337"/>
        <v>-7.6228135279415203E-3</v>
      </c>
      <c r="L450" s="3">
        <f t="shared" ca="1" si="338"/>
        <v>-7.2425346510586359E-3</v>
      </c>
      <c r="M450" s="3">
        <f t="shared" ca="1" si="339"/>
        <v>-6.8701500123484246E-3</v>
      </c>
      <c r="N450" s="3">
        <f t="shared" ca="1" si="340"/>
        <v>-6.5100694091390068E-3</v>
      </c>
      <c r="O450" s="3">
        <f t="shared" ca="1" si="341"/>
        <v>-6.1641063063491925E-3</v>
      </c>
      <c r="P450" s="3">
        <f t="shared" ca="1" si="342"/>
        <v>-5.8321527854550562E-3</v>
      </c>
      <c r="Q450" s="3">
        <f t="shared" ca="1" si="343"/>
        <v>-5.5126703833984414E-3</v>
      </c>
      <c r="R450" s="3">
        <f t="shared" ca="1" si="344"/>
        <v>-5.2030462040725898E-3</v>
      </c>
      <c r="S450" s="3">
        <f t="shared" ca="1" si="345"/>
        <v>-4.8998717076068439E-3</v>
      </c>
      <c r="T450" s="3">
        <f t="shared" ca="1" si="346"/>
        <v>-4.5991955806749408E-3</v>
      </c>
      <c r="U450" s="3">
        <f t="shared" ca="1" si="347"/>
        <v>-4.2967839662682418E-3</v>
      </c>
      <c r="V450" s="3">
        <f t="shared" ca="1" si="348"/>
        <v>-3.9883983673540385E-3</v>
      </c>
      <c r="W450" s="3">
        <f t="shared" ca="1" si="349"/>
        <v>-3.6700820282286025E-3</v>
      </c>
      <c r="X450" s="3">
        <f t="shared" ca="1" si="350"/>
        <v>-3.3384337212894024E-3</v>
      </c>
      <c r="Y450" s="3">
        <f t="shared" ca="1" si="351"/>
        <v>-2.9908432898416168E-3</v>
      </c>
      <c r="Z450" s="3">
        <f t="shared" ca="1" si="352"/>
        <v>-2.625665108516344E-3</v>
      </c>
      <c r="AA450" s="3">
        <f t="shared" ca="1" si="353"/>
        <v>-2.2423144010273572E-3</v>
      </c>
      <c r="AB450" s="3">
        <f t="shared" ca="1" si="354"/>
        <v>-1.8412861171279802E-3</v>
      </c>
      <c r="AC450" s="3">
        <f t="shared" ca="1" si="355"/>
        <v>-1.4241111751543999E-3</v>
      </c>
      <c r="AD450" s="3">
        <f t="shared" ca="1" si="356"/>
        <v>-9.932727222376665E-4</v>
      </c>
      <c r="AE450" s="3">
        <f t="shared" ca="1" si="357"/>
        <v>-5.5210245139832015E-4</v>
      </c>
      <c r="AF450" s="3">
        <f t="shared" ca="1" si="358"/>
        <v>-1.0466786116343823E-4</v>
      </c>
      <c r="AG450" s="3">
        <f t="shared" ca="1" si="359"/>
        <v>3.4434722782617492E-4</v>
      </c>
      <c r="AH450" s="3">
        <f t="shared" ca="1" si="360"/>
        <v>7.8977064218886661E-4</v>
      </c>
      <c r="AI450" s="3">
        <f t="shared" ca="1" si="361"/>
        <v>1.2260815310128897E-3</v>
      </c>
      <c r="AJ450" s="3">
        <f t="shared" ca="1" si="362"/>
        <v>1.6475687362203985E-3</v>
      </c>
      <c r="AK450" s="3">
        <f t="shared" ca="1" si="363"/>
        <v>2.0485239672459843E-3</v>
      </c>
      <c r="AL450" s="3">
        <f t="shared" ca="1" si="364"/>
        <v>2.4234990523592567E-3</v>
      </c>
      <c r="AM450" s="3">
        <f t="shared" ca="1" si="365"/>
        <v>2.7676674777763017E-3</v>
      </c>
      <c r="AN450" s="3">
        <f t="shared" ca="1" si="366"/>
        <v>3.0773277827266425E-3</v>
      </c>
      <c r="AO450" s="3">
        <f t="shared" ca="1" si="367"/>
        <v>3.350556236948216E-3</v>
      </c>
      <c r="AP450" s="3">
        <f t="shared" ca="1" si="368"/>
        <v>3.5879501142118829E-3</v>
      </c>
      <c r="AQ450" s="3">
        <f t="shared" ca="1" si="369"/>
        <v>3.7933058529851832E-3</v>
      </c>
      <c r="AR450" s="3">
        <f t="shared" ca="1" si="370"/>
        <v>3.9739604902526166E-3</v>
      </c>
      <c r="AS450" s="3">
        <f t="shared" ca="1" si="371"/>
        <v>4.1403860946146748E-3</v>
      </c>
      <c r="AT450" s="3">
        <f t="shared" ca="1" si="372"/>
        <v>4.3044603908983037E-3</v>
      </c>
      <c r="AU450" s="3">
        <f t="shared" ca="1" si="373"/>
        <v>4.4757901898573203E-3</v>
      </c>
      <c r="AV450" s="3">
        <f t="shared" ca="1" si="374"/>
        <v>4.6561216568391395E-3</v>
      </c>
      <c r="AW450" s="3">
        <f t="shared" ca="1" si="375"/>
        <v>4.8343053266928469E-3</v>
      </c>
      <c r="AX450" s="3">
        <f t="shared" ca="1" si="376"/>
        <v>4.98900779891716E-3</v>
      </c>
      <c r="AY450" s="3">
        <f t="shared" ca="1" si="377"/>
        <v>5.1084697223597354E-3</v>
      </c>
      <c r="AZ450" s="3">
        <f t="shared" ca="1" si="326"/>
        <v>5.214597148396817E-3</v>
      </c>
      <c r="BC450" s="3">
        <f t="shared" ca="1" si="378"/>
        <v>0.63656022017923597</v>
      </c>
      <c r="BD450" s="3">
        <f t="shared" ca="1" si="378"/>
        <v>1.0356414956399931</v>
      </c>
      <c r="BE450" s="3">
        <f t="shared" ca="1" si="378"/>
        <v>2.1666391432108654</v>
      </c>
    </row>
    <row r="451" spans="1:57" x14ac:dyDescent="0.2">
      <c r="A451" s="3">
        <f t="shared" si="327"/>
        <v>4.3899999999999508</v>
      </c>
      <c r="B451" s="3">
        <f t="shared" ca="1" si="328"/>
        <v>-7.8311215582496339E-3</v>
      </c>
      <c r="C451" s="3">
        <f t="shared" ca="1" si="329"/>
        <v>-8.6740380885080778E-3</v>
      </c>
      <c r="D451" s="3">
        <f t="shared" ca="1" si="330"/>
        <v>-9.1317624997495368E-3</v>
      </c>
      <c r="E451" s="3">
        <f t="shared" ca="1" si="331"/>
        <v>-9.2867242836416515E-3</v>
      </c>
      <c r="F451" s="3">
        <f t="shared" ca="1" si="332"/>
        <v>-9.2168374314855542E-3</v>
      </c>
      <c r="G451" s="3">
        <f t="shared" ca="1" si="333"/>
        <v>-8.9883771111257081E-3</v>
      </c>
      <c r="H451" s="3">
        <f t="shared" ca="1" si="334"/>
        <v>-8.654316641329424E-3</v>
      </c>
      <c r="I451" s="3">
        <f t="shared" ca="1" si="335"/>
        <v>-8.25553545408075E-3</v>
      </c>
      <c r="J451" s="3">
        <f t="shared" ca="1" si="336"/>
        <v>-7.8227285281867141E-3</v>
      </c>
      <c r="K451" s="3">
        <f t="shared" ca="1" si="337"/>
        <v>-7.3782260697198652E-3</v>
      </c>
      <c r="L451" s="3">
        <f t="shared" ca="1" si="338"/>
        <v>-6.9376078099962681E-3</v>
      </c>
      <c r="M451" s="3">
        <f t="shared" ca="1" si="339"/>
        <v>-6.5111111875450229E-3</v>
      </c>
      <c r="N451" s="3">
        <f t="shared" ca="1" si="340"/>
        <v>-6.1048251064517072E-3</v>
      </c>
      <c r="O451" s="3">
        <f t="shared" ca="1" si="341"/>
        <v>-5.721658114099016E-3</v>
      </c>
      <c r="P451" s="3">
        <f t="shared" ca="1" si="342"/>
        <v>-5.3620879130756756E-3</v>
      </c>
      <c r="Q451" s="3">
        <f t="shared" ca="1" si="343"/>
        <v>-5.0247231396201098E-3</v>
      </c>
      <c r="R451" s="3">
        <f t="shared" ca="1" si="344"/>
        <v>-4.7067270675002432E-3</v>
      </c>
      <c r="S451" s="3">
        <f t="shared" ca="1" si="345"/>
        <v>-4.4041606460633528E-3</v>
      </c>
      <c r="T451" s="3">
        <f t="shared" ca="1" si="346"/>
        <v>-4.1122960232532289E-3</v>
      </c>
      <c r="U451" s="3">
        <f t="shared" ca="1" si="347"/>
        <v>-3.8259334574457342E-3</v>
      </c>
      <c r="V451" s="3">
        <f t="shared" ca="1" si="348"/>
        <v>-3.5397315967764121E-3</v>
      </c>
      <c r="W451" s="3">
        <f t="shared" ca="1" si="349"/>
        <v>-3.2485417167384201E-3</v>
      </c>
      <c r="X451" s="3">
        <f t="shared" ca="1" si="350"/>
        <v>-2.9477247504437333E-3</v>
      </c>
      <c r="Y451" s="3">
        <f t="shared" ca="1" si="351"/>
        <v>-2.6334254760879985E-3</v>
      </c>
      <c r="Z451" s="3">
        <f t="shared" ca="1" si="352"/>
        <v>-2.3027801627076953E-3</v>
      </c>
      <c r="AA451" s="3">
        <f t="shared" ca="1" si="353"/>
        <v>-1.9540428662392639E-3</v>
      </c>
      <c r="AB451" s="3">
        <f t="shared" ca="1" si="354"/>
        <v>-1.5866303362633198E-3</v>
      </c>
      <c r="AC451" s="3">
        <f t="shared" ca="1" si="355"/>
        <v>-1.2011004578458546E-3</v>
      </c>
      <c r="AD451" s="3">
        <f t="shared" ca="1" si="356"/>
        <v>-7.9908679808731115E-4</v>
      </c>
      <c r="AE451" s="3">
        <f t="shared" ca="1" si="357"/>
        <v>-3.83209094544053E-4</v>
      </c>
      <c r="AF451" s="3">
        <f t="shared" ca="1" si="358"/>
        <v>4.3029606881033814E-5</v>
      </c>
      <c r="AG451" s="3">
        <f t="shared" ca="1" si="359"/>
        <v>4.7535692573907748E-4</v>
      </c>
      <c r="AH451" s="3">
        <f t="shared" ca="1" si="360"/>
        <v>9.0885798874775338E-4</v>
      </c>
      <c r="AI451" s="3">
        <f t="shared" ca="1" si="361"/>
        <v>1.3381184098924497E-3</v>
      </c>
      <c r="AJ451" s="3">
        <f t="shared" ca="1" si="362"/>
        <v>1.7573905502788899E-3</v>
      </c>
      <c r="AK451" s="3">
        <f t="shared" ca="1" si="363"/>
        <v>2.1607993974510531E-3</v>
      </c>
      <c r="AL451" s="3">
        <f t="shared" ca="1" si="364"/>
        <v>2.5426175234349304E-3</v>
      </c>
      <c r="AM451" s="3">
        <f t="shared" ca="1" si="365"/>
        <v>2.8976492517696685E-3</v>
      </c>
      <c r="AN451" s="3">
        <f t="shared" ca="1" si="366"/>
        <v>3.2217609771084238E-3</v>
      </c>
      <c r="AO451" s="3">
        <f t="shared" ca="1" si="367"/>
        <v>3.5125637279089994E-3</v>
      </c>
      <c r="AP451" s="3">
        <f t="shared" ca="1" si="368"/>
        <v>3.7701873407642084E-3</v>
      </c>
      <c r="AQ451" s="3">
        <f t="shared" ca="1" si="369"/>
        <v>3.9979882242018932E-3</v>
      </c>
      <c r="AR451" s="3">
        <f t="shared" ca="1" si="370"/>
        <v>4.2029163388146683E-3</v>
      </c>
      <c r="AS451" s="3">
        <f t="shared" ca="1" si="371"/>
        <v>4.3951278120089778E-3</v>
      </c>
      <c r="AT451" s="3">
        <f t="shared" ca="1" si="372"/>
        <v>4.5862654795649112E-3</v>
      </c>
      <c r="AU451" s="3">
        <f t="shared" ca="1" si="373"/>
        <v>4.7857971570925773E-3</v>
      </c>
      <c r="AV451" s="3">
        <f t="shared" ca="1" si="374"/>
        <v>4.9954944062100366E-3</v>
      </c>
      <c r="AW451" s="3">
        <f t="shared" ca="1" si="375"/>
        <v>5.2046142550186136E-3</v>
      </c>
      <c r="AX451" s="3">
        <f t="shared" ca="1" si="376"/>
        <v>5.393018060870035E-3</v>
      </c>
      <c r="AY451" s="3">
        <f t="shared" ca="1" si="377"/>
        <v>5.5510870200335457E-3</v>
      </c>
      <c r="AZ451" s="3">
        <f t="shared" ca="1" si="326"/>
        <v>5.7025626443452139E-3</v>
      </c>
      <c r="BC451" s="3">
        <f t="shared" ca="1" si="378"/>
        <v>0.19512331094642121</v>
      </c>
      <c r="BD451" s="3">
        <f t="shared" ca="1" si="378"/>
        <v>-4.3443127413844707E-4</v>
      </c>
      <c r="BE451" s="3">
        <f t="shared" ca="1" si="378"/>
        <v>0.83941129268475123</v>
      </c>
    </row>
    <row r="452" spans="1:57" x14ac:dyDescent="0.2">
      <c r="A452" s="3">
        <f t="shared" si="327"/>
        <v>4.3999999999999506</v>
      </c>
      <c r="B452" s="3">
        <f t="shared" ca="1" si="328"/>
        <v>-8.2025905286211582E-3</v>
      </c>
      <c r="C452" s="3">
        <f t="shared" ca="1" si="329"/>
        <v>-8.9940458588506616E-3</v>
      </c>
      <c r="D452" s="3">
        <f t="shared" ca="1" si="330"/>
        <v>-9.4048621802571772E-3</v>
      </c>
      <c r="E452" s="3">
        <f t="shared" ca="1" si="331"/>
        <v>-9.5198662636103975E-3</v>
      </c>
      <c r="F452" s="3">
        <f t="shared" ca="1" si="332"/>
        <v>-9.4186378962860026E-3</v>
      </c>
      <c r="G452" s="3">
        <f t="shared" ca="1" si="333"/>
        <v>-9.168539199262046E-3</v>
      </c>
      <c r="H452" s="3">
        <f t="shared" ca="1" si="334"/>
        <v>-8.8231604908847704E-3</v>
      </c>
      <c r="I452" s="3">
        <f t="shared" ca="1" si="335"/>
        <v>-8.4235977236027625E-3</v>
      </c>
      <c r="J452" s="3">
        <f t="shared" ca="1" si="336"/>
        <v>-8.0004166664620225E-3</v>
      </c>
      <c r="K452" s="3">
        <f t="shared" ca="1" si="337"/>
        <v>-7.575524155760174E-3</v>
      </c>
      <c r="L452" s="3">
        <f t="shared" ca="1" si="338"/>
        <v>-7.1638318047242897E-3</v>
      </c>
      <c r="M452" s="3">
        <f t="shared" ca="1" si="339"/>
        <v>-6.7747105144755314E-3</v>
      </c>
      <c r="N452" s="3">
        <f t="shared" ca="1" si="340"/>
        <v>-6.4132270079906824E-3</v>
      </c>
      <c r="O452" s="3">
        <f t="shared" ca="1" si="341"/>
        <v>-6.0811514219057767E-3</v>
      </c>
      <c r="P452" s="3">
        <f t="shared" ca="1" si="342"/>
        <v>-5.7777433371571244E-3</v>
      </c>
      <c r="Q452" s="3">
        <f t="shared" ca="1" si="343"/>
        <v>-5.5003476302605469E-3</v>
      </c>
      <c r="R452" s="3">
        <f t="shared" ca="1" si="344"/>
        <v>-5.2448500749412864E-3</v>
      </c>
      <c r="S452" s="3">
        <f t="shared" ca="1" si="345"/>
        <v>-5.0060501012417075E-3</v>
      </c>
      <c r="T452" s="3">
        <f t="shared" ca="1" si="346"/>
        <v>-4.7780016080335008E-3</v>
      </c>
      <c r="U452" s="3">
        <f t="shared" ca="1" si="347"/>
        <v>-4.5543543589721394E-3</v>
      </c>
      <c r="V452" s="3">
        <f t="shared" ca="1" si="348"/>
        <v>-4.3287056072750093E-3</v>
      </c>
      <c r="W452" s="3">
        <f t="shared" ca="1" si="349"/>
        <v>-4.0949523294641242E-3</v>
      </c>
      <c r="X452" s="3">
        <f t="shared" ca="1" si="350"/>
        <v>-3.8476228112800147E-3</v>
      </c>
      <c r="Y452" s="3">
        <f t="shared" ca="1" si="351"/>
        <v>-3.5821619667441508E-3</v>
      </c>
      <c r="Z452" s="3">
        <f t="shared" ca="1" si="352"/>
        <v>-3.2951468332252315E-3</v>
      </c>
      <c r="AA452" s="3">
        <f t="shared" ca="1" si="353"/>
        <v>-2.9844176869265921E-3</v>
      </c>
      <c r="AB452" s="3">
        <f t="shared" ca="1" si="354"/>
        <v>-2.6491249948894838E-3</v>
      </c>
      <c r="AC452" s="3">
        <f t="shared" ca="1" si="355"/>
        <v>-2.2897072419397471E-3</v>
      </c>
      <c r="AD452" s="3">
        <f t="shared" ca="1" si="356"/>
        <v>-1.9078221173258697E-3</v>
      </c>
      <c r="AE452" s="3">
        <f t="shared" ca="1" si="357"/>
        <v>-1.5062506966436362E-3</v>
      </c>
      <c r="AF452" s="3">
        <f t="shared" ca="1" si="358"/>
        <v>-1.0887851506493603E-3</v>
      </c>
      <c r="AG452" s="3">
        <f t="shared" ca="1" si="359"/>
        <v>-6.6010214542099185E-4</v>
      </c>
      <c r="AH452" s="3">
        <f t="shared" ca="1" si="360"/>
        <v>-2.2562016364821211E-4</v>
      </c>
      <c r="AI452" s="3">
        <f t="shared" ca="1" si="361"/>
        <v>2.0866257607250432E-4</v>
      </c>
      <c r="AJ452" s="3">
        <f t="shared" ca="1" si="362"/>
        <v>6.3635689691825465E-4</v>
      </c>
      <c r="AK452" s="3">
        <f t="shared" ca="1" si="363"/>
        <v>1.0509147078894504E-3</v>
      </c>
      <c r="AL452" s="3">
        <f t="shared" ca="1" si="364"/>
        <v>1.4459339550642186E-3</v>
      </c>
      <c r="AM452" s="3">
        <f t="shared" ca="1" si="365"/>
        <v>1.8155765185617237E-3</v>
      </c>
      <c r="AN452" s="3">
        <f t="shared" ca="1" si="366"/>
        <v>2.1551353599850473E-3</v>
      </c>
      <c r="AO452" s="3">
        <f t="shared" ca="1" si="367"/>
        <v>2.4617556627293024E-3</v>
      </c>
      <c r="AP452" s="3">
        <f t="shared" ca="1" si="368"/>
        <v>2.7352473812887581E-3</v>
      </c>
      <c r="AQ452" s="3">
        <f t="shared" ca="1" si="369"/>
        <v>2.9788288551955994E-3</v>
      </c>
      <c r="AR452" s="3">
        <f t="shared" ca="1" si="370"/>
        <v>3.1995243443196479E-3</v>
      </c>
      <c r="AS452" s="3">
        <f t="shared" ca="1" si="371"/>
        <v>3.4077986441418467E-3</v>
      </c>
      <c r="AT452" s="3">
        <f t="shared" ca="1" si="372"/>
        <v>3.6158504549426668E-3</v>
      </c>
      <c r="AU452" s="3">
        <f t="shared" ca="1" si="373"/>
        <v>3.8339682083273568E-3</v>
      </c>
      <c r="AV452" s="3">
        <f t="shared" ca="1" si="374"/>
        <v>4.0650807632887183E-3</v>
      </c>
      <c r="AW452" s="3">
        <f t="shared" ca="1" si="375"/>
        <v>4.3001589377179043E-3</v>
      </c>
      <c r="AX452" s="3">
        <f t="shared" ca="1" si="376"/>
        <v>4.5217346701796257E-3</v>
      </c>
      <c r="AY452" s="3">
        <f t="shared" ca="1" si="377"/>
        <v>4.7239428387737302E-3</v>
      </c>
      <c r="AZ452" s="3">
        <f t="shared" ca="1" si="326"/>
        <v>4.9339662283350563E-3</v>
      </c>
      <c r="BC452" s="3">
        <f t="shared" ca="1" si="378"/>
        <v>-0.64505463097288906</v>
      </c>
      <c r="BD452" s="3">
        <f t="shared" ca="1" si="378"/>
        <v>1.0410515272045755</v>
      </c>
      <c r="BE452" s="3">
        <f t="shared" ca="1" si="378"/>
        <v>0.6073530498494133</v>
      </c>
    </row>
    <row r="453" spans="1:57" x14ac:dyDescent="0.2">
      <c r="A453" s="3">
        <f t="shared" si="327"/>
        <v>4.4099999999999504</v>
      </c>
      <c r="B453" s="3">
        <f t="shared" ca="1" si="328"/>
        <v>-9.1630162994179275E-3</v>
      </c>
      <c r="C453" s="3">
        <f t="shared" ca="1" si="329"/>
        <v>-9.7261417296417886E-3</v>
      </c>
      <c r="D453" s="3">
        <f t="shared" ca="1" si="330"/>
        <v>-1.0012541120792504E-2</v>
      </c>
      <c r="E453" s="3">
        <f t="shared" ca="1" si="331"/>
        <v>-1.0088626296992526E-2</v>
      </c>
      <c r="F453" s="3">
        <f t="shared" ca="1" si="332"/>
        <v>-1.0017414100426838E-2</v>
      </c>
      <c r="G453" s="3">
        <f t="shared" ca="1" si="333"/>
        <v>-9.8515172423711186E-3</v>
      </c>
      <c r="H453" s="3">
        <f t="shared" ca="1" si="334"/>
        <v>-9.6315146367407355E-3</v>
      </c>
      <c r="I453" s="3">
        <f t="shared" ca="1" si="335"/>
        <v>-9.3871209851865162E-3</v>
      </c>
      <c r="J453" s="3">
        <f t="shared" ca="1" si="336"/>
        <v>-9.1390352130740187E-3</v>
      </c>
      <c r="K453" s="3">
        <f t="shared" ca="1" si="337"/>
        <v>-8.9006994150846903E-3</v>
      </c>
      <c r="L453" s="3">
        <f t="shared" ca="1" si="338"/>
        <v>-8.679854682581473E-3</v>
      </c>
      <c r="M453" s="3">
        <f t="shared" ca="1" si="339"/>
        <v>-8.4798912398796836E-3</v>
      </c>
      <c r="N453" s="3">
        <f t="shared" ca="1" si="340"/>
        <v>-8.3009836537107137E-3</v>
      </c>
      <c r="O453" s="3">
        <f t="shared" ca="1" si="341"/>
        <v>-8.1410003480337986E-3</v>
      </c>
      <c r="P453" s="3">
        <f t="shared" ca="1" si="342"/>
        <v>-7.9961952710795575E-3</v>
      </c>
      <c r="Q453" s="3">
        <f t="shared" ca="1" si="343"/>
        <v>-7.8617135422879864E-3</v>
      </c>
      <c r="R453" s="3">
        <f t="shared" ca="1" si="344"/>
        <v>-7.731961274216082E-3</v>
      </c>
      <c r="S453" s="3">
        <f t="shared" ca="1" si="345"/>
        <v>-7.6008969698701714E-3</v>
      </c>
      <c r="T453" s="3">
        <f t="shared" ca="1" si="346"/>
        <v>-7.4622951341402378E-3</v>
      </c>
      <c r="U453" s="3">
        <f t="shared" ca="1" si="347"/>
        <v>-7.3100142563710521E-3</v>
      </c>
      <c r="V453" s="3">
        <f t="shared" ca="1" si="348"/>
        <v>-7.1382784786124471E-3</v>
      </c>
      <c r="W453" s="3">
        <f t="shared" ca="1" si="349"/>
        <v>-6.9419631214412639E-3</v>
      </c>
      <c r="X453" s="3">
        <f t="shared" ca="1" si="350"/>
        <v>-6.7168627215276853E-3</v>
      </c>
      <c r="Y453" s="3">
        <f t="shared" ca="1" si="351"/>
        <v>-6.4599159808668731E-3</v>
      </c>
      <c r="Z453" s="3">
        <f t="shared" ca="1" si="352"/>
        <v>-6.1693642145107704E-3</v>
      </c>
      <c r="AA453" s="3">
        <f t="shared" ca="1" si="353"/>
        <v>-5.8448289936909592E-3</v>
      </c>
      <c r="AB453" s="3">
        <f t="shared" ca="1" si="354"/>
        <v>-5.4873094533050473E-3</v>
      </c>
      <c r="AC453" s="3">
        <f t="shared" ca="1" si="355"/>
        <v>-5.0991144122321903E-3</v>
      </c>
      <c r="AD453" s="3">
        <f t="shared" ca="1" si="356"/>
        <v>-4.6837517040286556E-3</v>
      </c>
      <c r="AE453" s="3">
        <f t="shared" ca="1" si="357"/>
        <v>-4.2457941525408686E-3</v>
      </c>
      <c r="AF453" s="3">
        <f t="shared" ca="1" si="358"/>
        <v>-3.7907325500754472E-3</v>
      </c>
      <c r="AG453" s="3">
        <f t="shared" ca="1" si="359"/>
        <v>-3.3248177294127172E-3</v>
      </c>
      <c r="AH453" s="3">
        <f t="shared" ca="1" si="360"/>
        <v>-2.8548899446738333E-3</v>
      </c>
      <c r="AI453" s="3">
        <f t="shared" ca="1" si="361"/>
        <v>-2.3881921832506737E-3</v>
      </c>
      <c r="AJ453" s="3">
        <f t="shared" ca="1" si="362"/>
        <v>-1.9321599586792988E-3</v>
      </c>
      <c r="AK453" s="3">
        <f t="shared" ca="1" si="363"/>
        <v>-1.4941707863450322E-3</v>
      </c>
      <c r="AL453" s="3">
        <f t="shared" ca="1" si="364"/>
        <v>-1.0812235250757646E-3</v>
      </c>
      <c r="AM453" s="3">
        <f t="shared" ca="1" si="365"/>
        <v>-6.9950764881760753E-4</v>
      </c>
      <c r="AN453" s="3">
        <f t="shared" ca="1" si="366"/>
        <v>-3.5382679662039423E-4</v>
      </c>
      <c r="AO453" s="3">
        <f t="shared" ca="1" si="367"/>
        <v>-4.6873218767384121E-5</v>
      </c>
      <c r="AP453" s="3">
        <f t="shared" ca="1" si="368"/>
        <v>2.2158233727281404E-4</v>
      </c>
      <c r="AQ453" s="3">
        <f t="shared" ca="1" si="369"/>
        <v>4.5542262554875633E-4</v>
      </c>
      <c r="AR453" s="3">
        <f t="shared" ca="1" si="370"/>
        <v>6.625578617907666E-4</v>
      </c>
      <c r="AS453" s="3">
        <f t="shared" ca="1" si="371"/>
        <v>8.5452159680218863E-4</v>
      </c>
      <c r="AT453" s="3">
        <f t="shared" ca="1" si="372"/>
        <v>1.0447098491398771E-3</v>
      </c>
      <c r="AU453" s="3">
        <f t="shared" ca="1" si="373"/>
        <v>1.2446818157827663E-3</v>
      </c>
      <c r="AV453" s="3">
        <f t="shared" ca="1" si="374"/>
        <v>1.4587050975440521E-3</v>
      </c>
      <c r="AW453" s="3">
        <f t="shared" ca="1" si="375"/>
        <v>1.6792936934819206E-3</v>
      </c>
      <c r="AX453" s="3">
        <f t="shared" ca="1" si="376"/>
        <v>1.8910284242549763E-3</v>
      </c>
      <c r="AY453" s="3">
        <f t="shared" ca="1" si="377"/>
        <v>2.0905944664372624E-3</v>
      </c>
      <c r="AZ453" s="3">
        <f t="shared" ca="1" si="326"/>
        <v>2.3064012149532189E-3</v>
      </c>
      <c r="BC453" s="3">
        <f t="shared" ca="1" si="378"/>
        <v>-1.8842274262978416</v>
      </c>
      <c r="BD453" s="3">
        <f t="shared" ca="1" si="378"/>
        <v>1.6465337596177569</v>
      </c>
      <c r="BE453" s="3">
        <f t="shared" ca="1" si="378"/>
        <v>-0.69942381170287771</v>
      </c>
    </row>
    <row r="454" spans="1:57" x14ac:dyDescent="0.2">
      <c r="A454" s="3">
        <f t="shared" si="327"/>
        <v>4.4199999999999502</v>
      </c>
      <c r="B454" s="3">
        <f t="shared" ca="1" si="328"/>
        <v>-8.8699564418789657E-3</v>
      </c>
      <c r="C454" s="3">
        <f t="shared" ca="1" si="329"/>
        <v>-9.3766525073290755E-3</v>
      </c>
      <c r="D454" s="3">
        <f t="shared" ca="1" si="330"/>
        <v>-9.6361985769254973E-3</v>
      </c>
      <c r="E454" s="3">
        <f t="shared" ca="1" si="331"/>
        <v>-9.7063708164326998E-3</v>
      </c>
      <c r="F454" s="3">
        <f t="shared" ca="1" si="332"/>
        <v>-9.6428096683507346E-3</v>
      </c>
      <c r="G454" s="3">
        <f t="shared" ca="1" si="333"/>
        <v>-9.4919731750734548E-3</v>
      </c>
      <c r="H454" s="3">
        <f t="shared" ca="1" si="334"/>
        <v>-9.2894341931965552E-3</v>
      </c>
      <c r="I454" s="3">
        <f t="shared" ca="1" si="335"/>
        <v>-9.0609464045027111E-3</v>
      </c>
      <c r="J454" s="3">
        <f t="shared" ca="1" si="336"/>
        <v>-8.8241828877006299E-3</v>
      </c>
      <c r="K454" s="3">
        <f t="shared" ca="1" si="337"/>
        <v>-8.5903900388953295E-3</v>
      </c>
      <c r="L454" s="3">
        <f t="shared" ca="1" si="338"/>
        <v>-8.3658441562822674E-3</v>
      </c>
      <c r="M454" s="3">
        <f t="shared" ca="1" si="339"/>
        <v>-8.1531072102377592E-3</v>
      </c>
      <c r="N454" s="3">
        <f t="shared" ca="1" si="340"/>
        <v>-7.9520721187653805E-3</v>
      </c>
      <c r="O454" s="3">
        <f t="shared" ca="1" si="341"/>
        <v>-7.7607869631352109E-3</v>
      </c>
      <c r="P454" s="3">
        <f t="shared" ca="1" si="342"/>
        <v>-7.5760664560874449E-3</v>
      </c>
      <c r="Q454" s="3">
        <f t="shared" ca="1" si="343"/>
        <v>-7.3939229325150155E-3</v>
      </c>
      <c r="R454" s="3">
        <f t="shared" ca="1" si="344"/>
        <v>-7.2098673176223564E-3</v>
      </c>
      <c r="S454" s="3">
        <f t="shared" ca="1" si="345"/>
        <v>-7.0191374613318407E-3</v>
      </c>
      <c r="T454" s="3">
        <f t="shared" ca="1" si="346"/>
        <v>-6.8169042180506404E-3</v>
      </c>
      <c r="U454" s="3">
        <f t="shared" ca="1" si="347"/>
        <v>-6.5984870566732192E-3</v>
      </c>
      <c r="V454" s="3">
        <f t="shared" ca="1" si="348"/>
        <v>-6.3595881869744656E-3</v>
      </c>
      <c r="W454" s="3">
        <f t="shared" ca="1" si="349"/>
        <v>-6.0965351684219345E-3</v>
      </c>
      <c r="X454" s="3">
        <f t="shared" ca="1" si="350"/>
        <v>-5.8065105687055887E-3</v>
      </c>
      <c r="Y454" s="3">
        <f t="shared" ca="1" si="351"/>
        <v>-5.4877430933502223E-3</v>
      </c>
      <c r="Z454" s="3">
        <f t="shared" ca="1" si="352"/>
        <v>-5.1396369193948349E-3</v>
      </c>
      <c r="AA454" s="3">
        <f t="shared" ca="1" si="353"/>
        <v>-4.7628251825115849E-3</v>
      </c>
      <c r="AB454" s="3">
        <f t="shared" ca="1" si="354"/>
        <v>-4.3591483365577012E-3</v>
      </c>
      <c r="AC454" s="3">
        <f t="shared" ca="1" si="355"/>
        <v>-3.9315726401193589E-3</v>
      </c>
      <c r="AD454" s="3">
        <f t="shared" ca="1" si="356"/>
        <v>-3.4840710781241136E-3</v>
      </c>
      <c r="AE454" s="3">
        <f t="shared" ca="1" si="357"/>
        <v>-3.0214859525434898E-3</v>
      </c>
      <c r="AF454" s="3">
        <f t="shared" ca="1" si="358"/>
        <v>-2.5493833278785148E-3</v>
      </c>
      <c r="AG454" s="3">
        <f t="shared" ca="1" si="359"/>
        <v>-2.0739013507099524E-3</v>
      </c>
      <c r="AH454" s="3">
        <f t="shared" ca="1" si="360"/>
        <v>-1.6015906427544406E-3</v>
      </c>
      <c r="AI454" s="3">
        <f t="shared" ca="1" si="361"/>
        <v>-1.1392433329594483E-3</v>
      </c>
      <c r="AJ454" s="3">
        <f t="shared" ca="1" si="362"/>
        <v>-6.9370312190746312E-4</v>
      </c>
      <c r="AK454" s="3">
        <f t="shared" ca="1" si="363"/>
        <v>-2.7163935275164376E-4</v>
      </c>
      <c r="AL454" s="3">
        <f t="shared" ca="1" si="364"/>
        <v>1.2074489879242342E-4</v>
      </c>
      <c r="AM454" s="3">
        <f t="shared" ca="1" si="365"/>
        <v>4.7811053750036791E-4</v>
      </c>
      <c r="AN454" s="3">
        <f t="shared" ca="1" si="366"/>
        <v>7.9652094936800239E-4</v>
      </c>
      <c r="AO454" s="3">
        <f t="shared" ca="1" si="367"/>
        <v>1.074123299969395E-3</v>
      </c>
      <c r="AP454" s="3">
        <f t="shared" ca="1" si="368"/>
        <v>1.3119061195273507E-3</v>
      </c>
      <c r="AQ454" s="3">
        <f t="shared" ca="1" si="369"/>
        <v>1.5143681590416762E-3</v>
      </c>
      <c r="AR454" s="3">
        <f t="shared" ca="1" si="370"/>
        <v>1.6898158058226802E-3</v>
      </c>
      <c r="AS454" s="3">
        <f t="shared" ca="1" si="371"/>
        <v>1.8498658609256119E-3</v>
      </c>
      <c r="AT454" s="3">
        <f t="shared" ca="1" si="372"/>
        <v>2.0075749955331731E-3</v>
      </c>
      <c r="AU454" s="3">
        <f t="shared" ca="1" si="373"/>
        <v>2.1736295384474167E-3</v>
      </c>
      <c r="AV454" s="3">
        <f t="shared" ca="1" si="374"/>
        <v>2.3508298912772213E-3</v>
      </c>
      <c r="AW454" s="3">
        <f t="shared" ca="1" si="375"/>
        <v>2.5297087254564019E-3</v>
      </c>
      <c r="AX454" s="3">
        <f t="shared" ca="1" si="376"/>
        <v>2.6925856219696502E-3</v>
      </c>
      <c r="AY454" s="3">
        <f t="shared" ca="1" si="377"/>
        <v>2.8335015924084417E-3</v>
      </c>
      <c r="AZ454" s="3">
        <f t="shared" ca="1" si="326"/>
        <v>2.9758200802657469E-3</v>
      </c>
      <c r="BC454" s="3">
        <f t="shared" ca="1" si="378"/>
        <v>0.6448802966417988</v>
      </c>
      <c r="BD454" s="3">
        <f t="shared" ca="1" si="378"/>
        <v>-0.85052960193107641</v>
      </c>
      <c r="BE454" s="3">
        <f t="shared" ca="1" si="378"/>
        <v>-0.97227803354735443</v>
      </c>
    </row>
    <row r="455" spans="1:57" x14ac:dyDescent="0.2">
      <c r="A455" s="3">
        <f t="shared" si="327"/>
        <v>4.42999999999995</v>
      </c>
      <c r="B455" s="3">
        <f t="shared" ca="1" si="328"/>
        <v>-9.1078733507778658E-3</v>
      </c>
      <c r="C455" s="3">
        <f t="shared" ca="1" si="329"/>
        <v>-9.7118131105814378E-3</v>
      </c>
      <c r="D455" s="3">
        <f t="shared" ca="1" si="330"/>
        <v>-1.0056297095945641E-2</v>
      </c>
      <c r="E455" s="3">
        <f t="shared" ca="1" si="331"/>
        <v>-1.0200844477135346E-2</v>
      </c>
      <c r="F455" s="3">
        <f t="shared" ca="1" si="332"/>
        <v>-1.0202522549413829E-2</v>
      </c>
      <c r="G455" s="3">
        <f t="shared" ca="1" si="333"/>
        <v>-1.0108999371697566E-2</v>
      </c>
      <c r="H455" s="3">
        <f t="shared" ca="1" si="334"/>
        <v>-9.9568993005783816E-3</v>
      </c>
      <c r="I455" s="3">
        <f t="shared" ca="1" si="335"/>
        <v>-9.7728918423063676E-3</v>
      </c>
      <c r="J455" s="3">
        <f t="shared" ca="1" si="336"/>
        <v>-9.5754414908404625E-3</v>
      </c>
      <c r="K455" s="3">
        <f t="shared" ca="1" si="337"/>
        <v>-9.3764722654650998E-3</v>
      </c>
      <c r="L455" s="3">
        <f t="shared" ca="1" si="338"/>
        <v>-9.1828351698293141E-3</v>
      </c>
      <c r="M455" s="3">
        <f t="shared" ca="1" si="339"/>
        <v>-8.9975741968451213E-3</v>
      </c>
      <c r="N455" s="3">
        <f t="shared" ca="1" si="340"/>
        <v>-8.8209807680172132E-3</v>
      </c>
      <c r="O455" s="3">
        <f t="shared" ca="1" si="341"/>
        <v>-8.651426249978552E-3</v>
      </c>
      <c r="P455" s="3">
        <f t="shared" ca="1" si="342"/>
        <v>-8.4859813256265449E-3</v>
      </c>
      <c r="Q455" s="3">
        <f t="shared" ca="1" si="343"/>
        <v>-8.3208549283797124E-3</v>
      </c>
      <c r="R455" s="3">
        <f t="shared" ca="1" si="344"/>
        <v>-8.1517034490419232E-3</v>
      </c>
      <c r="S455" s="3">
        <f t="shared" ca="1" si="345"/>
        <v>-7.9738675874044852E-3</v>
      </c>
      <c r="T455" s="3">
        <f t="shared" ca="1" si="346"/>
        <v>-7.7825869658824497E-3</v>
      </c>
      <c r="U455" s="3">
        <f t="shared" ca="1" si="347"/>
        <v>-7.5732239187761598E-3</v>
      </c>
      <c r="V455" s="3">
        <f t="shared" ca="1" si="348"/>
        <v>-7.3415051173761998E-3</v>
      </c>
      <c r="W455" s="3">
        <f t="shared" ca="1" si="349"/>
        <v>-7.083770793455936E-3</v>
      </c>
      <c r="X455" s="3">
        <f t="shared" ca="1" si="350"/>
        <v>-6.7972100437420947E-3</v>
      </c>
      <c r="Y455" s="3">
        <f t="shared" ca="1" si="351"/>
        <v>-6.4800566606669279E-3</v>
      </c>
      <c r="Z455" s="3">
        <f t="shared" ca="1" si="352"/>
        <v>-6.1317223706622926E-3</v>
      </c>
      <c r="AA455" s="3">
        <f t="shared" ca="1" si="353"/>
        <v>-5.7528536818007778E-3</v>
      </c>
      <c r="AB455" s="3">
        <f t="shared" ca="1" si="354"/>
        <v>-5.3453133069196451E-3</v>
      </c>
      <c r="AC455" s="3">
        <f t="shared" ca="1" si="355"/>
        <v>-4.9121015189685915E-3</v>
      </c>
      <c r="AD455" s="3">
        <f t="shared" ca="1" si="356"/>
        <v>-4.4572396549628262E-3</v>
      </c>
      <c r="AE455" s="3">
        <f t="shared" ca="1" si="357"/>
        <v>-3.9856348026185697E-3</v>
      </c>
      <c r="AF455" s="3">
        <f t="shared" ca="1" si="358"/>
        <v>-3.502935685415902E-3</v>
      </c>
      <c r="AG455" s="3">
        <f t="shared" ca="1" si="359"/>
        <v>-3.0153816944946876E-3</v>
      </c>
      <c r="AH455" s="3">
        <f t="shared" ca="1" si="360"/>
        <v>-2.5296432504337157E-3</v>
      </c>
      <c r="AI455" s="3">
        <f t="shared" ca="1" si="361"/>
        <v>-2.0526500017710417E-3</v>
      </c>
      <c r="AJ455" s="3">
        <f t="shared" ca="1" si="362"/>
        <v>-1.5913990955044391E-3</v>
      </c>
      <c r="AK455" s="3">
        <f t="shared" ca="1" si="363"/>
        <v>-1.1527262672710664E-3</v>
      </c>
      <c r="AL455" s="3">
        <f t="shared" ca="1" si="364"/>
        <v>-7.4300959888373968E-4</v>
      </c>
      <c r="AM455" s="3">
        <f t="shared" ca="1" si="365"/>
        <v>-3.6776624589544848E-4</v>
      </c>
      <c r="AN455" s="3">
        <f t="shared" ca="1" si="366"/>
        <v>-3.1107831806147906E-5</v>
      </c>
      <c r="AO455" s="3">
        <f t="shared" ca="1" si="367"/>
        <v>2.6494611692954342E-4</v>
      </c>
      <c r="AP455" s="3">
        <f t="shared" ca="1" si="368"/>
        <v>5.2122820948052504E-4</v>
      </c>
      <c r="AQ455" s="3">
        <f t="shared" ca="1" si="369"/>
        <v>7.4208933805078011E-4</v>
      </c>
      <c r="AR455" s="3">
        <f t="shared" ca="1" si="370"/>
        <v>9.3568542679540805E-4</v>
      </c>
      <c r="AS455" s="3">
        <f t="shared" ca="1" si="371"/>
        <v>1.1134584978730359E-3</v>
      </c>
      <c r="AT455" s="3">
        <f t="shared" ca="1" si="372"/>
        <v>1.2882336499158511E-3</v>
      </c>
      <c r="AU455" s="3">
        <f t="shared" ca="1" si="373"/>
        <v>1.4703816550684047E-3</v>
      </c>
      <c r="AV455" s="3">
        <f t="shared" ca="1" si="374"/>
        <v>1.6623336218130117E-3</v>
      </c>
      <c r="AW455" s="3">
        <f t="shared" ca="1" si="375"/>
        <v>1.8543762196179658E-3</v>
      </c>
      <c r="AX455" s="3">
        <f t="shared" ca="1" si="376"/>
        <v>2.0290330423303206E-3</v>
      </c>
      <c r="AY455" s="3">
        <f t="shared" ca="1" si="377"/>
        <v>2.1809625580454339E-3</v>
      </c>
      <c r="AZ455" s="3">
        <f t="shared" ca="1" si="326"/>
        <v>2.333136611191998E-3</v>
      </c>
      <c r="BC455" s="3">
        <f t="shared" ca="1" si="378"/>
        <v>-0.69308950181609141</v>
      </c>
      <c r="BD455" s="3">
        <f t="shared" ca="1" si="378"/>
        <v>-1.3416072201613005E-2</v>
      </c>
      <c r="BE455" s="3">
        <f t="shared" ca="1" si="378"/>
        <v>0.118160192772784</v>
      </c>
    </row>
    <row r="456" spans="1:57" x14ac:dyDescent="0.2">
      <c r="A456" s="3">
        <f t="shared" si="327"/>
        <v>4.4399999999999498</v>
      </c>
      <c r="B456" s="3">
        <f t="shared" ca="1" si="328"/>
        <v>-9.3420875921352911E-3</v>
      </c>
      <c r="C456" s="3">
        <f t="shared" ca="1" si="329"/>
        <v>-9.8332827248832945E-3</v>
      </c>
      <c r="D456" s="3">
        <f t="shared" ca="1" si="330"/>
        <v>-1.0086282616308034E-2</v>
      </c>
      <c r="E456" s="3">
        <f t="shared" ca="1" si="331"/>
        <v>-1.0159287332423205E-2</v>
      </c>
      <c r="F456" s="3">
        <f t="shared" ca="1" si="332"/>
        <v>-1.0107845396598637E-2</v>
      </c>
      <c r="G456" s="3">
        <f t="shared" ca="1" si="333"/>
        <v>-9.978012085709996E-3</v>
      </c>
      <c r="H456" s="3">
        <f t="shared" ca="1" si="334"/>
        <v>-9.8047689536805392E-3</v>
      </c>
      <c r="I456" s="3">
        <f t="shared" ca="1" si="335"/>
        <v>-9.613140889813741E-3</v>
      </c>
      <c r="J456" s="3">
        <f t="shared" ca="1" si="336"/>
        <v>-9.4199620244835528E-3</v>
      </c>
      <c r="K456" s="3">
        <f t="shared" ca="1" si="337"/>
        <v>-9.2355549208187355E-3</v>
      </c>
      <c r="L456" s="3">
        <f t="shared" ca="1" si="338"/>
        <v>-9.0652121445393228E-3</v>
      </c>
      <c r="M456" s="3">
        <f t="shared" ca="1" si="339"/>
        <v>-8.9104749489534504E-3</v>
      </c>
      <c r="N456" s="3">
        <f t="shared" ca="1" si="340"/>
        <v>-8.7701985450854177E-3</v>
      </c>
      <c r="O456" s="3">
        <f t="shared" ca="1" si="341"/>
        <v>-8.6413938127889844E-3</v>
      </c>
      <c r="P456" s="3">
        <f t="shared" ca="1" si="342"/>
        <v>-8.5198546947354119E-3</v>
      </c>
      <c r="Q456" s="3">
        <f t="shared" ca="1" si="343"/>
        <v>-8.4006044167191114E-3</v>
      </c>
      <c r="R456" s="3">
        <f t="shared" ca="1" si="344"/>
        <v>-8.2782114928352767E-3</v>
      </c>
      <c r="S456" s="3">
        <f t="shared" ca="1" si="345"/>
        <v>-8.1470328661150775E-3</v>
      </c>
      <c r="T456" s="3">
        <f t="shared" ca="1" si="346"/>
        <v>-8.0014340379089902E-3</v>
      </c>
      <c r="U456" s="3">
        <f t="shared" ca="1" si="347"/>
        <v>-7.8360172292320923E-3</v>
      </c>
      <c r="V456" s="3">
        <f t="shared" ca="1" si="348"/>
        <v>-7.6458659108016424E-3</v>
      </c>
      <c r="W456" s="3">
        <f t="shared" ca="1" si="349"/>
        <v>-7.4267952632024415E-3</v>
      </c>
      <c r="X456" s="3">
        <f t="shared" ca="1" si="350"/>
        <v>-7.175586967235332E-3</v>
      </c>
      <c r="Y456" s="3">
        <f t="shared" ca="1" si="351"/>
        <v>-6.8901827961775656E-3</v>
      </c>
      <c r="Z456" s="3">
        <f t="shared" ca="1" si="352"/>
        <v>-6.5698140415745227E-3</v>
      </c>
      <c r="AA456" s="3">
        <f t="shared" ca="1" si="353"/>
        <v>-6.21505322669463E-3</v>
      </c>
      <c r="AB456" s="3">
        <f t="shared" ca="1" si="354"/>
        <v>-5.8277893180264098E-3</v>
      </c>
      <c r="AC456" s="3">
        <f t="shared" ca="1" si="355"/>
        <v>-5.4111418898631497E-3</v>
      </c>
      <c r="AD456" s="3">
        <f t="shared" ca="1" si="356"/>
        <v>-4.9693363644965809E-3</v>
      </c>
      <c r="AE456" s="3">
        <f t="shared" ca="1" si="357"/>
        <v>-4.5075591627521186E-3</v>
      </c>
      <c r="AF456" s="3">
        <f t="shared" ca="1" si="358"/>
        <v>-4.0318026126441664E-3</v>
      </c>
      <c r="AG456" s="3">
        <f t="shared" ca="1" si="359"/>
        <v>-3.5487014947708866E-3</v>
      </c>
      <c r="AH456" s="3">
        <f t="shared" ca="1" si="360"/>
        <v>-3.065359390261833E-3</v>
      </c>
      <c r="AI456" s="3">
        <f t="shared" ca="1" si="361"/>
        <v>-2.589161277474359E-3</v>
      </c>
      <c r="AJ456" s="3">
        <f t="shared" ca="1" si="362"/>
        <v>-2.1275644532763975E-3</v>
      </c>
      <c r="AK456" s="3">
        <f t="shared" ca="1" si="363"/>
        <v>-1.6878503013250802E-3</v>
      </c>
      <c r="AL456" s="3">
        <f t="shared" ca="1" si="364"/>
        <v>-1.2768065959637691E-3</v>
      </c>
      <c r="AM456" s="3">
        <f t="shared" ca="1" si="365"/>
        <v>-9.0030078031167729E-4</v>
      </c>
      <c r="AN456" s="3">
        <f t="shared" ca="1" si="366"/>
        <v>-5.627106104614531E-4</v>
      </c>
      <c r="AO456" s="3">
        <f t="shared" ca="1" si="367"/>
        <v>-2.6621293586743606E-4</v>
      </c>
      <c r="AP456" s="3">
        <f t="shared" ca="1" si="368"/>
        <v>-1.0001083722356936E-5</v>
      </c>
      <c r="AQ456" s="3">
        <f t="shared" ca="1" si="369"/>
        <v>2.1039942989558986E-4</v>
      </c>
      <c r="AR456" s="3">
        <f t="shared" ca="1" si="370"/>
        <v>4.0342855327626546E-4</v>
      </c>
      <c r="AS456" s="3">
        <f t="shared" ca="1" si="371"/>
        <v>5.809734128017737E-4</v>
      </c>
      <c r="AT456" s="3">
        <f t="shared" ca="1" si="372"/>
        <v>7.5645627617178463E-4</v>
      </c>
      <c r="AU456" s="3">
        <f t="shared" ca="1" si="373"/>
        <v>9.4099524720381018E-4</v>
      </c>
      <c r="AV456" s="3">
        <f t="shared" ca="1" si="374"/>
        <v>1.1379770338832969E-3</v>
      </c>
      <c r="AW456" s="3">
        <f t="shared" ca="1" si="375"/>
        <v>1.3390578990837604E-3</v>
      </c>
      <c r="AX456" s="3">
        <f t="shared" ca="1" si="376"/>
        <v>1.5288909687846026E-3</v>
      </c>
      <c r="AY456" s="3">
        <f t="shared" ca="1" si="377"/>
        <v>1.7049871617832466E-3</v>
      </c>
      <c r="AZ456" s="3">
        <f t="shared" ca="1" si="326"/>
        <v>1.8925788673706645E-3</v>
      </c>
      <c r="BC456" s="3">
        <f t="shared" ca="1" si="378"/>
        <v>-0.27487091539070985</v>
      </c>
      <c r="BD456" s="3">
        <f t="shared" ca="1" si="378"/>
        <v>0.89030194967176435</v>
      </c>
      <c r="BE456" s="3">
        <f t="shared" ca="1" si="378"/>
        <v>0.27310539919917964</v>
      </c>
    </row>
    <row r="457" spans="1:57" x14ac:dyDescent="0.2">
      <c r="A457" s="3">
        <f t="shared" si="327"/>
        <v>4.4499999999999496</v>
      </c>
      <c r="B457" s="3">
        <f t="shared" ca="1" si="328"/>
        <v>-9.4590140942620027E-3</v>
      </c>
      <c r="C457" s="3">
        <f t="shared" ca="1" si="329"/>
        <v>-9.8949794773942491E-3</v>
      </c>
      <c r="D457" s="3">
        <f t="shared" ca="1" si="330"/>
        <v>-1.0142008784641297E-2</v>
      </c>
      <c r="E457" s="3">
        <f t="shared" ca="1" si="331"/>
        <v>-1.0245925280307659E-2</v>
      </c>
      <c r="F457" s="3">
        <f t="shared" ca="1" si="332"/>
        <v>-1.0251536361150611E-2</v>
      </c>
      <c r="G457" s="3">
        <f t="shared" ca="1" si="333"/>
        <v>-1.0195731526723583E-2</v>
      </c>
      <c r="H457" s="3">
        <f t="shared" ca="1" si="334"/>
        <v>-1.0105806783394268E-2</v>
      </c>
      <c r="I457" s="3">
        <f t="shared" ca="1" si="335"/>
        <v>-1.0000458029434819E-2</v>
      </c>
      <c r="J457" s="3">
        <f t="shared" ca="1" si="336"/>
        <v>-9.8914181198242607E-3</v>
      </c>
      <c r="K457" s="3">
        <f t="shared" ca="1" si="337"/>
        <v>-9.7850125774408877E-3</v>
      </c>
      <c r="L457" s="3">
        <f t="shared" ca="1" si="338"/>
        <v>-9.6835238779498026E-3</v>
      </c>
      <c r="M457" s="3">
        <f t="shared" ca="1" si="339"/>
        <v>-9.5863581673417218E-3</v>
      </c>
      <c r="N457" s="3">
        <f t="shared" ca="1" si="340"/>
        <v>-9.4910034761264434E-3</v>
      </c>
      <c r="O457" s="3">
        <f t="shared" ca="1" si="341"/>
        <v>-9.3937695041426336E-3</v>
      </c>
      <c r="P457" s="3">
        <f t="shared" ca="1" si="342"/>
        <v>-9.2903186817768508E-3</v>
      </c>
      <c r="Q457" s="3">
        <f t="shared" ca="1" si="343"/>
        <v>-9.1760220822405484E-3</v>
      </c>
      <c r="R457" s="3">
        <f t="shared" ca="1" si="344"/>
        <v>-9.0461913871144294E-3</v>
      </c>
      <c r="S457" s="3">
        <f t="shared" ca="1" si="345"/>
        <v>-8.8962442293518459E-3</v>
      </c>
      <c r="T457" s="3">
        <f t="shared" ca="1" si="346"/>
        <v>-8.7218525008985904E-3</v>
      </c>
      <c r="U457" s="3">
        <f t="shared" ca="1" si="347"/>
        <v>-8.5191042987034886E-3</v>
      </c>
      <c r="V457" s="3">
        <f t="shared" ca="1" si="348"/>
        <v>-8.2846875248098768E-3</v>
      </c>
      <c r="W457" s="3">
        <f t="shared" ca="1" si="349"/>
        <v>-8.0160845032262087E-3</v>
      </c>
      <c r="X457" s="3">
        <f t="shared" ca="1" si="350"/>
        <v>-7.7117559332752989E-3</v>
      </c>
      <c r="Y457" s="3">
        <f t="shared" ca="1" si="351"/>
        <v>-7.3712886800547722E-3</v>
      </c>
      <c r="Z457" s="3">
        <f t="shared" ca="1" si="352"/>
        <v>-6.9954845860267061E-3</v>
      </c>
      <c r="AA457" s="3">
        <f t="shared" ca="1" si="353"/>
        <v>-6.5863770100333787E-3</v>
      </c>
      <c r="AB457" s="3">
        <f t="shared" ca="1" si="354"/>
        <v>-6.1471765454424211E-3</v>
      </c>
      <c r="AC457" s="3">
        <f t="shared" ca="1" si="355"/>
        <v>-5.6821614669280698E-3</v>
      </c>
      <c r="AD457" s="3">
        <f t="shared" ca="1" si="356"/>
        <v>-5.1965349324401122E-3</v>
      </c>
      <c r="AE457" s="3">
        <f t="shared" ca="1" si="357"/>
        <v>-4.6962675763760706E-3</v>
      </c>
      <c r="AF457" s="3">
        <f t="shared" ca="1" si="358"/>
        <v>-4.1879351757323352E-3</v>
      </c>
      <c r="AG457" s="3">
        <f t="shared" ca="1" si="359"/>
        <v>-3.6785531991182815E-3</v>
      </c>
      <c r="AH457" s="3">
        <f t="shared" ca="1" si="360"/>
        <v>-3.1754063863415382E-3</v>
      </c>
      <c r="AI457" s="3">
        <f t="shared" ca="1" si="361"/>
        <v>-2.6858697421234573E-3</v>
      </c>
      <c r="AJ457" s="3">
        <f t="shared" ca="1" si="362"/>
        <v>-2.2172128590632989E-3</v>
      </c>
      <c r="AK457" s="3">
        <f t="shared" ca="1" si="363"/>
        <v>-1.7763698682956668E-3</v>
      </c>
      <c r="AL457" s="3">
        <f t="shared" ca="1" si="364"/>
        <v>-1.3696445533080874E-3</v>
      </c>
      <c r="AM457" s="3">
        <f t="shared" ca="1" si="365"/>
        <v>-1.0023112125834303E-3</v>
      </c>
      <c r="AN457" s="3">
        <f t="shared" ca="1" si="366"/>
        <v>-6.7807837229633811E-4</v>
      </c>
      <c r="AO457" s="3">
        <f t="shared" ca="1" si="367"/>
        <v>-3.9841752679566414E-4</v>
      </c>
      <c r="AP457" s="3">
        <f t="shared" ca="1" si="368"/>
        <v>-1.6182936437214416E-4</v>
      </c>
      <c r="AQ457" s="3">
        <f t="shared" ca="1" si="369"/>
        <v>3.6780432007924046E-5</v>
      </c>
      <c r="AR457" s="3">
        <f t="shared" ca="1" si="370"/>
        <v>2.0632469431259957E-4</v>
      </c>
      <c r="AS457" s="3">
        <f t="shared" ca="1" si="371"/>
        <v>3.5892533817228538E-4</v>
      </c>
      <c r="AT457" s="3">
        <f t="shared" ca="1" si="372"/>
        <v>5.0789409714893771E-4</v>
      </c>
      <c r="AU457" s="3">
        <f t="shared" ca="1" si="373"/>
        <v>6.6378740291367496E-4</v>
      </c>
      <c r="AV457" s="3">
        <f t="shared" ca="1" si="374"/>
        <v>8.2892834184322434E-4</v>
      </c>
      <c r="AW457" s="3">
        <f t="shared" ca="1" si="375"/>
        <v>9.9349751052987866E-4</v>
      </c>
      <c r="AX457" s="3">
        <f t="shared" ca="1" si="376"/>
        <v>1.1404732273056592E-3</v>
      </c>
      <c r="AY457" s="3">
        <f t="shared" ca="1" si="377"/>
        <v>1.2652977469310889E-3</v>
      </c>
      <c r="AZ457" s="3">
        <f t="shared" ca="1" si="326"/>
        <v>1.3890551227230092E-3</v>
      </c>
      <c r="BC457" s="3">
        <f t="shared" ca="1" si="378"/>
        <v>-0.31876784430489824</v>
      </c>
      <c r="BD457" s="3">
        <f t="shared" ca="1" si="378"/>
        <v>-0.36567174609291975</v>
      </c>
      <c r="BE457" s="3">
        <f t="shared" ca="1" si="378"/>
        <v>-1.0647235637310235</v>
      </c>
    </row>
    <row r="458" spans="1:57" x14ac:dyDescent="0.2">
      <c r="A458" s="3">
        <f t="shared" si="327"/>
        <v>4.4599999999999493</v>
      </c>
      <c r="B458" s="3">
        <f t="shared" ca="1" si="328"/>
        <v>-9.4900904076224406E-3</v>
      </c>
      <c r="C458" s="3">
        <f t="shared" ca="1" si="329"/>
        <v>-1.0044660145986978E-2</v>
      </c>
      <c r="D458" s="3">
        <f t="shared" ca="1" si="330"/>
        <v>-1.0375892405341678E-2</v>
      </c>
      <c r="E458" s="3">
        <f t="shared" ca="1" si="331"/>
        <v>-1.05361736104205E-2</v>
      </c>
      <c r="F458" s="3">
        <f t="shared" ca="1" si="332"/>
        <v>-1.0575964596138325E-2</v>
      </c>
      <c r="G458" s="3">
        <f t="shared" ca="1" si="333"/>
        <v>-1.0537039261274117E-2</v>
      </c>
      <c r="H458" s="3">
        <f t="shared" ca="1" si="334"/>
        <v>-1.0450907504915412E-2</v>
      </c>
      <c r="I458" s="3">
        <f t="shared" ca="1" si="335"/>
        <v>-1.0339871575981447E-2</v>
      </c>
      <c r="J458" s="3">
        <f t="shared" ca="1" si="336"/>
        <v>-1.0218713663377902E-2</v>
      </c>
      <c r="K458" s="3">
        <f t="shared" ca="1" si="337"/>
        <v>-1.0096300027644379E-2</v>
      </c>
      <c r="L458" s="3">
        <f t="shared" ca="1" si="338"/>
        <v>-9.9769924022829436E-3</v>
      </c>
      <c r="M458" s="3">
        <f t="shared" ca="1" si="339"/>
        <v>-9.8618596551134172E-3</v>
      </c>
      <c r="N458" s="3">
        <f t="shared" ca="1" si="340"/>
        <v>-9.7496783801728198E-3</v>
      </c>
      <c r="O458" s="3">
        <f t="shared" ca="1" si="341"/>
        <v>-9.6377127171442586E-3</v>
      </c>
      <c r="P458" s="3">
        <f t="shared" ca="1" si="342"/>
        <v>-9.5222835673575736E-3</v>
      </c>
      <c r="Q458" s="3">
        <f t="shared" ca="1" si="343"/>
        <v>-9.3991612084653557E-3</v>
      </c>
      <c r="R458" s="3">
        <f t="shared" ca="1" si="344"/>
        <v>-9.2638327482577679E-3</v>
      </c>
      <c r="S458" s="3">
        <f t="shared" ca="1" si="345"/>
        <v>-9.1117017106191467E-3</v>
      </c>
      <c r="T458" s="3">
        <f t="shared" ca="1" si="346"/>
        <v>-8.9382690725843816E-3</v>
      </c>
      <c r="U458" s="3">
        <f t="shared" ca="1" si="347"/>
        <v>-8.7393260577981E-3</v>
      </c>
      <c r="V458" s="3">
        <f t="shared" ca="1" si="348"/>
        <v>-8.5111663834724904E-3</v>
      </c>
      <c r="W458" s="3">
        <f t="shared" ca="1" si="349"/>
        <v>-8.2508071271724225E-3</v>
      </c>
      <c r="X458" s="3">
        <f t="shared" ca="1" si="350"/>
        <v>-7.956196454956729E-3</v>
      </c>
      <c r="Y458" s="3">
        <f t="shared" ca="1" si="351"/>
        <v>-7.6263827428819254E-3</v>
      </c>
      <c r="Z458" s="3">
        <f t="shared" ca="1" si="352"/>
        <v>-7.2616224302801853E-3</v>
      </c>
      <c r="AA458" s="3">
        <f t="shared" ca="1" si="353"/>
        <v>-6.8634135630567744E-3</v>
      </c>
      <c r="AB458" s="3">
        <f t="shared" ca="1" si="354"/>
        <v>-6.4344567170972972E-3</v>
      </c>
      <c r="AC458" s="3">
        <f t="shared" ca="1" si="355"/>
        <v>-5.9785589419440706E-3</v>
      </c>
      <c r="AD458" s="3">
        <f t="shared" ca="1" si="356"/>
        <v>-5.5005026532684602E-3</v>
      </c>
      <c r="AE458" s="3">
        <f t="shared" ca="1" si="357"/>
        <v>-5.0058979120920282E-3</v>
      </c>
      <c r="AF458" s="3">
        <f t="shared" ca="1" si="358"/>
        <v>-4.5010276084747076E-3</v>
      </c>
      <c r="AG458" s="3">
        <f t="shared" ca="1" si="359"/>
        <v>-3.9926872918313438E-3</v>
      </c>
      <c r="AH458" s="3">
        <f t="shared" ca="1" si="360"/>
        <v>-3.4880177765888383E-3</v>
      </c>
      <c r="AI458" s="3">
        <f t="shared" ca="1" si="361"/>
        <v>-2.9943268421444989E-3</v>
      </c>
      <c r="AJ458" s="3">
        <f t="shared" ca="1" si="362"/>
        <v>-2.5188917802600663E-3</v>
      </c>
      <c r="AK458" s="3">
        <f t="shared" ca="1" si="363"/>
        <v>-2.0687248657872263E-3</v>
      </c>
      <c r="AL458" s="3">
        <f t="shared" ca="1" si="364"/>
        <v>-1.650271139040739E-3</v>
      </c>
      <c r="AM458" s="3">
        <f t="shared" ca="1" si="365"/>
        <v>-1.2689992438188755E-3</v>
      </c>
      <c r="AN458" s="3">
        <f t="shared" ca="1" si="366"/>
        <v>-9.2885314558082083E-4</v>
      </c>
      <c r="AO458" s="3">
        <f t="shared" ca="1" si="367"/>
        <v>-6.3156832680338947E-4</v>
      </c>
      <c r="AP458" s="3">
        <f t="shared" ca="1" si="368"/>
        <v>-3.7592691426167012E-4</v>
      </c>
      <c r="AQ458" s="3">
        <f t="shared" ca="1" si="369"/>
        <v>-1.5712620359247757E-4</v>
      </c>
      <c r="AR458" s="3">
        <f t="shared" ca="1" si="370"/>
        <v>3.3445495478958774E-5</v>
      </c>
      <c r="AS458" s="3">
        <f t="shared" ca="1" si="371"/>
        <v>2.0759057202169329E-4</v>
      </c>
      <c r="AT458" s="3">
        <f t="shared" ca="1" si="372"/>
        <v>3.7826574032500689E-4</v>
      </c>
      <c r="AU458" s="3">
        <f t="shared" ca="1" si="373"/>
        <v>5.5562978033897419E-4</v>
      </c>
      <c r="AV458" s="3">
        <f t="shared" ca="1" si="374"/>
        <v>7.4162255396044365E-4</v>
      </c>
      <c r="AW458" s="3">
        <f t="shared" ca="1" si="375"/>
        <v>9.262607641175283E-4</v>
      </c>
      <c r="AX458" s="3">
        <f t="shared" ca="1" si="376"/>
        <v>1.0929029380439658E-3</v>
      </c>
      <c r="AY458" s="3">
        <f t="shared" ca="1" si="377"/>
        <v>1.2378186077405546E-3</v>
      </c>
      <c r="AZ458" s="3">
        <f t="shared" ca="1" si="326"/>
        <v>1.3822248709554677E-3</v>
      </c>
      <c r="BC458" s="3">
        <f t="shared" ca="1" si="378"/>
        <v>-0.21031134782132721</v>
      </c>
      <c r="BD458" s="3">
        <f t="shared" ca="1" si="378"/>
        <v>-0.16768451438981113</v>
      </c>
      <c r="BE458" s="3">
        <f t="shared" ca="1" si="378"/>
        <v>0.41674455864185767</v>
      </c>
    </row>
    <row r="459" spans="1:57" x14ac:dyDescent="0.2">
      <c r="A459" s="3">
        <f t="shared" si="327"/>
        <v>4.4699999999999491</v>
      </c>
      <c r="B459" s="3">
        <f t="shared" ca="1" si="328"/>
        <v>-9.999188727414848E-3</v>
      </c>
      <c r="C459" s="3">
        <f t="shared" ca="1" si="329"/>
        <v>-9.9484810382110614E-3</v>
      </c>
      <c r="D459" s="3">
        <f t="shared" ca="1" si="330"/>
        <v>-9.8897496582657941E-3</v>
      </c>
      <c r="E459" s="3">
        <f t="shared" ca="1" si="331"/>
        <v>-9.8335717621498026E-3</v>
      </c>
      <c r="F459" s="3">
        <f t="shared" ca="1" si="332"/>
        <v>-9.7936001325320717E-3</v>
      </c>
      <c r="G459" s="3">
        <f t="shared" ca="1" si="333"/>
        <v>-9.7795074194370248E-3</v>
      </c>
      <c r="H459" s="3">
        <f t="shared" ca="1" si="334"/>
        <v>-9.7950876830345916E-3</v>
      </c>
      <c r="I459" s="3">
        <f t="shared" ca="1" si="335"/>
        <v>-9.8389712641203698E-3</v>
      </c>
      <c r="J459" s="3">
        <f t="shared" ca="1" si="336"/>
        <v>-9.9059736828569916E-3</v>
      </c>
      <c r="K459" s="3">
        <f t="shared" ca="1" si="337"/>
        <v>-9.9883740101552407E-3</v>
      </c>
      <c r="L459" s="3">
        <f t="shared" ca="1" si="338"/>
        <v>-1.0077014207376488E-2</v>
      </c>
      <c r="M459" s="3">
        <f t="shared" ca="1" si="339"/>
        <v>-1.0162211565594241E-2</v>
      </c>
      <c r="N459" s="3">
        <f t="shared" ca="1" si="340"/>
        <v>-1.0234472533776377E-2</v>
      </c>
      <c r="O459" s="3">
        <f t="shared" ca="1" si="341"/>
        <v>-1.0284998460701494E-2</v>
      </c>
      <c r="P459" s="3">
        <f t="shared" ca="1" si="342"/>
        <v>-1.0305993882185222E-2</v>
      </c>
      <c r="Q459" s="3">
        <f t="shared" ca="1" si="343"/>
        <v>-1.0290811779390948E-2</v>
      </c>
      <c r="R459" s="3">
        <f t="shared" ca="1" si="344"/>
        <v>-1.0233987481553594E-2</v>
      </c>
      <c r="S459" s="3">
        <f t="shared" ca="1" si="345"/>
        <v>-1.0131218470190502E-2</v>
      </c>
      <c r="T459" s="3">
        <f t="shared" ca="1" si="346"/>
        <v>-9.9793391335526397E-3</v>
      </c>
      <c r="U459" s="3">
        <f t="shared" ca="1" si="347"/>
        <v>-9.7763204091452626E-3</v>
      </c>
      <c r="V459" s="3">
        <f t="shared" ca="1" si="348"/>
        <v>-9.5213016952641998E-3</v>
      </c>
      <c r="W459" s="3">
        <f t="shared" ca="1" si="349"/>
        <v>-9.2146440038707329E-3</v>
      </c>
      <c r="X459" s="3">
        <f t="shared" ca="1" si="350"/>
        <v>-8.8579825203542201E-3</v>
      </c>
      <c r="Y459" s="3">
        <f t="shared" ca="1" si="351"/>
        <v>-8.4542531360228355E-3</v>
      </c>
      <c r="Z459" s="3">
        <f t="shared" ca="1" si="352"/>
        <v>-8.0076704480791724E-3</v>
      </c>
      <c r="AA459" s="3">
        <f t="shared" ca="1" si="353"/>
        <v>-7.5236444370029611E-3</v>
      </c>
      <c r="AB459" s="3">
        <f t="shared" ca="1" si="354"/>
        <v>-7.0086377468636428E-3</v>
      </c>
      <c r="AC459" s="3">
        <f t="shared" ca="1" si="355"/>
        <v>-6.4699792956011797E-3</v>
      </c>
      <c r="AD459" s="3">
        <f t="shared" ca="1" si="356"/>
        <v>-5.9156560437764018E-3</v>
      </c>
      <c r="AE459" s="3">
        <f t="shared" ca="1" si="357"/>
        <v>-5.3541011623611662E-3</v>
      </c>
      <c r="AF459" s="3">
        <f t="shared" ca="1" si="358"/>
        <v>-4.7939879551557544E-3</v>
      </c>
      <c r="AG459" s="3">
        <f t="shared" ca="1" si="359"/>
        <v>-4.2440312112466492E-3</v>
      </c>
      <c r="AH459" s="3">
        <f t="shared" ca="1" si="360"/>
        <v>-3.7127940963089931E-3</v>
      </c>
      <c r="AI459" s="3">
        <f t="shared" ca="1" si="361"/>
        <v>-3.2084968351681347E-3</v>
      </c>
      <c r="AJ459" s="3">
        <f t="shared" ca="1" si="362"/>
        <v>-2.7388187755594162E-3</v>
      </c>
      <c r="AK459" s="3">
        <f t="shared" ca="1" si="363"/>
        <v>-2.3106756879412425E-3</v>
      </c>
      <c r="AL459" s="3">
        <f t="shared" ca="1" si="364"/>
        <v>-1.9299415486365085E-3</v>
      </c>
      <c r="AM459" s="3">
        <f t="shared" ca="1" si="365"/>
        <v>-1.6010757199359869E-3</v>
      </c>
      <c r="AN459" s="3">
        <f t="shared" ca="1" si="366"/>
        <v>-1.3266240888740158E-3</v>
      </c>
      <c r="AO459" s="3">
        <f t="shared" ca="1" si="367"/>
        <v>-1.1065991925482896E-3</v>
      </c>
      <c r="AP459" s="3">
        <f t="shared" ca="1" si="368"/>
        <v>-9.3781578954240383E-4</v>
      </c>
      <c r="AQ459" s="3">
        <f t="shared" ca="1" si="369"/>
        <v>-8.1335872714838418E-4</v>
      </c>
      <c r="AR459" s="3">
        <f t="shared" ca="1" si="370"/>
        <v>-7.2247983768589498E-4</v>
      </c>
      <c r="AS459" s="3">
        <f t="shared" ca="1" si="371"/>
        <v>-6.5136177276710306E-4</v>
      </c>
      <c r="AT459" s="3">
        <f t="shared" ca="1" si="372"/>
        <v>-5.8532283164076395E-4</v>
      </c>
      <c r="AU459" s="3">
        <f t="shared" ca="1" si="373"/>
        <v>-5.1294164281562218E-4</v>
      </c>
      <c r="AV459" s="3">
        <f t="shared" ca="1" si="374"/>
        <v>-4.3159971754923174E-4</v>
      </c>
      <c r="AW459" s="3">
        <f t="shared" ca="1" si="375"/>
        <v>-3.5117499619402462E-4</v>
      </c>
      <c r="AX459" s="3">
        <f t="shared" ca="1" si="376"/>
        <v>-2.8867215568748094E-4</v>
      </c>
      <c r="AY459" s="3">
        <f t="shared" ca="1" si="377"/>
        <v>-2.4899799507818748E-4</v>
      </c>
      <c r="AZ459" s="3">
        <f t="shared" ca="1" si="326"/>
        <v>-2.1428494709788435E-4</v>
      </c>
      <c r="BC459" s="3">
        <f t="shared" ca="1" si="378"/>
        <v>-0.44840457140271006</v>
      </c>
      <c r="BD459" s="3">
        <f t="shared" ca="1" si="378"/>
        <v>1.2924926513185122</v>
      </c>
      <c r="BE459" s="3">
        <f t="shared" ca="1" si="378"/>
        <v>-2.5572867514323323</v>
      </c>
    </row>
    <row r="460" spans="1:57" x14ac:dyDescent="0.2">
      <c r="A460" s="3">
        <f t="shared" si="327"/>
        <v>4.4799999999999489</v>
      </c>
      <c r="B460" s="3">
        <f t="shared" ca="1" si="328"/>
        <v>-9.6573544385482029E-3</v>
      </c>
      <c r="C460" s="3">
        <f t="shared" ca="1" si="329"/>
        <v>-1.0000365674386958E-2</v>
      </c>
      <c r="D460" s="3">
        <f t="shared" ca="1" si="330"/>
        <v>-1.0235145595646415E-2</v>
      </c>
      <c r="E460" s="3">
        <f t="shared" ca="1" si="331"/>
        <v>-1.0387398538217248E-2</v>
      </c>
      <c r="F460" s="3">
        <f t="shared" ca="1" si="332"/>
        <v>-1.0484334059937428E-2</v>
      </c>
      <c r="G460" s="3">
        <f t="shared" ca="1" si="333"/>
        <v>-1.0547774473586518E-2</v>
      </c>
      <c r="H460" s="3">
        <f t="shared" ca="1" si="334"/>
        <v>-1.0592377789479577E-2</v>
      </c>
      <c r="I460" s="3">
        <f t="shared" ca="1" si="335"/>
        <v>-1.0626439344841299E-2</v>
      </c>
      <c r="J460" s="3">
        <f t="shared" ca="1" si="336"/>
        <v>-1.0653315438959745E-2</v>
      </c>
      <c r="K460" s="3">
        <f t="shared" ca="1" si="337"/>
        <v>-1.0672774374495033E-2</v>
      </c>
      <c r="L460" s="3">
        <f t="shared" ca="1" si="338"/>
        <v>-1.0682167135585893E-2</v>
      </c>
      <c r="M460" s="3">
        <f t="shared" ca="1" si="339"/>
        <v>-1.0677408984442924E-2</v>
      </c>
      <c r="N460" s="3">
        <f t="shared" ca="1" si="340"/>
        <v>-1.0653759896814037E-2</v>
      </c>
      <c r="O460" s="3">
        <f t="shared" ca="1" si="341"/>
        <v>-1.0606394593657739E-2</v>
      </c>
      <c r="P460" s="3">
        <f t="shared" ca="1" si="342"/>
        <v>-1.0530773262356383E-2</v>
      </c>
      <c r="Q460" s="3">
        <f t="shared" ca="1" si="343"/>
        <v>-1.0422847813098594E-2</v>
      </c>
      <c r="R460" s="3">
        <f t="shared" ca="1" si="344"/>
        <v>-1.0279155571248753E-2</v>
      </c>
      <c r="S460" s="3">
        <f t="shared" ca="1" si="345"/>
        <v>-1.0096857622163254E-2</v>
      </c>
      <c r="T460" s="3">
        <f t="shared" ca="1" si="346"/>
        <v>-9.8737705850565002E-3</v>
      </c>
      <c r="U460" s="3">
        <f t="shared" ca="1" si="347"/>
        <v>-9.6084213872984405E-3</v>
      </c>
      <c r="V460" s="3">
        <f t="shared" ca="1" si="348"/>
        <v>-9.3001321063829381E-3</v>
      </c>
      <c r="W460" s="3">
        <f t="shared" ca="1" si="349"/>
        <v>-8.9491236602448673E-3</v>
      </c>
      <c r="X460" s="3">
        <f t="shared" ca="1" si="350"/>
        <v>-8.5566164376915839E-3</v>
      </c>
      <c r="Y460" s="3">
        <f t="shared" ca="1" si="351"/>
        <v>-8.1249024710734769E-3</v>
      </c>
      <c r="Z460" s="3">
        <f t="shared" ca="1" si="352"/>
        <v>-7.6573668042019269E-3</v>
      </c>
      <c r="AA460" s="3">
        <f t="shared" ca="1" si="353"/>
        <v>-7.1584455167890675E-3</v>
      </c>
      <c r="AB460" s="3">
        <f t="shared" ca="1" si="354"/>
        <v>-6.6335225633934129E-3</v>
      </c>
      <c r="AC460" s="3">
        <f t="shared" ca="1" si="355"/>
        <v>-6.0887812370507026E-3</v>
      </c>
      <c r="AD460" s="3">
        <f t="shared" ca="1" si="356"/>
        <v>-5.5310319841186117E-3</v>
      </c>
      <c r="AE460" s="3">
        <f t="shared" ca="1" si="357"/>
        <v>-4.96753461422802E-3</v>
      </c>
      <c r="AF460" s="3">
        <f t="shared" ca="1" si="358"/>
        <v>-4.4058241007051795E-3</v>
      </c>
      <c r="AG460" s="3">
        <f t="shared" ca="1" si="359"/>
        <v>-3.8535415810664777E-3</v>
      </c>
      <c r="AH460" s="3">
        <f t="shared" ca="1" si="360"/>
        <v>-3.3182686455494512E-3</v>
      </c>
      <c r="AI460" s="3">
        <f t="shared" ca="1" si="361"/>
        <v>-2.8073610976152262E-3</v>
      </c>
      <c r="AJ460" s="3">
        <f t="shared" ca="1" si="362"/>
        <v>-2.327773612009352E-3</v>
      </c>
      <c r="AK460" s="3">
        <f t="shared" ca="1" si="363"/>
        <v>-1.8858569257952722E-3</v>
      </c>
      <c r="AL460" s="3">
        <f t="shared" ca="1" si="364"/>
        <v>-1.4870966748079621E-3</v>
      </c>
      <c r="AM460" s="3">
        <f t="shared" ca="1" si="365"/>
        <v>-1.1357549701465799E-3</v>
      </c>
      <c r="AN460" s="3">
        <f t="shared" ca="1" si="366"/>
        <v>-8.3438402749013145E-4</v>
      </c>
      <c r="AO460" s="3">
        <f t="shared" ca="1" si="367"/>
        <v>-5.8321831943668884E-4</v>
      </c>
      <c r="AP460" s="3">
        <f t="shared" ca="1" si="368"/>
        <v>-3.7952372282935279E-4</v>
      </c>
      <c r="AQ460" s="3">
        <f t="shared" ca="1" si="369"/>
        <v>-2.1708290361607886E-4</v>
      </c>
      <c r="AR460" s="3">
        <f t="shared" ca="1" si="370"/>
        <v>-8.611648201045271E-5</v>
      </c>
      <c r="AS460" s="3">
        <f t="shared" ca="1" si="371"/>
        <v>2.5919413097105304E-5</v>
      </c>
      <c r="AT460" s="3">
        <f t="shared" ca="1" si="372"/>
        <v>1.3208707981462924E-4</v>
      </c>
      <c r="AU460" s="3">
        <f t="shared" ca="1" si="373"/>
        <v>2.4181346772391508E-4</v>
      </c>
      <c r="AV460" s="3">
        <f t="shared" ca="1" si="374"/>
        <v>3.5538602400229512E-4</v>
      </c>
      <c r="AW460" s="3">
        <f t="shared" ca="1" si="375"/>
        <v>4.6044405901945058E-4</v>
      </c>
      <c r="AX460" s="3">
        <f t="shared" ca="1" si="376"/>
        <v>5.3763151263998222E-4</v>
      </c>
      <c r="AY460" s="3">
        <f t="shared" ca="1" si="377"/>
        <v>5.7965905562190861E-4</v>
      </c>
      <c r="AZ460" s="3">
        <f t="shared" ca="1" si="326"/>
        <v>6.0106457168941771E-4</v>
      </c>
      <c r="BC460" s="3">
        <f t="shared" ca="1" si="378"/>
        <v>0.13318719027947168</v>
      </c>
      <c r="BD460" s="3">
        <f t="shared" ca="1" si="378"/>
        <v>-1.6991011607667055</v>
      </c>
      <c r="BE460" s="3">
        <f t="shared" ca="1" si="378"/>
        <v>0.41534962548451659</v>
      </c>
    </row>
    <row r="461" spans="1:57" x14ac:dyDescent="0.2">
      <c r="A461" s="3">
        <f t="shared" si="327"/>
        <v>4.4899999999999487</v>
      </c>
      <c r="B461" s="3">
        <f t="shared" ca="1" si="328"/>
        <v>-1.0441168451711166E-2</v>
      </c>
      <c r="C461" s="3">
        <f t="shared" ca="1" si="329"/>
        <v>-1.0659447127669744E-2</v>
      </c>
      <c r="D461" s="3">
        <f t="shared" ca="1" si="330"/>
        <v>-1.0832102814029427E-2</v>
      </c>
      <c r="E461" s="3">
        <f t="shared" ca="1" si="331"/>
        <v>-1.0974446200620583E-2</v>
      </c>
      <c r="F461" s="3">
        <f t="shared" ca="1" si="332"/>
        <v>-1.1104193429905833E-2</v>
      </c>
      <c r="G461" s="3">
        <f t="shared" ca="1" si="333"/>
        <v>-1.1234598162405718E-2</v>
      </c>
      <c r="H461" s="3">
        <f t="shared" ca="1" si="334"/>
        <v>-1.1372660601030911E-2</v>
      </c>
      <c r="I461" s="3">
        <f t="shared" ca="1" si="335"/>
        <v>-1.1519884292233121E-2</v>
      </c>
      <c r="J461" s="3">
        <f t="shared" ca="1" si="336"/>
        <v>-1.1673646388153616E-2</v>
      </c>
      <c r="K461" s="3">
        <f t="shared" ca="1" si="337"/>
        <v>-1.18284965417209E-2</v>
      </c>
      <c r="L461" s="3">
        <f t="shared" ca="1" si="338"/>
        <v>-1.1977277368611513E-2</v>
      </c>
      <c r="M461" s="3">
        <f t="shared" ca="1" si="339"/>
        <v>-1.211205691782535E-2</v>
      </c>
      <c r="N461" s="3">
        <f t="shared" ca="1" si="340"/>
        <v>-1.2224860714314841E-2</v>
      </c>
      <c r="O461" s="3">
        <f t="shared" ca="1" si="341"/>
        <v>-1.2308194368110538E-2</v>
      </c>
      <c r="P461" s="3">
        <f t="shared" ca="1" si="342"/>
        <v>-1.2355368304193507E-2</v>
      </c>
      <c r="Q461" s="3">
        <f t="shared" ca="1" si="343"/>
        <v>-1.2360659874751163E-2</v>
      </c>
      <c r="R461" s="3">
        <f t="shared" ca="1" si="344"/>
        <v>-1.2319364976761619E-2</v>
      </c>
      <c r="S461" s="3">
        <f t="shared" ca="1" si="345"/>
        <v>-1.2227796346121181E-2</v>
      </c>
      <c r="T461" s="3">
        <f t="shared" ca="1" si="346"/>
        <v>-1.2083277030881811E-2</v>
      </c>
      <c r="U461" s="3">
        <f t="shared" ca="1" si="347"/>
        <v>-1.1884158249587764E-2</v>
      </c>
      <c r="V461" s="3">
        <f t="shared" ca="1" si="348"/>
        <v>-1.1629868390685132E-2</v>
      </c>
      <c r="W461" s="3">
        <f t="shared" ca="1" si="349"/>
        <v>-1.1320981744394281E-2</v>
      </c>
      <c r="X461" s="3">
        <f t="shared" ca="1" si="350"/>
        <v>-1.0959284987228724E-2</v>
      </c>
      <c r="Y461" s="3">
        <f t="shared" ca="1" si="351"/>
        <v>-1.0547816060008781E-2</v>
      </c>
      <c r="Z461" s="3">
        <f t="shared" ca="1" si="352"/>
        <v>-1.0090853252491986E-2</v>
      </c>
      <c r="AA461" s="3">
        <f t="shared" ca="1" si="353"/>
        <v>-9.5938422068689092E-3</v>
      </c>
      <c r="AB461" s="3">
        <f t="shared" ca="1" si="354"/>
        <v>-9.0632632275834315E-3</v>
      </c>
      <c r="AC461" s="3">
        <f t="shared" ca="1" si="355"/>
        <v>-8.5064547870954757E-3</v>
      </c>
      <c r="AD461" s="3">
        <f t="shared" ca="1" si="356"/>
        <v>-7.9314148502481006E-3</v>
      </c>
      <c r="AE461" s="3">
        <f t="shared" ca="1" si="357"/>
        <v>-7.3465978651832018E-3</v>
      </c>
      <c r="AF461" s="3">
        <f t="shared" ca="1" si="358"/>
        <v>-6.7607164578352202E-3</v>
      </c>
      <c r="AG461" s="3">
        <f t="shared" ca="1" si="359"/>
        <v>-6.1825493746926266E-3</v>
      </c>
      <c r="AH461" s="3">
        <f t="shared" ca="1" si="360"/>
        <v>-5.6207537399973317E-3</v>
      </c>
      <c r="AI461" s="3">
        <f t="shared" ca="1" si="361"/>
        <v>-5.0836777409205653E-3</v>
      </c>
      <c r="AJ461" s="3">
        <f t="shared" ca="1" si="362"/>
        <v>-4.579165000848217E-3</v>
      </c>
      <c r="AK461" s="3">
        <f t="shared" ca="1" si="363"/>
        <v>-4.1143320584413222E-3</v>
      </c>
      <c r="AL461" s="3">
        <f t="shared" ca="1" si="364"/>
        <v>-3.6952879364079883E-3</v>
      </c>
      <c r="AM461" s="3">
        <f t="shared" ca="1" si="365"/>
        <v>-3.326757086992563E-3</v>
      </c>
      <c r="AN461" s="3">
        <f t="shared" ca="1" si="366"/>
        <v>-3.0115757918648478E-3</v>
      </c>
      <c r="AO461" s="3">
        <f t="shared" ca="1" si="367"/>
        <v>-2.7500699403401282E-3</v>
      </c>
      <c r="AP461" s="3">
        <f t="shared" ca="1" si="368"/>
        <v>-2.5393946779066656E-3</v>
      </c>
      <c r="AQ461" s="3">
        <f t="shared" ca="1" si="369"/>
        <v>-2.3730175687900661E-3</v>
      </c>
      <c r="AR461" s="3">
        <f t="shared" ca="1" si="370"/>
        <v>-2.2406476226046125E-3</v>
      </c>
      <c r="AS461" s="3">
        <f t="shared" ca="1" si="371"/>
        <v>-2.1290534014301089E-3</v>
      </c>
      <c r="AT461" s="3">
        <f t="shared" ca="1" si="372"/>
        <v>-2.0243400380579786E-3</v>
      </c>
      <c r="AU461" s="3">
        <f t="shared" ca="1" si="373"/>
        <v>-1.916123994909082E-3</v>
      </c>
      <c r="AV461" s="3">
        <f t="shared" ca="1" si="374"/>
        <v>-1.8029924059965088E-3</v>
      </c>
      <c r="AW461" s="3">
        <f t="shared" ca="1" si="375"/>
        <v>-1.695824632670415E-3</v>
      </c>
      <c r="AX461" s="3">
        <f t="shared" ca="1" si="376"/>
        <v>-1.6118684103613311E-3</v>
      </c>
      <c r="AY461" s="3">
        <f t="shared" ca="1" si="377"/>
        <v>-1.5558616838036931E-3</v>
      </c>
      <c r="AZ461" s="3">
        <f t="shared" ref="AZ461:AZ524" ca="1" si="379">AZ460+AZ$2*$B$7+(AZ$3*$BC461+AZ$4*$BD461+AZ$5*$BE461)*SQRT($B$7)+(AZ460-AY460)/(AZ$11-AY$11)*$B$7</f>
        <v>-1.5107806884282983E-3</v>
      </c>
      <c r="BC461" s="3">
        <f t="shared" ca="1" si="378"/>
        <v>-1.6046948092518711</v>
      </c>
      <c r="BD461" s="3">
        <f t="shared" ca="1" si="378"/>
        <v>1.3520678666878112</v>
      </c>
      <c r="BE461" s="3">
        <f t="shared" ca="1" si="378"/>
        <v>-0.23382357779800333</v>
      </c>
    </row>
    <row r="462" spans="1:57" x14ac:dyDescent="0.2">
      <c r="A462" s="3">
        <f t="shared" ref="A462:A525" si="380">A461+0.01</f>
        <v>4.4999999999999485</v>
      </c>
      <c r="B462" s="3">
        <f t="shared" ref="B462:B525" ca="1" si="381">B461+B$2*$B$7+(B$3*$BC462+B$4*$BD462+B$5*$BE462)*SQRT($B$7)+(C461-B461)/(C$11-B$11)*$B$7</f>
        <v>-9.9433656194190274E-3</v>
      </c>
      <c r="C462" s="3">
        <f t="shared" ref="C462:C525" ca="1" si="382">C461+C$2*$B$7+(C$3*$BC462+C$4*$BD462+C$5*$BE462)*SQRT($B$7)+(D461-C461)/(D$11-C$11)*$B$7</f>
        <v>-9.914115458755467E-3</v>
      </c>
      <c r="D462" s="3">
        <f t="shared" ref="D462:D525" ca="1" si="383">D461+D$2*$B$7+(D$3*$BC462+D$4*$BD462+D$5*$BE462)*SQRT($B$7)+(E461-D461)/(E$11-D$11)*$B$7</f>
        <v>-9.8586572260072163E-3</v>
      </c>
      <c r="E462" s="3">
        <f t="shared" ref="E462:E525" ca="1" si="384">E461+E$2*$B$7+(E$3*$BC462+E$4*$BD462+E$5*$BE462)*SQRT($B$7)+(F461-E461)/(F$11-E$11)*$B$7</f>
        <v>-9.7921056470346591E-3</v>
      </c>
      <c r="F462" s="3">
        <f t="shared" ref="F462:F525" ca="1" si="385">F461+F$2*$B$7+(F$3*$BC462+F$4*$BD462+F$5*$BE462)*SQRT($B$7)+(G461-F461)/(G$11-F$11)*$B$7</f>
        <v>-9.7317430178163813E-3</v>
      </c>
      <c r="G462" s="3">
        <f t="shared" ref="G462:G525" ca="1" si="386">G461+G$2*$B$7+(G$3*$BC462+G$4*$BD462+G$5*$BE462)*SQRT($B$7)+(H461-G461)/(H$11-G$11)*$B$7</f>
        <v>-9.6902467644145104E-3</v>
      </c>
      <c r="H462" s="3">
        <f t="shared" ref="H462:H525" ca="1" si="387">H461+H$2*$B$7+(H$3*$BC462+H$4*$BD462+H$5*$BE462)*SQRT($B$7)+(I461-H461)/(I$11-H$11)*$B$7</f>
        <v>-9.6739535912281176E-3</v>
      </c>
      <c r="I462" s="3">
        <f t="shared" ref="I462:I525" ca="1" si="388">I461+I$2*$B$7+(I$3*$BC462+I$4*$BD462+I$5*$BE462)*SQRT($B$7)+(J461-I461)/(J$11-I$11)*$B$7</f>
        <v>-9.6836388726673425E-3</v>
      </c>
      <c r="J462" s="3">
        <f t="shared" ref="J462:J525" ca="1" si="389">J461+J$2*$B$7+(J$3*$BC462+J$4*$BD462+J$5*$BE462)*SQRT($B$7)+(K461-J461)/(K$11-J$11)*$B$7</f>
        <v>-9.7158990857346451E-3</v>
      </c>
      <c r="K462" s="3">
        <f t="shared" ref="K462:K525" ca="1" si="390">K461+K$2*$B$7+(K$3*$BC462+K$4*$BD462+K$5*$BE462)*SQRT($B$7)+(L461-K461)/(L$11-K$11)*$B$7</f>
        <v>-9.7644620456748196E-3</v>
      </c>
      <c r="L462" s="3">
        <f t="shared" ref="L462:L525" ca="1" si="391">L461+L$2*$B$7+(L$3*$BC462+L$4*$BD462+L$5*$BE462)*SQRT($B$7)+(M461-L461)/(M$11-L$11)*$B$7</f>
        <v>-9.821318551014601E-3</v>
      </c>
      <c r="M462" s="3">
        <f t="shared" ref="M462:M525" ca="1" si="392">M461+M$2*$B$7+(M$3*$BC462+M$4*$BD462+M$5*$BE462)*SQRT($B$7)+(N461-M461)/(N$11-M$11)*$B$7</f>
        <v>-9.8776650494656511E-3</v>
      </c>
      <c r="N462" s="3">
        <f t="shared" ref="N462:N525" ca="1" si="393">N461+N$2*$B$7+(N$3*$BC462+N$4*$BD462+N$5*$BE462)*SQRT($B$7)+(O461-N461)/(O$11-N$11)*$B$7</f>
        <v>-9.9246445430652072E-3</v>
      </c>
      <c r="O462" s="3">
        <f t="shared" ref="O462:O525" ca="1" si="394">O461+O$2*$B$7+(O$3*$BC462+O$4*$BD462+O$5*$BE462)*SQRT($B$7)+(P461-O461)/(P$11-O$11)*$B$7</f>
        <v>-9.9538769685800187E-3</v>
      </c>
      <c r="P462" s="3">
        <f t="shared" ref="P462:P525" ca="1" si="395">P461+P$2*$B$7+(P$3*$BC462+P$4*$BD462+P$5*$BE462)*SQRT($B$7)+(Q461-P461)/(Q$11-P$11)*$B$7</f>
        <v>-9.957791067444063E-3</v>
      </c>
      <c r="Q462" s="3">
        <f t="shared" ref="Q462:Q525" ca="1" si="396">Q461+Q$2*$B$7+(Q$3*$BC462+Q$4*$BD462+Q$5*$BE462)*SQRT($B$7)+(R461-Q461)/(R$11-Q$11)*$B$7</f>
        <v>-9.9297934189964791E-3</v>
      </c>
      <c r="R462" s="3">
        <f t="shared" ref="R462:R525" ca="1" si="397">R461+R$2*$B$7+(R$3*$BC462+R$4*$BD462+R$5*$BE462)*SQRT($B$7)+(S461-R461)/(S$11-R$11)*$B$7</f>
        <v>-9.8643269767445547E-3</v>
      </c>
      <c r="S462" s="3">
        <f t="shared" ref="S462:S525" ca="1" si="398">S461+S$2*$B$7+(S$3*$BC462+S$4*$BD462+S$5*$BE462)*SQRT($B$7)+(T461-S461)/(T$11-S$11)*$B$7</f>
        <v>-9.7568762290454643E-3</v>
      </c>
      <c r="T462" s="3">
        <f t="shared" ref="T462:T525" ca="1" si="399">T461+T$2*$B$7+(T$3*$BC462+T$4*$BD462+T$5*$BE462)*SQRT($B$7)+(U461-T461)/(U$11-T$11)*$B$7</f>
        <v>-9.6039672109103167E-3</v>
      </c>
      <c r="U462" s="3">
        <f t="shared" ref="U462:U525" ca="1" si="400">U461+U$2*$B$7+(U$3*$BC462+U$4*$BD462+U$5*$BE462)*SQRT($B$7)+(V461-U461)/(V$11-U$11)*$B$7</f>
        <v>-9.4031912086097111E-3</v>
      </c>
      <c r="V462" s="3">
        <f t="shared" ref="V462:V525" ca="1" si="401">V461+V$2*$B$7+(V$3*$BC462+V$4*$BD462+V$5*$BE462)*SQRT($B$7)+(W461-V461)/(W$11-V$11)*$B$7</f>
        <v>-9.153258604228439E-3</v>
      </c>
      <c r="W462" s="3">
        <f t="shared" ref="W462:W525" ca="1" si="402">W461+W$2*$B$7+(W$3*$BC462+W$4*$BD462+W$5*$BE462)*SQRT($B$7)+(X461-W461)/(X$11-W$11)*$B$7</f>
        <v>-8.854071264625606E-3</v>
      </c>
      <c r="X462" s="3">
        <f t="shared" ref="X462:X525" ca="1" si="403">X461+X$2*$B$7+(X$3*$BC462+X$4*$BD462+X$5*$BE462)*SQRT($B$7)+(Y461-X461)/(Y$11-X$11)*$B$7</f>
        <v>-8.5067914256076738E-3</v>
      </c>
      <c r="Y462" s="3">
        <f t="shared" ref="Y462:Y525" ca="1" si="404">Y461+Y$2*$B$7+(Y$3*$BC462+Y$4*$BD462+Y$5*$BE462)*SQRT($B$7)+(Z461-Y461)/(Z$11-Y$11)*$B$7</f>
        <v>-8.1138817533142771E-3</v>
      </c>
      <c r="Z462" s="3">
        <f t="shared" ref="Z462:Z525" ca="1" si="405">Z461+Z$2*$B$7+(Z$3*$BC462+Z$4*$BD462+Z$5*$BE462)*SQRT($B$7)+(AA461-Z461)/(AA$11-Z$11)*$B$7</f>
        <v>-7.6790945578695249E-3</v>
      </c>
      <c r="AA462" s="3">
        <f t="shared" ref="AA462:AA525" ca="1" si="406">AA461+AA$2*$B$7+(AA$3*$BC462+AA$4*$BD462+AA$5*$BE462)*SQRT($B$7)+(AB461-AA461)/(AB$11-AA$11)*$B$7</f>
        <v>-7.2073981220918612E-3</v>
      </c>
      <c r="AB462" s="3">
        <f t="shared" ref="AB462:AB525" ca="1" si="407">AB461+AB$2*$B$7+(AB$3*$BC462+AB$4*$BD462+AB$5*$BE462)*SQRT($B$7)+(AC461-AB461)/(AC$11-AB$11)*$B$7</f>
        <v>-6.7048427591956681E-3</v>
      </c>
      <c r="AC462" s="3">
        <f t="shared" ref="AC462:AC525" ca="1" si="408">AC461+AC$2*$B$7+(AC$3*$BC462+AC$4*$BD462+AC$5*$BE462)*SQRT($B$7)+(AD461-AC461)/(AD$11-AC$11)*$B$7</f>
        <v>-6.1783825648752131E-3</v>
      </c>
      <c r="AD462" s="3">
        <f t="shared" ref="AD462:AD525" ca="1" si="409">AD461+AD$2*$B$7+(AD$3*$BC462+AD$4*$BD462+AD$5*$BE462)*SQRT($B$7)+(AE461-AD461)/(AE$11-AD$11)*$B$7</f>
        <v>-5.6356743807244756E-3</v>
      </c>
      <c r="AE462" s="3">
        <f t="shared" ref="AE462:AE525" ca="1" si="410">AE461+AE$2*$B$7+(AE$3*$BC462+AE$4*$BD462+AE$5*$BE462)*SQRT($B$7)+(AF461-AE461)/(AF$11-AE$11)*$B$7</f>
        <v>-5.0848716217408718E-3</v>
      </c>
      <c r="AF462" s="3">
        <f t="shared" ref="AF462:AF525" ca="1" si="411">AF461+AF$2*$B$7+(AF$3*$BC462+AF$4*$BD462+AF$5*$BE462)*SQRT($B$7)+(AG461-AF461)/(AG$11-AF$11)*$B$7</f>
        <v>-4.5344218484758489E-3</v>
      </c>
      <c r="AG462" s="3">
        <f t="shared" ref="AG462:AG525" ca="1" si="412">AG461+AG$2*$B$7+(AG$3*$BC462+AG$4*$BD462+AG$5*$BE462)*SQRT($B$7)+(AH461-AG461)/(AH$11-AG$11)*$B$7</f>
        <v>-3.9928695644725369E-3</v>
      </c>
      <c r="AH462" s="3">
        <f t="shared" ref="AH462:AH525" ca="1" si="413">AH461+AH$2*$B$7+(AH$3*$BC462+AH$4*$BD462+AH$5*$BE462)*SQRT($B$7)+(AI461-AH461)/(AI$11-AH$11)*$B$7</f>
        <v>-3.4686622823950305E-3</v>
      </c>
      <c r="AI462" s="3">
        <f t="shared" ref="AI462:AI525" ca="1" si="414">AI461+AI$2*$B$7+(AI$3*$BC462+AI$4*$BD462+AI$5*$BE462)*SQRT($B$7)+(AJ461-AI461)/(AJ$11-AI$11)*$B$7</f>
        <v>-2.9699559000900778E-3</v>
      </c>
      <c r="AJ462" s="3">
        <f t="shared" ref="AJ462:AJ525" ca="1" si="415">AJ461+AJ$2*$B$7+(AJ$3*$BC462+AJ$4*$BD462+AJ$5*$BE462)*SQRT($B$7)+(AK461-AJ461)/(AK$11-AJ$11)*$B$7</f>
        <v>-2.5044104802143014E-3</v>
      </c>
      <c r="AK462" s="3">
        <f t="shared" ref="AK462:AK525" ca="1" si="416">AK461+AK$2*$B$7+(AK$3*$BC462+AK$4*$BD462+AK$5*$BE462)*SQRT($B$7)+(AL461-AK461)/(AL$11-AK$11)*$B$7</f>
        <v>-2.0789576351288256E-3</v>
      </c>
      <c r="AL462" s="3">
        <f t="shared" ref="AL462:AL525" ca="1" si="417">AL461+AL$2*$B$7+(AL$3*$BC462+AL$4*$BD462+AL$5*$BE462)*SQRT($B$7)+(AM461-AL461)/(AM$11-AL$11)*$B$7</f>
        <v>-1.6995083789043118E-3</v>
      </c>
      <c r="AM462" s="3">
        <f t="shared" ref="AM462:AM525" ca="1" si="418">AM461+AM$2*$B$7+(AM$3*$BC462+AM$4*$BD462+AM$5*$BE462)*SQRT($B$7)+(AN461-AM461)/(AN$11-AM$11)*$B$7</f>
        <v>-1.370562937279426E-3</v>
      </c>
      <c r="AN462" s="3">
        <f t="shared" ref="AN462:AN525" ca="1" si="419">AN461+AN$2*$B$7+(AN$3*$BC462+AN$4*$BD462+AN$5*$BE462)*SQRT($B$7)+(AO461-AN461)/(AO$11-AN$11)*$B$7</f>
        <v>-1.0946933719309531E-3</v>
      </c>
      <c r="AO462" s="3">
        <f t="shared" ref="AO462:AO525" ca="1" si="420">AO461+AO$2*$B$7+(AO$3*$BC462+AO$4*$BD462+AO$5*$BE462)*SQRT($B$7)+(AP461-AO461)/(AP$11-AO$11)*$B$7</f>
        <v>-8.7190840804223532E-4</v>
      </c>
      <c r="AP462" s="3">
        <f t="shared" ref="AP462:AP525" ca="1" si="421">AP461+AP$2*$B$7+(AP$3*$BC462+AP$4*$BD462+AP$5*$BE462)*SQRT($B$7)+(AQ461-AP461)/(AQ$11-AP$11)*$B$7</f>
        <v>-6.9898298478340143E-4</v>
      </c>
      <c r="AQ462" s="3">
        <f t="shared" ref="AQ462:AQ525" ca="1" si="422">AQ461+AQ$2*$B$7+(AQ$3*$BC462+AQ$4*$BD462+AQ$5*$BE462)*SQRT($B$7)+(AR461-AQ461)/(AR$11-AQ$11)*$B$7</f>
        <v>-5.6893658173712606E-4</v>
      </c>
      <c r="AR462" s="3">
        <f t="shared" ref="AR462:AR525" ca="1" si="423">AR461+AR$2*$B$7+(AR$3*$BC462+AR$4*$BD462+AR$5*$BE462)*SQRT($B$7)+(AS461-AR461)/(AS$11-AR$11)*$B$7</f>
        <v>-4.7096547460510983E-4</v>
      </c>
      <c r="AS462" s="3">
        <f t="shared" ref="AS462:AS525" ca="1" si="424">AS461+AS$2*$B$7+(AS$3*$BC462+AS$4*$BD462+AS$5*$BE462)*SQRT($B$7)+(AT461-AS461)/(AT$11-AS$11)*$B$7</f>
        <v>-3.9127464597674648E-4</v>
      </c>
      <c r="AT462" s="3">
        <f t="shared" ref="AT462:AT525" ca="1" si="425">AT461+AT$2*$B$7+(AT$3*$BC462+AT$4*$BD462+AT$5*$BE462)*SQRT($B$7)+(AU461-AT461)/(AU$11-AT$11)*$B$7</f>
        <v>-3.1537653034708008E-4</v>
      </c>
      <c r="AU462" s="3">
        <f t="shared" ref="AU462:AU525" ca="1" si="426">AU461+AU$2*$B$7+(AU$3*$BC462+AU$4*$BD462+AU$5*$BE462)*SQRT($B$7)+(AV461-AU461)/(AV$11-AU$11)*$B$7</f>
        <v>-2.3227434204258873E-4</v>
      </c>
      <c r="AV462" s="3">
        <f t="shared" ref="AV462:AV525" ca="1" si="427">AV461+AV$2*$B$7+(AV$3*$BC462+AV$4*$BD462+AV$5*$BE462)*SQRT($B$7)+(AW461-AV461)/(AW$11-AV$11)*$B$7</f>
        <v>-1.3986059071465854E-4</v>
      </c>
      <c r="AW462" s="3">
        <f t="shared" ref="AW462:AW525" ca="1" si="428">AW461+AW$2*$B$7+(AW$3*$BC462+AW$4*$BD462+AW$5*$BE462)*SQRT($B$7)+(AX461-AW461)/(AX$11-AW$11)*$B$7</f>
        <v>-4.8034638301111654E-5</v>
      </c>
      <c r="AX462" s="3">
        <f t="shared" ref="AX462:AX525" ca="1" si="429">AX461+AX$2*$B$7+(AX$3*$BC462+AX$4*$BD462+AX$5*$BE462)*SQRT($B$7)+(AY461-AX461)/(AY$11-AX$11)*$B$7</f>
        <v>2.7500451412159115E-5</v>
      </c>
      <c r="AY462" s="3">
        <f t="shared" ref="AY462:AY525" ca="1" si="430">AY461+AY$2*$B$7+(AY$3*$BC462+AY$4*$BD462+AY$5*$BE462)*SQRT($B$7)+(AZ461-AY461)/(AZ$11-AY$11)*$B$7</f>
        <v>8.394502984787631E-5</v>
      </c>
      <c r="AZ462" s="3">
        <f t="shared" ca="1" si="379"/>
        <v>1.3993550876985556E-4</v>
      </c>
      <c r="BC462" s="3">
        <f t="shared" ref="BC462:BE525" ca="1" si="431">RAND()+RAND()+RAND()+RAND()+RAND()+RAND()+RAND()+RAND()+RAND()+RAND()+RAND()+RAND()-6</f>
        <v>1.6332648806584169</v>
      </c>
      <c r="BD462" s="3">
        <f t="shared" ca="1" si="431"/>
        <v>0.39886023635204904</v>
      </c>
      <c r="BE462" s="3">
        <f t="shared" ca="1" si="431"/>
        <v>0.17619205365183355</v>
      </c>
    </row>
    <row r="463" spans="1:57" x14ac:dyDescent="0.2">
      <c r="A463" s="3">
        <f t="shared" si="380"/>
        <v>4.5099999999999483</v>
      </c>
      <c r="B463" s="3">
        <f t="shared" ca="1" si="381"/>
        <v>-1.0494852926856119E-2</v>
      </c>
      <c r="C463" s="3">
        <f t="shared" ca="1" si="382"/>
        <v>-1.0242616016502833E-2</v>
      </c>
      <c r="D463" s="3">
        <f t="shared" ca="1" si="383"/>
        <v>-1.0105533838847987E-2</v>
      </c>
      <c r="E463" s="3">
        <f t="shared" ca="1" si="384"/>
        <v>-1.0066596866265414E-2</v>
      </c>
      <c r="F463" s="3">
        <f t="shared" ca="1" si="385"/>
        <v>-1.0115114050396444E-2</v>
      </c>
      <c r="G463" s="3">
        <f t="shared" ca="1" si="386"/>
        <v>-1.0239686548756692E-2</v>
      </c>
      <c r="H463" s="3">
        <f t="shared" ca="1" si="387"/>
        <v>-1.0426190776790216E-2</v>
      </c>
      <c r="I463" s="3">
        <f t="shared" ca="1" si="388"/>
        <v>-1.0658257563245857E-2</v>
      </c>
      <c r="J463" s="3">
        <f t="shared" ca="1" si="389"/>
        <v>-1.0918357069207803E-2</v>
      </c>
      <c r="K463" s="3">
        <f t="shared" ca="1" si="390"/>
        <v>-1.1188823644795936E-2</v>
      </c>
      <c r="L463" s="3">
        <f t="shared" ca="1" si="391"/>
        <v>-1.1452714872210045E-2</v>
      </c>
      <c r="M463" s="3">
        <f t="shared" ca="1" si="392"/>
        <v>-1.1694493586018323E-2</v>
      </c>
      <c r="N463" s="3">
        <f t="shared" ca="1" si="393"/>
        <v>-1.1900519755732272E-2</v>
      </c>
      <c r="O463" s="3">
        <f t="shared" ca="1" si="394"/>
        <v>-1.2059343712645575E-2</v>
      </c>
      <c r="P463" s="3">
        <f t="shared" ca="1" si="395"/>
        <v>-1.2161813194269592E-2</v>
      </c>
      <c r="Q463" s="3">
        <f t="shared" ca="1" si="396"/>
        <v>-1.2201030288354791E-2</v>
      </c>
      <c r="R463" s="3">
        <f t="shared" ca="1" si="397"/>
        <v>-1.2172210827670699E-2</v>
      </c>
      <c r="S463" s="3">
        <f t="shared" ca="1" si="398"/>
        <v>-1.2072503302596252E-2</v>
      </c>
      <c r="T463" s="3">
        <f t="shared" ca="1" si="399"/>
        <v>-1.1900815240591946E-2</v>
      </c>
      <c r="U463" s="3">
        <f t="shared" ca="1" si="400"/>
        <v>-1.1657675531032613E-2</v>
      </c>
      <c r="V463" s="3">
        <f t="shared" ca="1" si="401"/>
        <v>-1.1345138836160265E-2</v>
      </c>
      <c r="W463" s="3">
        <f t="shared" ca="1" si="402"/>
        <v>-1.0966720308030678E-2</v>
      </c>
      <c r="X463" s="3">
        <f t="shared" ca="1" si="403"/>
        <v>-1.052733849509575E-2</v>
      </c>
      <c r="Y463" s="3">
        <f t="shared" ca="1" si="404"/>
        <v>-1.0033241163988548E-2</v>
      </c>
      <c r="Z463" s="3">
        <f t="shared" ca="1" si="405"/>
        <v>-9.4918921752668271E-3</v>
      </c>
      <c r="AA463" s="3">
        <f t="shared" ca="1" si="406"/>
        <v>-8.9118076259710327E-3</v>
      </c>
      <c r="AB463" s="3">
        <f t="shared" ca="1" si="407"/>
        <v>-8.3023440963901369E-3</v>
      </c>
      <c r="AC463" s="3">
        <f t="shared" ca="1" si="408"/>
        <v>-7.6734550385688756E-3</v>
      </c>
      <c r="AD463" s="3">
        <f t="shared" ca="1" si="409"/>
        <v>-7.035436716011755E-3</v>
      </c>
      <c r="AE463" s="3">
        <f t="shared" ca="1" si="410"/>
        <v>-6.3986811529102867E-3</v>
      </c>
      <c r="AF463" s="3">
        <f t="shared" ca="1" si="411"/>
        <v>-5.7734448188382741E-3</v>
      </c>
      <c r="AG463" s="3">
        <f t="shared" ca="1" si="412"/>
        <v>-5.169634466331452E-3</v>
      </c>
      <c r="AH463" s="3">
        <f t="shared" ca="1" si="413"/>
        <v>-4.5966081409998449E-3</v>
      </c>
      <c r="AI463" s="3">
        <f t="shared" ca="1" si="414"/>
        <v>-4.062987331231809E-3</v>
      </c>
      <c r="AJ463" s="3">
        <f t="shared" ca="1" si="415"/>
        <v>-3.5764711836337049E-3</v>
      </c>
      <c r="AK463" s="3">
        <f t="shared" ca="1" si="416"/>
        <v>-3.1436337718207352E-3</v>
      </c>
      <c r="AL463" s="3">
        <f t="shared" ca="1" si="417"/>
        <v>-2.7696731648272064E-3</v>
      </c>
      <c r="AM463" s="3">
        <f t="shared" ca="1" si="418"/>
        <v>-2.4580740013132644E-3</v>
      </c>
      <c r="AN463" s="3">
        <f t="shared" ca="1" si="419"/>
        <v>-2.2101552183293265E-3</v>
      </c>
      <c r="AO463" s="3">
        <f t="shared" ca="1" si="420"/>
        <v>-2.0245137999324045E-3</v>
      </c>
      <c r="AP463" s="3">
        <f t="shared" ca="1" si="421"/>
        <v>-1.8964491005379691E-3</v>
      </c>
      <c r="AQ463" s="3">
        <f t="shared" ca="1" si="422"/>
        <v>-1.8175542132250319E-3</v>
      </c>
      <c r="AR463" s="3">
        <f t="shared" ca="1" si="423"/>
        <v>-1.7757823337378861E-3</v>
      </c>
      <c r="AS463" s="3">
        <f t="shared" ca="1" si="424"/>
        <v>-1.7564362521889181E-3</v>
      </c>
      <c r="AT463" s="3">
        <f t="shared" ca="1" si="425"/>
        <v>-1.744645131507186E-3</v>
      </c>
      <c r="AU463" s="3">
        <f t="shared" ca="1" si="426"/>
        <v>-1.7297245373099986E-3</v>
      </c>
      <c r="AV463" s="3">
        <f t="shared" ca="1" si="427"/>
        <v>-1.7106937353614973E-3</v>
      </c>
      <c r="AW463" s="3">
        <f t="shared" ca="1" si="428"/>
        <v>-1.6993831666969434E-3</v>
      </c>
      <c r="AX463" s="3">
        <f t="shared" ca="1" si="429"/>
        <v>-1.7141693808480707E-3</v>
      </c>
      <c r="AY463" s="3">
        <f t="shared" ca="1" si="430"/>
        <v>-1.7616712560019857E-3</v>
      </c>
      <c r="AZ463" s="3">
        <f t="shared" ca="1" si="379"/>
        <v>-1.8293916904862898E-3</v>
      </c>
      <c r="BC463" s="3">
        <f t="shared" ca="1" si="431"/>
        <v>-1.2351399477075127</v>
      </c>
      <c r="BD463" s="3">
        <f t="shared" ca="1" si="431"/>
        <v>1.6687586944348354E-2</v>
      </c>
      <c r="BE463" s="3">
        <f t="shared" ca="1" si="431"/>
        <v>-2.3881694961771793</v>
      </c>
    </row>
    <row r="464" spans="1:57" x14ac:dyDescent="0.2">
      <c r="A464" s="3">
        <f t="shared" si="380"/>
        <v>4.5199999999999481</v>
      </c>
      <c r="B464" s="3">
        <f t="shared" ca="1" si="381"/>
        <v>-1.0918998404044278E-2</v>
      </c>
      <c r="C464" s="3">
        <f t="shared" ca="1" si="382"/>
        <v>-1.0366933883197253E-2</v>
      </c>
      <c r="D464" s="3">
        <f t="shared" ca="1" si="383"/>
        <v>-9.992678587902851E-3</v>
      </c>
      <c r="E464" s="3">
        <f t="shared" ca="1" si="384"/>
        <v>-9.7728367474237306E-3</v>
      </c>
      <c r="F464" s="3">
        <f t="shared" ca="1" si="385"/>
        <v>-9.6904996131603836E-3</v>
      </c>
      <c r="G464" s="3">
        <f t="shared" ca="1" si="386"/>
        <v>-9.7283089944313755E-3</v>
      </c>
      <c r="H464" s="3">
        <f t="shared" ca="1" si="387"/>
        <v>-9.8664893333479768E-3</v>
      </c>
      <c r="I464" s="3">
        <f t="shared" ca="1" si="388"/>
        <v>-1.0083343494202326E-2</v>
      </c>
      <c r="J464" s="3">
        <f t="shared" ca="1" si="389"/>
        <v>-1.0356343541526817E-2</v>
      </c>
      <c r="K464" s="3">
        <f t="shared" ca="1" si="390"/>
        <v>-1.0663159917304316E-2</v>
      </c>
      <c r="L464" s="3">
        <f t="shared" ca="1" si="391"/>
        <v>-1.0982523879097936E-2</v>
      </c>
      <c r="M464" s="3">
        <f t="shared" ca="1" si="392"/>
        <v>-1.1294911179172263E-2</v>
      </c>
      <c r="N464" s="3">
        <f t="shared" ca="1" si="393"/>
        <v>-1.1583033547901682E-2</v>
      </c>
      <c r="O464" s="3">
        <f t="shared" ca="1" si="394"/>
        <v>-1.1832129713657489E-2</v>
      </c>
      <c r="P464" s="3">
        <f t="shared" ca="1" si="395"/>
        <v>-1.2030068890551854E-2</v>
      </c>
      <c r="Q464" s="3">
        <f t="shared" ca="1" si="396"/>
        <v>-1.2167303220315274E-2</v>
      </c>
      <c r="R464" s="3">
        <f t="shared" ca="1" si="397"/>
        <v>-1.2236721925612096E-2</v>
      </c>
      <c r="S464" s="3">
        <f t="shared" ca="1" si="398"/>
        <v>-1.2233464183038351E-2</v>
      </c>
      <c r="T464" s="3">
        <f t="shared" ca="1" si="399"/>
        <v>-1.2154738385529757E-2</v>
      </c>
      <c r="U464" s="3">
        <f t="shared" ca="1" si="400"/>
        <v>-1.1999675910594636E-2</v>
      </c>
      <c r="V464" s="3">
        <f t="shared" ca="1" si="401"/>
        <v>-1.1769225231179053E-2</v>
      </c>
      <c r="W464" s="3">
        <f t="shared" ca="1" si="402"/>
        <v>-1.1466074406803622E-2</v>
      </c>
      <c r="X464" s="3">
        <f t="shared" ca="1" si="403"/>
        <v>-1.1094579773663168E-2</v>
      </c>
      <c r="Y464" s="3">
        <f t="shared" ca="1" si="404"/>
        <v>-1.0660675605225992E-2</v>
      </c>
      <c r="Z464" s="3">
        <f t="shared" ca="1" si="405"/>
        <v>-1.017174304751872E-2</v>
      </c>
      <c r="AA464" s="3">
        <f t="shared" ca="1" si="406"/>
        <v>-9.6364267914837119E-3</v>
      </c>
      <c r="AB464" s="3">
        <f t="shared" ca="1" si="407"/>
        <v>-9.0644025402361137E-3</v>
      </c>
      <c r="AC464" s="3">
        <f t="shared" ca="1" si="408"/>
        <v>-8.4661113773043424E-3</v>
      </c>
      <c r="AD464" s="3">
        <f t="shared" ca="1" si="409"/>
        <v>-7.8524823360727018E-3</v>
      </c>
      <c r="AE464" s="3">
        <f t="shared" ca="1" si="410"/>
        <v>-7.2346604351270789E-3</v>
      </c>
      <c r="AF464" s="3">
        <f t="shared" ca="1" si="411"/>
        <v>-6.6237487526583233E-3</v>
      </c>
      <c r="AG464" s="3">
        <f t="shared" ca="1" si="412"/>
        <v>-6.0305658949050484E-3</v>
      </c>
      <c r="AH464" s="3">
        <f t="shared" ca="1" si="413"/>
        <v>-5.4654168535195023E-3</v>
      </c>
      <c r="AI464" s="3">
        <f t="shared" ca="1" si="414"/>
        <v>-4.9378731428675335E-3</v>
      </c>
      <c r="AJ464" s="3">
        <f t="shared" ca="1" si="415"/>
        <v>-4.4565529749854595E-3</v>
      </c>
      <c r="AK464" s="3">
        <f t="shared" ca="1" si="416"/>
        <v>-4.0288822476932575E-3</v>
      </c>
      <c r="AL464" s="3">
        <f t="shared" ca="1" si="417"/>
        <v>-3.6608049831758044E-3</v>
      </c>
      <c r="AM464" s="3">
        <f t="shared" ca="1" si="418"/>
        <v>-3.3564051500845822E-3</v>
      </c>
      <c r="AN464" s="3">
        <f t="shared" ca="1" si="419"/>
        <v>-3.1174123240021836E-3</v>
      </c>
      <c r="AO464" s="3">
        <f t="shared" ca="1" si="420"/>
        <v>-2.9426035390505926E-3</v>
      </c>
      <c r="AP464" s="3">
        <f t="shared" ca="1" si="421"/>
        <v>-2.8271879284353391E-3</v>
      </c>
      <c r="AQ464" s="3">
        <f t="shared" ca="1" si="422"/>
        <v>-2.762363048931626E-3</v>
      </c>
      <c r="AR464" s="3">
        <f t="shared" ca="1" si="423"/>
        <v>-2.7353536296404195E-3</v>
      </c>
      <c r="AS464" s="3">
        <f t="shared" ca="1" si="424"/>
        <v>-2.73038317471455E-3</v>
      </c>
      <c r="AT464" s="3">
        <f t="shared" ca="1" si="425"/>
        <v>-2.7311391836803379E-3</v>
      </c>
      <c r="AU464" s="3">
        <f t="shared" ca="1" si="426"/>
        <v>-2.7251054739603816E-3</v>
      </c>
      <c r="AV464" s="3">
        <f t="shared" ca="1" si="427"/>
        <v>-2.7089787461591309E-3</v>
      </c>
      <c r="AW464" s="3">
        <f t="shared" ca="1" si="428"/>
        <v>-2.691534317830791E-3</v>
      </c>
      <c r="AX464" s="3">
        <f t="shared" ca="1" si="429"/>
        <v>-2.6870641366431754E-3</v>
      </c>
      <c r="AY464" s="3">
        <f t="shared" ca="1" si="430"/>
        <v>-2.6972337629768768E-3</v>
      </c>
      <c r="AZ464" s="3">
        <f t="shared" ca="1" si="379"/>
        <v>-2.7040387535574016E-3</v>
      </c>
      <c r="BC464" s="3">
        <f t="shared" ca="1" si="431"/>
        <v>-0.39101132823514728</v>
      </c>
      <c r="BD464" s="3">
        <f t="shared" ca="1" si="431"/>
        <v>1.9484130560169657</v>
      </c>
      <c r="BE464" s="3">
        <f t="shared" ca="1" si="431"/>
        <v>0.32171217079972436</v>
      </c>
    </row>
    <row r="465" spans="1:57" x14ac:dyDescent="0.2">
      <c r="A465" s="3">
        <f t="shared" si="380"/>
        <v>4.5299999999999478</v>
      </c>
      <c r="B465" s="3">
        <f t="shared" ca="1" si="381"/>
        <v>-1.0643214654741875E-2</v>
      </c>
      <c r="C465" s="3">
        <f t="shared" ca="1" si="382"/>
        <v>-9.9155955291543169E-3</v>
      </c>
      <c r="D465" s="3">
        <f t="shared" ca="1" si="383"/>
        <v>-9.4306485899689554E-3</v>
      </c>
      <c r="E465" s="3">
        <f t="shared" ca="1" si="384"/>
        <v>-9.1498896107023581E-3</v>
      </c>
      <c r="F465" s="3">
        <f t="shared" ca="1" si="385"/>
        <v>-9.0433587757453564E-3</v>
      </c>
      <c r="G465" s="3">
        <f t="shared" ca="1" si="386"/>
        <v>-9.0825834469672843E-3</v>
      </c>
      <c r="H465" s="3">
        <f t="shared" ca="1" si="387"/>
        <v>-9.2384772185908851E-3</v>
      </c>
      <c r="I465" s="3">
        <f t="shared" ca="1" si="388"/>
        <v>-9.4816790976269411E-3</v>
      </c>
      <c r="J465" s="3">
        <f t="shared" ca="1" si="389"/>
        <v>-9.7834854503048001E-3</v>
      </c>
      <c r="K465" s="3">
        <f t="shared" ca="1" si="390"/>
        <v>-1.0116727188975029E-2</v>
      </c>
      <c r="L465" s="3">
        <f t="shared" ca="1" si="391"/>
        <v>-1.0456487645869088E-2</v>
      </c>
      <c r="M465" s="3">
        <f t="shared" ca="1" si="392"/>
        <v>-1.0780648312741068E-2</v>
      </c>
      <c r="N465" s="3">
        <f t="shared" ca="1" si="393"/>
        <v>-1.1070248699379882E-2</v>
      </c>
      <c r="O465" s="3">
        <f t="shared" ca="1" si="394"/>
        <v>-1.1309652297554295E-2</v>
      </c>
      <c r="P465" s="3">
        <f t="shared" ca="1" si="395"/>
        <v>-1.1486532038739162E-2</v>
      </c>
      <c r="Q465" s="3">
        <f t="shared" ca="1" si="396"/>
        <v>-1.1591712132223717E-2</v>
      </c>
      <c r="R465" s="3">
        <f t="shared" ca="1" si="397"/>
        <v>-1.1618919241739675E-2</v>
      </c>
      <c r="S465" s="3">
        <f t="shared" ca="1" si="398"/>
        <v>-1.156449994563505E-2</v>
      </c>
      <c r="T465" s="3">
        <f t="shared" ca="1" si="399"/>
        <v>-1.1427151869323611E-2</v>
      </c>
      <c r="U465" s="3">
        <f t="shared" ca="1" si="400"/>
        <v>-1.1207696245522827E-2</v>
      </c>
      <c r="V465" s="3">
        <f t="shared" ca="1" si="401"/>
        <v>-1.0908897437569889E-2</v>
      </c>
      <c r="W465" s="3">
        <f t="shared" ca="1" si="402"/>
        <v>-1.0535317283566655E-2</v>
      </c>
      <c r="X465" s="3">
        <f t="shared" ca="1" si="403"/>
        <v>-1.0093182017312317E-2</v>
      </c>
      <c r="Y465" s="3">
        <f t="shared" ca="1" si="404"/>
        <v>-9.5902365859195076E-3</v>
      </c>
      <c r="Z465" s="3">
        <f t="shared" ca="1" si="405"/>
        <v>-9.0355648354121226E-3</v>
      </c>
      <c r="AA465" s="3">
        <f t="shared" ca="1" si="406"/>
        <v>-8.4393642756407979E-3</v>
      </c>
      <c r="AB465" s="3">
        <f t="shared" ca="1" si="407"/>
        <v>-7.812678699739211E-3</v>
      </c>
      <c r="AC465" s="3">
        <f t="shared" ca="1" si="408"/>
        <v>-7.1671048291994709E-3</v>
      </c>
      <c r="AD465" s="3">
        <f t="shared" ca="1" si="409"/>
        <v>-6.5144941738608467E-3</v>
      </c>
      <c r="AE465" s="3">
        <f t="shared" ca="1" si="410"/>
        <v>-5.8666671787040003E-3</v>
      </c>
      <c r="AF465" s="3">
        <f t="shared" ca="1" si="411"/>
        <v>-5.2351480796221954E-3</v>
      </c>
      <c r="AG465" s="3">
        <f t="shared" ca="1" si="412"/>
        <v>-4.6309217614700542E-3</v>
      </c>
      <c r="AH465" s="3">
        <f t="shared" ca="1" si="413"/>
        <v>-4.0642105874831658E-3</v>
      </c>
      <c r="AI465" s="3">
        <f t="shared" ca="1" si="414"/>
        <v>-3.5442670131840995E-3</v>
      </c>
      <c r="AJ465" s="3">
        <f t="shared" ca="1" si="415"/>
        <v>-3.0791725732026722E-3</v>
      </c>
      <c r="AK465" s="3">
        <f t="shared" ca="1" si="416"/>
        <v>-2.6756238064568959E-3</v>
      </c>
      <c r="AL465" s="3">
        <f t="shared" ca="1" si="417"/>
        <v>-2.3386736547664861E-3</v>
      </c>
      <c r="AM465" s="3">
        <f t="shared" ca="1" si="418"/>
        <v>-2.0713905064107989E-3</v>
      </c>
      <c r="AN465" s="3">
        <f t="shared" ca="1" si="419"/>
        <v>-1.8744081591827782E-3</v>
      </c>
      <c r="AO465" s="3">
        <f t="shared" ca="1" si="420"/>
        <v>-1.7453805543150909E-3</v>
      </c>
      <c r="AP465" s="3">
        <f t="shared" ca="1" si="421"/>
        <v>-1.6784299296165909E-3</v>
      </c>
      <c r="AQ465" s="3">
        <f t="shared" ca="1" si="422"/>
        <v>-1.6637797189095723E-3</v>
      </c>
      <c r="AR465" s="3">
        <f t="shared" ca="1" si="423"/>
        <v>-1.68788571784256E-3</v>
      </c>
      <c r="AS465" s="3">
        <f t="shared" ca="1" si="424"/>
        <v>-1.7345181296120292E-3</v>
      </c>
      <c r="AT465" s="3">
        <f t="shared" ca="1" si="425"/>
        <v>-1.7873514771063353E-3</v>
      </c>
      <c r="AU465" s="3">
        <f t="shared" ca="1" si="426"/>
        <v>-1.8344126980952835E-3</v>
      </c>
      <c r="AV465" s="3">
        <f t="shared" ca="1" si="427"/>
        <v>-1.8735474662494483E-3</v>
      </c>
      <c r="AW465" s="3">
        <f t="shared" ca="1" si="428"/>
        <v>-1.9152047556463649E-3</v>
      </c>
      <c r="AX465" s="3">
        <f t="shared" ca="1" si="429"/>
        <v>-1.9757571307700639E-3</v>
      </c>
      <c r="AY465" s="3">
        <f t="shared" ca="1" si="430"/>
        <v>-2.0596999809701483E-3</v>
      </c>
      <c r="AZ465" s="3">
        <f t="shared" ca="1" si="379"/>
        <v>-2.1536959720114875E-3</v>
      </c>
      <c r="BC465" s="3">
        <f t="shared" ca="1" si="431"/>
        <v>0.73108994660698912</v>
      </c>
      <c r="BD465" s="3">
        <f t="shared" ca="1" si="431"/>
        <v>-0.54270441420637106</v>
      </c>
      <c r="BE465" s="3">
        <f t="shared" ca="1" si="431"/>
        <v>-1.3351051400838454</v>
      </c>
    </row>
    <row r="466" spans="1:57" x14ac:dyDescent="0.2">
      <c r="A466" s="3">
        <f t="shared" si="380"/>
        <v>4.5399999999999476</v>
      </c>
      <c r="B466" s="3">
        <f t="shared" ca="1" si="381"/>
        <v>-1.070957302790854E-2</v>
      </c>
      <c r="C466" s="3">
        <f t="shared" ca="1" si="382"/>
        <v>-9.9866401365583893E-3</v>
      </c>
      <c r="D466" s="3">
        <f t="shared" ca="1" si="383"/>
        <v>-9.5105315476836996E-3</v>
      </c>
      <c r="E466" s="3">
        <f t="shared" ca="1" si="384"/>
        <v>-9.2418232959844034E-3</v>
      </c>
      <c r="F466" s="3">
        <f t="shared" ca="1" si="385"/>
        <v>-9.1496391375013031E-3</v>
      </c>
      <c r="G466" s="3">
        <f t="shared" ca="1" si="386"/>
        <v>-9.2046796031892159E-3</v>
      </c>
      <c r="H466" s="3">
        <f t="shared" ca="1" si="387"/>
        <v>-9.3771487820396866E-3</v>
      </c>
      <c r="I466" s="3">
        <f t="shared" ca="1" si="388"/>
        <v>-9.6370915870003654E-3</v>
      </c>
      <c r="J466" s="3">
        <f t="shared" ca="1" si="389"/>
        <v>-9.9553152643600939E-3</v>
      </c>
      <c r="K466" s="3">
        <f t="shared" ca="1" si="390"/>
        <v>-1.0304256515484922E-2</v>
      </c>
      <c r="L466" s="3">
        <f t="shared" ca="1" si="391"/>
        <v>-1.0658690234192884E-2</v>
      </c>
      <c r="M466" s="3">
        <f t="shared" ca="1" si="392"/>
        <v>-1.0996266247560496E-2</v>
      </c>
      <c r="N466" s="3">
        <f t="shared" ca="1" si="393"/>
        <v>-1.129786001413566E-2</v>
      </c>
      <c r="O466" s="3">
        <f t="shared" ca="1" si="394"/>
        <v>-1.1547729524542076E-2</v>
      </c>
      <c r="P466" s="3">
        <f t="shared" ca="1" si="395"/>
        <v>-1.1733492248660896E-2</v>
      </c>
      <c r="Q466" s="3">
        <f t="shared" ca="1" si="396"/>
        <v>-1.1845959412324854E-2</v>
      </c>
      <c r="R466" s="3">
        <f t="shared" ca="1" si="397"/>
        <v>-1.1878880757214764E-2</v>
      </c>
      <c r="S466" s="3">
        <f t="shared" ca="1" si="398"/>
        <v>-1.1828656661410406E-2</v>
      </c>
      <c r="T466" s="3">
        <f t="shared" ca="1" si="399"/>
        <v>-1.1694064726729641E-2</v>
      </c>
      <c r="U466" s="3">
        <f t="shared" ca="1" si="400"/>
        <v>-1.1476028228654477E-2</v>
      </c>
      <c r="V466" s="3">
        <f t="shared" ca="1" si="401"/>
        <v>-1.1177431665048447E-2</v>
      </c>
      <c r="W466" s="3">
        <f t="shared" ca="1" si="402"/>
        <v>-1.0802971083870756E-2</v>
      </c>
      <c r="X466" s="3">
        <f t="shared" ca="1" si="403"/>
        <v>-1.035901688533534E-2</v>
      </c>
      <c r="Y466" s="3">
        <f t="shared" ca="1" si="404"/>
        <v>-9.853463969144707E-3</v>
      </c>
      <c r="Z466" s="3">
        <f t="shared" ca="1" si="405"/>
        <v>-9.2955478668457596E-3</v>
      </c>
      <c r="AA466" s="3">
        <f t="shared" ca="1" si="406"/>
        <v>-8.6956158189614753E-3</v>
      </c>
      <c r="AB466" s="3">
        <f t="shared" ca="1" si="407"/>
        <v>-8.0648562864697303E-3</v>
      </c>
      <c r="AC466" s="3">
        <f t="shared" ca="1" si="408"/>
        <v>-7.4150031291835075E-3</v>
      </c>
      <c r="AD466" s="3">
        <f t="shared" ca="1" si="409"/>
        <v>-6.7580355277647441E-3</v>
      </c>
      <c r="AE466" s="3">
        <f t="shared" ca="1" si="410"/>
        <v>-6.1058905292915751E-3</v>
      </c>
      <c r="AF466" s="3">
        <f t="shared" ca="1" si="411"/>
        <v>-5.4701964893534597E-3</v>
      </c>
      <c r="AG466" s="3">
        <f t="shared" ca="1" si="412"/>
        <v>-4.862028643011362E-3</v>
      </c>
      <c r="AH466" s="3">
        <f t="shared" ca="1" si="413"/>
        <v>-4.2916847468838408E-3</v>
      </c>
      <c r="AI466" s="3">
        <f t="shared" ca="1" si="414"/>
        <v>-3.768476525751172E-3</v>
      </c>
      <c r="AJ466" s="3">
        <f t="shared" ca="1" si="415"/>
        <v>-3.3005273419951906E-3</v>
      </c>
      <c r="AK466" s="3">
        <f t="shared" ca="1" si="416"/>
        <v>-2.8945564454245943E-3</v>
      </c>
      <c r="AL466" s="3">
        <f t="shared" ca="1" si="417"/>
        <v>-2.5556182431316797E-3</v>
      </c>
      <c r="AM466" s="3">
        <f t="shared" ca="1" si="418"/>
        <v>-2.2867590109768771E-3</v>
      </c>
      <c r="AN466" s="3">
        <f t="shared" ca="1" si="419"/>
        <v>-2.0885651545395857E-3</v>
      </c>
      <c r="AO466" s="3">
        <f t="shared" ca="1" si="420"/>
        <v>-1.9586183805457369E-3</v>
      </c>
      <c r="AP466" s="3">
        <f t="shared" ca="1" si="421"/>
        <v>-1.8909484852870282E-3</v>
      </c>
      <c r="AQ466" s="3">
        <f t="shared" ca="1" si="422"/>
        <v>-1.8756775261598822E-3</v>
      </c>
      <c r="AR466" s="3">
        <f t="shared" ca="1" si="423"/>
        <v>-1.899171664227396E-3</v>
      </c>
      <c r="AS466" s="3">
        <f t="shared" ca="1" si="424"/>
        <v>-1.9451553559520756E-3</v>
      </c>
      <c r="AT466" s="3">
        <f t="shared" ca="1" si="425"/>
        <v>-1.9973407156830304E-3</v>
      </c>
      <c r="AU466" s="3">
        <f t="shared" ca="1" si="426"/>
        <v>-2.0438985189429231E-3</v>
      </c>
      <c r="AV466" s="3">
        <f t="shared" ca="1" si="427"/>
        <v>-2.0828736353155834E-3</v>
      </c>
      <c r="AW466" s="3">
        <f t="shared" ca="1" si="428"/>
        <v>-2.1247831861120957E-3</v>
      </c>
      <c r="AX466" s="3">
        <f t="shared" ca="1" si="429"/>
        <v>-2.1857173230713446E-3</v>
      </c>
      <c r="AY466" s="3">
        <f t="shared" ca="1" si="430"/>
        <v>-2.2697781622302063E-3</v>
      </c>
      <c r="AZ466" s="3">
        <f t="shared" ca="1" si="379"/>
        <v>-2.3636681488136075E-3</v>
      </c>
      <c r="BC466" s="3">
        <f t="shared" ca="1" si="431"/>
        <v>-0.19438239978802319</v>
      </c>
      <c r="BD466" s="3">
        <f t="shared" ca="1" si="431"/>
        <v>7.377757287011466E-2</v>
      </c>
      <c r="BE466" s="3">
        <f t="shared" ca="1" si="431"/>
        <v>-5.181194906455211E-2</v>
      </c>
    </row>
    <row r="467" spans="1:57" x14ac:dyDescent="0.2">
      <c r="A467" s="3">
        <f t="shared" si="380"/>
        <v>4.5499999999999474</v>
      </c>
      <c r="B467" s="3">
        <f t="shared" ca="1" si="381"/>
        <v>-1.0725475034827672E-2</v>
      </c>
      <c r="C467" s="3">
        <f t="shared" ca="1" si="382"/>
        <v>-9.8844038615164484E-3</v>
      </c>
      <c r="D467" s="3">
        <f t="shared" ca="1" si="383"/>
        <v>-9.3745936246584036E-3</v>
      </c>
      <c r="E467" s="3">
        <f t="shared" ca="1" si="384"/>
        <v>-9.1352739628155055E-3</v>
      </c>
      <c r="F467" s="3">
        <f t="shared" ca="1" si="385"/>
        <v>-9.1171687394411022E-3</v>
      </c>
      <c r="G467" s="3">
        <f t="shared" ca="1" si="386"/>
        <v>-9.2753486163979146E-3</v>
      </c>
      <c r="H467" s="3">
        <f t="shared" ca="1" si="387"/>
        <v>-9.5669522825300828E-3</v>
      </c>
      <c r="I467" s="3">
        <f t="shared" ca="1" si="388"/>
        <v>-9.951298250579969E-3</v>
      </c>
      <c r="J467" s="3">
        <f t="shared" ca="1" si="389"/>
        <v>-1.0390581858835094E-2</v>
      </c>
      <c r="K467" s="3">
        <f t="shared" ca="1" si="390"/>
        <v>-1.085052757404935E-2</v>
      </c>
      <c r="L467" s="3">
        <f t="shared" ca="1" si="391"/>
        <v>-1.130089312886653E-2</v>
      </c>
      <c r="M467" s="3">
        <f t="shared" ca="1" si="392"/>
        <v>-1.1715811100151413E-2</v>
      </c>
      <c r="N467" s="3">
        <f t="shared" ca="1" si="393"/>
        <v>-1.207395359433814E-2</v>
      </c>
      <c r="O467" s="3">
        <f t="shared" ca="1" si="394"/>
        <v>-1.235851254715198E-2</v>
      </c>
      <c r="P467" s="3">
        <f t="shared" ca="1" si="395"/>
        <v>-1.2557009936537505E-2</v>
      </c>
      <c r="Q467" s="3">
        <f t="shared" ca="1" si="396"/>
        <v>-1.2660975584047184E-2</v>
      </c>
      <c r="R467" s="3">
        <f t="shared" ca="1" si="397"/>
        <v>-1.2665545888669879E-2</v>
      </c>
      <c r="S467" s="3">
        <f t="shared" ca="1" si="398"/>
        <v>-1.256904029867696E-2</v>
      </c>
      <c r="T467" s="3">
        <f t="shared" ca="1" si="399"/>
        <v>-1.2372562343481403E-2</v>
      </c>
      <c r="U467" s="3">
        <f t="shared" ca="1" si="400"/>
        <v>-1.2079652262807045E-2</v>
      </c>
      <c r="V467" s="3">
        <f t="shared" ca="1" si="401"/>
        <v>-1.1695996172717988E-2</v>
      </c>
      <c r="W467" s="3">
        <f t="shared" ca="1" si="402"/>
        <v>-1.1229179273508808E-2</v>
      </c>
      <c r="X467" s="3">
        <f t="shared" ca="1" si="403"/>
        <v>-1.0688460736618083E-2</v>
      </c>
      <c r="Y467" s="3">
        <f t="shared" ca="1" si="404"/>
        <v>-1.0084545194289404E-2</v>
      </c>
      <c r="Z467" s="3">
        <f t="shared" ca="1" si="405"/>
        <v>-9.4293296423675326E-3</v>
      </c>
      <c r="AA467" s="3">
        <f t="shared" ca="1" si="406"/>
        <v>-8.7356149635219888E-3</v>
      </c>
      <c r="AB467" s="3">
        <f t="shared" ca="1" si="407"/>
        <v>-8.0167857717601178E-3</v>
      </c>
      <c r="AC467" s="3">
        <f t="shared" ca="1" si="408"/>
        <v>-7.2864748687790472E-3</v>
      </c>
      <c r="AD467" s="3">
        <f t="shared" ca="1" si="409"/>
        <v>-6.5582332747385896E-3</v>
      </c>
      <c r="AE467" s="3">
        <f t="shared" ca="1" si="410"/>
        <v>-5.8452225222579762E-3</v>
      </c>
      <c r="AF467" s="3">
        <f t="shared" ca="1" si="411"/>
        <v>-5.1599373391785627E-3</v>
      </c>
      <c r="AG467" s="3">
        <f t="shared" ca="1" si="412"/>
        <v>-4.5139598921489126E-3</v>
      </c>
      <c r="AH467" s="3">
        <f t="shared" ca="1" si="413"/>
        <v>-3.9177435054028363E-3</v>
      </c>
      <c r="AI467" s="3">
        <f t="shared" ca="1" si="414"/>
        <v>-3.3804215065913672E-3</v>
      </c>
      <c r="AJ467" s="3">
        <f t="shared" ca="1" si="415"/>
        <v>-2.9096314471204277E-3</v>
      </c>
      <c r="AK467" s="3">
        <f t="shared" ca="1" si="416"/>
        <v>-2.5113348488967021E-3</v>
      </c>
      <c r="AL467" s="3">
        <f t="shared" ca="1" si="417"/>
        <v>-2.1896008286119593E-3</v>
      </c>
      <c r="AM467" s="3">
        <f t="shared" ca="1" si="418"/>
        <v>-1.9463162829107463E-3</v>
      </c>
      <c r="AN467" s="3">
        <f t="shared" ca="1" si="419"/>
        <v>-1.7807975890938197E-3</v>
      </c>
      <c r="AO467" s="3">
        <f t="shared" ca="1" si="420"/>
        <v>-1.6893207029728473E-3</v>
      </c>
      <c r="AP467" s="3">
        <f t="shared" ca="1" si="421"/>
        <v>-1.6646624261853315E-3</v>
      </c>
      <c r="AQ467" s="3">
        <f t="shared" ca="1" si="422"/>
        <v>-1.6958490547112342E-3</v>
      </c>
      <c r="AR467" s="3">
        <f t="shared" ca="1" si="423"/>
        <v>-1.7684314502587888E-3</v>
      </c>
      <c r="AS467" s="3">
        <f t="shared" ca="1" si="424"/>
        <v>-1.8657431526908298E-3</v>
      </c>
      <c r="AT467" s="3">
        <f t="shared" ca="1" si="425"/>
        <v>-1.9716897965127303E-3</v>
      </c>
      <c r="AU467" s="3">
        <f t="shared" ca="1" si="426"/>
        <v>-2.0753717867410082E-3</v>
      </c>
      <c r="AV467" s="3">
        <f t="shared" ca="1" si="427"/>
        <v>-2.1765856796003903E-3</v>
      </c>
      <c r="AW467" s="3">
        <f t="shared" ca="1" si="428"/>
        <v>-2.2883841234824015E-3</v>
      </c>
      <c r="AX467" s="3">
        <f t="shared" ca="1" si="429"/>
        <v>-2.4301244686893726E-3</v>
      </c>
      <c r="AY467" s="3">
        <f t="shared" ca="1" si="430"/>
        <v>-2.6103209490290426E-3</v>
      </c>
      <c r="AZ467" s="3">
        <f t="shared" ca="1" si="379"/>
        <v>-2.8219378749430243E-3</v>
      </c>
      <c r="BC467" s="3">
        <f t="shared" ca="1" si="431"/>
        <v>-0.1371143186240289</v>
      </c>
      <c r="BD467" s="3">
        <f t="shared" ca="1" si="431"/>
        <v>-0.73516495743027654</v>
      </c>
      <c r="BE467" s="3">
        <f t="shared" ca="1" si="431"/>
        <v>-1.8944223502343212</v>
      </c>
    </row>
    <row r="468" spans="1:57" x14ac:dyDescent="0.2">
      <c r="A468" s="3">
        <f t="shared" si="380"/>
        <v>4.5599999999999472</v>
      </c>
      <c r="B468" s="3">
        <f t="shared" ca="1" si="381"/>
        <v>-1.0204347075091935E-2</v>
      </c>
      <c r="C468" s="3">
        <f t="shared" ca="1" si="382"/>
        <v>-9.4333711835930673E-3</v>
      </c>
      <c r="D468" s="3">
        <f t="shared" ca="1" si="383"/>
        <v>-8.9596066241009759E-3</v>
      </c>
      <c r="E468" s="3">
        <f t="shared" ca="1" si="384"/>
        <v>-8.7274459168214767E-3</v>
      </c>
      <c r="F468" s="3">
        <f t="shared" ca="1" si="385"/>
        <v>-8.692267833100991E-3</v>
      </c>
      <c r="G468" s="3">
        <f t="shared" ca="1" si="386"/>
        <v>-8.8133785811445372E-3</v>
      </c>
      <c r="H468" s="3">
        <f t="shared" ca="1" si="387"/>
        <v>-9.0517831527220337E-3</v>
      </c>
      <c r="I468" s="3">
        <f t="shared" ca="1" si="388"/>
        <v>-9.3703181385106447E-3</v>
      </c>
      <c r="J468" s="3">
        <f t="shared" ca="1" si="389"/>
        <v>-9.7343612812137818E-3</v>
      </c>
      <c r="K468" s="3">
        <f t="shared" ca="1" si="390"/>
        <v>-1.0112496426705373E-2</v>
      </c>
      <c r="L468" s="3">
        <f t="shared" ca="1" si="391"/>
        <v>-1.0477030910141164E-2</v>
      </c>
      <c r="M468" s="3">
        <f t="shared" ca="1" si="392"/>
        <v>-1.080435021192499E-2</v>
      </c>
      <c r="N468" s="3">
        <f t="shared" ca="1" si="393"/>
        <v>-1.1075095272779525E-2</v>
      </c>
      <c r="O468" s="3">
        <f t="shared" ca="1" si="394"/>
        <v>-1.1274155241494114E-2</v>
      </c>
      <c r="P468" s="3">
        <f t="shared" ca="1" si="395"/>
        <v>-1.139049040758348E-2</v>
      </c>
      <c r="Q468" s="3">
        <f t="shared" ca="1" si="396"/>
        <v>-1.1416823382389436E-2</v>
      </c>
      <c r="R468" s="3">
        <f t="shared" ca="1" si="397"/>
        <v>-1.1349252057651452E-2</v>
      </c>
      <c r="S468" s="3">
        <f t="shared" ca="1" si="398"/>
        <v>-1.1186841071004157E-2</v>
      </c>
      <c r="T468" s="3">
        <f t="shared" ca="1" si="399"/>
        <v>-1.0931238314771472E-2</v>
      </c>
      <c r="U468" s="3">
        <f t="shared" ca="1" si="400"/>
        <v>-1.0586343168089879E-2</v>
      </c>
      <c r="V468" s="3">
        <f t="shared" ca="1" si="401"/>
        <v>-1.0158031097685451E-2</v>
      </c>
      <c r="W468" s="3">
        <f t="shared" ca="1" si="402"/>
        <v>-9.6539219594389391E-3</v>
      </c>
      <c r="X468" s="3">
        <f t="shared" ca="1" si="403"/>
        <v>-9.0831695818432909E-3</v>
      </c>
      <c r="Y468" s="3">
        <f t="shared" ca="1" si="404"/>
        <v>-8.4562476105171196E-3</v>
      </c>
      <c r="Z468" s="3">
        <f t="shared" ca="1" si="405"/>
        <v>-7.7847105960480749E-3</v>
      </c>
      <c r="AA468" s="3">
        <f t="shared" ca="1" si="406"/>
        <v>-7.0809197793699572E-3</v>
      </c>
      <c r="AB468" s="3">
        <f t="shared" ca="1" si="407"/>
        <v>-6.3577374837604011E-3</v>
      </c>
      <c r="AC468" s="3">
        <f t="shared" ca="1" si="408"/>
        <v>-5.6282064585608717E-3</v>
      </c>
      <c r="AD468" s="3">
        <f t="shared" ca="1" si="409"/>
        <v>-4.9052350215114246E-3</v>
      </c>
      <c r="AE468" s="3">
        <f t="shared" ca="1" si="410"/>
        <v>-4.2013044982599944E-3</v>
      </c>
      <c r="AF468" s="3">
        <f t="shared" ca="1" si="411"/>
        <v>-3.5282069388989971E-3</v>
      </c>
      <c r="AG468" s="3">
        <f t="shared" ca="1" si="412"/>
        <v>-2.8968142239527211E-3</v>
      </c>
      <c r="AH468" s="3">
        <f t="shared" ca="1" si="413"/>
        <v>-2.3168764452229829E-3</v>
      </c>
      <c r="AI468" s="3">
        <f t="shared" ca="1" si="414"/>
        <v>-1.7968451300361767E-3</v>
      </c>
      <c r="AJ468" s="3">
        <f t="shared" ca="1" si="415"/>
        <v>-1.3437113847819425E-3</v>
      </c>
      <c r="AK468" s="3">
        <f t="shared" ca="1" si="416"/>
        <v>-9.6283890634134143E-4</v>
      </c>
      <c r="AL468" s="3">
        <f t="shared" ca="1" si="417"/>
        <v>-6.5776013102436222E-4</v>
      </c>
      <c r="AM468" s="3">
        <f t="shared" ca="1" si="418"/>
        <v>-4.2989847781152343E-4</v>
      </c>
      <c r="AN468" s="3">
        <f t="shared" ca="1" si="419"/>
        <v>-2.7819250084164915E-4</v>
      </c>
      <c r="AO468" s="3">
        <f t="shared" ca="1" si="420"/>
        <v>-1.9864036427020746E-4</v>
      </c>
      <c r="AP468" s="3">
        <f t="shared" ca="1" si="421"/>
        <v>-1.8385948519758909E-4</v>
      </c>
      <c r="AQ468" s="3">
        <f t="shared" ca="1" si="422"/>
        <v>-2.2286000818521939E-4</v>
      </c>
      <c r="AR468" s="3">
        <f t="shared" ca="1" si="423"/>
        <v>-3.0135389051641769E-4</v>
      </c>
      <c r="AS468" s="3">
        <f t="shared" ca="1" si="424"/>
        <v>-4.0305802642513641E-4</v>
      </c>
      <c r="AT468" s="3">
        <f t="shared" ca="1" si="425"/>
        <v>-5.1253471562781301E-4</v>
      </c>
      <c r="AU468" s="3">
        <f t="shared" ca="1" si="426"/>
        <v>-6.1984626017863251E-4</v>
      </c>
      <c r="AV468" s="3">
        <f t="shared" ca="1" si="427"/>
        <v>-7.2601176981502264E-4</v>
      </c>
      <c r="AW468" s="3">
        <f t="shared" ca="1" si="428"/>
        <v>-8.4539096452197347E-4</v>
      </c>
      <c r="AX468" s="3">
        <f t="shared" ca="1" si="429"/>
        <v>-9.9854267824021925E-4</v>
      </c>
      <c r="AY468" s="3">
        <f t="shared" ca="1" si="430"/>
        <v>-1.1953392716115073E-3</v>
      </c>
      <c r="AZ468" s="3">
        <f t="shared" ca="1" si="379"/>
        <v>-1.4301900476093176E-3</v>
      </c>
      <c r="BC468" s="3">
        <f t="shared" ca="1" si="431"/>
        <v>1.0483316750888294</v>
      </c>
      <c r="BD468" s="3">
        <f t="shared" ca="1" si="431"/>
        <v>-0.91167952086716042</v>
      </c>
      <c r="BE468" s="3">
        <f t="shared" ca="1" si="431"/>
        <v>6.9685576235878344E-3</v>
      </c>
    </row>
    <row r="469" spans="1:57" x14ac:dyDescent="0.2">
      <c r="A469" s="3">
        <f t="shared" si="380"/>
        <v>4.569999999999947</v>
      </c>
      <c r="B469" s="3">
        <f t="shared" ca="1" si="381"/>
        <v>-1.059401467269065E-2</v>
      </c>
      <c r="C469" s="3">
        <f t="shared" ca="1" si="382"/>
        <v>-9.874001843869681E-3</v>
      </c>
      <c r="D469" s="3">
        <f t="shared" ca="1" si="383"/>
        <v>-9.4661676872148104E-3</v>
      </c>
      <c r="E469" s="3">
        <f t="shared" ca="1" si="384"/>
        <v>-9.3108876503770026E-3</v>
      </c>
      <c r="F469" s="3">
        <f t="shared" ca="1" si="385"/>
        <v>-9.359941176195841E-3</v>
      </c>
      <c r="G469" s="3">
        <f t="shared" ca="1" si="386"/>
        <v>-9.5694886322595443E-3</v>
      </c>
      <c r="H469" s="3">
        <f t="shared" ca="1" si="387"/>
        <v>-9.8978413545541127E-3</v>
      </c>
      <c r="I469" s="3">
        <f t="shared" ca="1" si="388"/>
        <v>-1.0305565731974395E-2</v>
      </c>
      <c r="J469" s="3">
        <f t="shared" ca="1" si="389"/>
        <v>-1.0756156992211843E-2</v>
      </c>
      <c r="K469" s="3">
        <f t="shared" ca="1" si="390"/>
        <v>-1.1216669751772296E-2</v>
      </c>
      <c r="L469" s="3">
        <f t="shared" ca="1" si="391"/>
        <v>-1.1658202845274577E-2</v>
      </c>
      <c r="M469" s="3">
        <f t="shared" ca="1" si="392"/>
        <v>-1.2056222507293775E-2</v>
      </c>
      <c r="N469" s="3">
        <f t="shared" ca="1" si="393"/>
        <v>-1.2390709029999912E-2</v>
      </c>
      <c r="O469" s="3">
        <f t="shared" ca="1" si="394"/>
        <v>-1.2646119940124935E-2</v>
      </c>
      <c r="P469" s="3">
        <f t="shared" ca="1" si="395"/>
        <v>-1.2811184899589996E-2</v>
      </c>
      <c r="Q469" s="3">
        <f t="shared" ca="1" si="396"/>
        <v>-1.2878570777538734E-2</v>
      </c>
      <c r="R469" s="3">
        <f t="shared" ca="1" si="397"/>
        <v>-1.2844470602625446E-2</v>
      </c>
      <c r="S469" s="3">
        <f t="shared" ca="1" si="398"/>
        <v>-1.2708173044706419E-2</v>
      </c>
      <c r="T469" s="3">
        <f t="shared" ca="1" si="399"/>
        <v>-1.2471658675245715E-2</v>
      </c>
      <c r="U469" s="3">
        <f t="shared" ca="1" si="400"/>
        <v>-1.2139249330464019E-2</v>
      </c>
      <c r="V469" s="3">
        <f t="shared" ca="1" si="401"/>
        <v>-1.1717314930756999E-2</v>
      </c>
      <c r="W469" s="3">
        <f t="shared" ca="1" si="402"/>
        <v>-1.1214024917987236E-2</v>
      </c>
      <c r="X469" s="3">
        <f t="shared" ca="1" si="403"/>
        <v>-1.0639121837925987E-2</v>
      </c>
      <c r="Y469" s="3">
        <f t="shared" ca="1" si="404"/>
        <v>-1.0003692104776505E-2</v>
      </c>
      <c r="Z469" s="3">
        <f t="shared" ca="1" si="405"/>
        <v>-9.3199131034397004E-3</v>
      </c>
      <c r="AA469" s="3">
        <f t="shared" ca="1" si="406"/>
        <v>-8.6007663298638681E-3</v>
      </c>
      <c r="AB469" s="3">
        <f t="shared" ca="1" si="407"/>
        <v>-7.8597206837165007E-3</v>
      </c>
      <c r="AC469" s="3">
        <f t="shared" ca="1" si="408"/>
        <v>-7.1104023096275459E-3</v>
      </c>
      <c r="AD469" s="3">
        <f t="shared" ca="1" si="409"/>
        <v>-6.3662717167158262E-3</v>
      </c>
      <c r="AE469" s="3">
        <f t="shared" ca="1" si="410"/>
        <v>-5.6403244856063506E-3</v>
      </c>
      <c r="AF469" s="3">
        <f t="shared" ca="1" si="411"/>
        <v>-4.9448233988230849E-3</v>
      </c>
      <c r="AG469" s="3">
        <f t="shared" ca="1" si="412"/>
        <v>-4.2910630479611024E-3</v>
      </c>
      <c r="AH469" s="3">
        <f t="shared" ca="1" si="413"/>
        <v>-3.6891647729954207E-3</v>
      </c>
      <c r="AI469" s="3">
        <f t="shared" ca="1" si="414"/>
        <v>-3.1478974171869054E-3</v>
      </c>
      <c r="AJ469" s="3">
        <f t="shared" ca="1" si="415"/>
        <v>-2.6745138012790829E-3</v>
      </c>
      <c r="AK469" s="3">
        <f t="shared" ca="1" si="416"/>
        <v>-2.2745826647150133E-3</v>
      </c>
      <c r="AL469" s="3">
        <f t="shared" ca="1" si="417"/>
        <v>-1.9517842690828201E-3</v>
      </c>
      <c r="AM469" s="3">
        <f t="shared" ca="1" si="418"/>
        <v>-1.7076329057712982E-3</v>
      </c>
      <c r="AN469" s="3">
        <f t="shared" ca="1" si="419"/>
        <v>-1.5411029964917534E-3</v>
      </c>
      <c r="AO469" s="3">
        <f t="shared" ca="1" si="420"/>
        <v>-1.4481787421369728E-3</v>
      </c>
      <c r="AP469" s="3">
        <f t="shared" ca="1" si="421"/>
        <v>-1.4214242466348225E-3</v>
      </c>
      <c r="AQ469" s="3">
        <f t="shared" ca="1" si="422"/>
        <v>-1.4497752368050701E-3</v>
      </c>
      <c r="AR469" s="3">
        <f t="shared" ca="1" si="423"/>
        <v>-1.5188768763169922E-3</v>
      </c>
      <c r="AS469" s="3">
        <f t="shared" ca="1" si="424"/>
        <v>-1.6124277766679693E-3</v>
      </c>
      <c r="AT469" s="3">
        <f t="shared" ca="1" si="425"/>
        <v>-1.7150681485601784E-3</v>
      </c>
      <c r="AU469" s="3">
        <f t="shared" ca="1" si="426"/>
        <v>-1.8170630625172666E-3</v>
      </c>
      <c r="AV469" s="3">
        <f t="shared" ca="1" si="427"/>
        <v>-1.9197115795984083E-3</v>
      </c>
      <c r="AW469" s="3">
        <f t="shared" ca="1" si="428"/>
        <v>-2.037554927475955E-3</v>
      </c>
      <c r="AX469" s="3">
        <f t="shared" ca="1" si="429"/>
        <v>-2.1910559953914133E-3</v>
      </c>
      <c r="AY469" s="3">
        <f t="shared" ca="1" si="430"/>
        <v>-2.3899726476977524E-3</v>
      </c>
      <c r="AZ469" s="3">
        <f t="shared" ca="1" si="379"/>
        <v>-2.6283540147355E-3</v>
      </c>
      <c r="BC469" s="3">
        <f t="shared" ca="1" si="431"/>
        <v>-1.0532986152355193</v>
      </c>
      <c r="BD469" s="3">
        <f t="shared" ca="1" si="431"/>
        <v>0.20515823123086729</v>
      </c>
      <c r="BE469" s="3">
        <f t="shared" ca="1" si="431"/>
        <v>-0.24237431199270354</v>
      </c>
    </row>
    <row r="470" spans="1:57" x14ac:dyDescent="0.2">
      <c r="A470" s="3">
        <f t="shared" si="380"/>
        <v>4.5799999999999468</v>
      </c>
      <c r="B470" s="3">
        <f t="shared" ca="1" si="381"/>
        <v>-1.10313398353321E-2</v>
      </c>
      <c r="C470" s="3">
        <f t="shared" ca="1" si="382"/>
        <v>-1.0670110183446747E-2</v>
      </c>
      <c r="D470" s="3">
        <f t="shared" ca="1" si="383"/>
        <v>-1.0532011852370038E-2</v>
      </c>
      <c r="E470" s="3">
        <f t="shared" ca="1" si="384"/>
        <v>-1.057467902028731E-2</v>
      </c>
      <c r="F470" s="3">
        <f t="shared" ca="1" si="385"/>
        <v>-1.0764828248442057E-2</v>
      </c>
      <c r="G470" s="3">
        <f t="shared" ca="1" si="386"/>
        <v>-1.107148161789394E-2</v>
      </c>
      <c r="H470" s="3">
        <f t="shared" ca="1" si="387"/>
        <v>-1.1463938483421594E-2</v>
      </c>
      <c r="I470" s="3">
        <f t="shared" ca="1" si="388"/>
        <v>-1.1912046605913058E-2</v>
      </c>
      <c r="J470" s="3">
        <f t="shared" ca="1" si="389"/>
        <v>-1.2387028475355362E-2</v>
      </c>
      <c r="K470" s="3">
        <f t="shared" ca="1" si="390"/>
        <v>-1.286225813119544E-2</v>
      </c>
      <c r="L470" s="3">
        <f t="shared" ca="1" si="391"/>
        <v>-1.3313886448635496E-2</v>
      </c>
      <c r="M470" s="3">
        <f t="shared" ca="1" si="392"/>
        <v>-1.3721298212415117E-2</v>
      </c>
      <c r="N470" s="3">
        <f t="shared" ca="1" si="393"/>
        <v>-1.4067385846051288E-2</v>
      </c>
      <c r="O470" s="3">
        <f t="shared" ca="1" si="394"/>
        <v>-1.433863311367221E-2</v>
      </c>
      <c r="P470" s="3">
        <f t="shared" ca="1" si="395"/>
        <v>-1.4525024449517488E-2</v>
      </c>
      <c r="Q470" s="3">
        <f t="shared" ca="1" si="396"/>
        <v>-1.4619818742976118E-2</v>
      </c>
      <c r="R470" s="3">
        <f t="shared" ca="1" si="397"/>
        <v>-1.4619241462631508E-2</v>
      </c>
      <c r="S470" s="3">
        <f t="shared" ca="1" si="398"/>
        <v>-1.4522151684017107E-2</v>
      </c>
      <c r="T470" s="3">
        <f t="shared" ca="1" si="399"/>
        <v>-1.432972998195658E-2</v>
      </c>
      <c r="U470" s="3">
        <f t="shared" ca="1" si="400"/>
        <v>-1.4045213156797293E-2</v>
      </c>
      <c r="V470" s="3">
        <f t="shared" ca="1" si="401"/>
        <v>-1.3673679858690875E-2</v>
      </c>
      <c r="W470" s="3">
        <f t="shared" ca="1" si="402"/>
        <v>-1.3221874103328602E-2</v>
      </c>
      <c r="X470" s="3">
        <f t="shared" ca="1" si="403"/>
        <v>-1.2698044154811744E-2</v>
      </c>
      <c r="Y470" s="3">
        <f t="shared" ca="1" si="404"/>
        <v>-1.2111771872669132E-2</v>
      </c>
      <c r="Z470" s="3">
        <f t="shared" ca="1" si="405"/>
        <v>-1.1473771853524663E-2</v>
      </c>
      <c r="AA470" s="3">
        <f t="shared" ca="1" si="406"/>
        <v>-1.0795650313074489E-2</v>
      </c>
      <c r="AB470" s="3">
        <f t="shared" ca="1" si="407"/>
        <v>-1.0089628024683162E-2</v>
      </c>
      <c r="AC470" s="3">
        <f t="shared" ca="1" si="408"/>
        <v>-9.3682437586290711E-3</v>
      </c>
      <c r="AD470" s="3">
        <f t="shared" ca="1" si="409"/>
        <v>-8.6440588330867294E-3</v>
      </c>
      <c r="AE470" s="3">
        <f t="shared" ca="1" si="410"/>
        <v>-7.9293788976093176E-3</v>
      </c>
      <c r="AF470" s="3">
        <f t="shared" ca="1" si="411"/>
        <v>-7.2360006427267688E-3</v>
      </c>
      <c r="AG470" s="3">
        <f t="shared" ca="1" si="412"/>
        <v>-6.5749844306231837E-3</v>
      </c>
      <c r="AH470" s="3">
        <f t="shared" ca="1" si="413"/>
        <v>-5.9564506711000274E-3</v>
      </c>
      <c r="AI470" s="3">
        <f t="shared" ca="1" si="414"/>
        <v>-5.3893953394604927E-3</v>
      </c>
      <c r="AJ470" s="3">
        <f t="shared" ca="1" si="415"/>
        <v>-4.8815143672390352E-3</v>
      </c>
      <c r="AK470" s="3">
        <f t="shared" ca="1" si="416"/>
        <v>-4.4390164551656348E-3</v>
      </c>
      <c r="AL470" s="3">
        <f t="shared" ca="1" si="417"/>
        <v>-4.0663924363541232E-3</v>
      </c>
      <c r="AM470" s="3">
        <f t="shared" ca="1" si="418"/>
        <v>-3.7661047286531978E-3</v>
      </c>
      <c r="AN470" s="3">
        <f t="shared" ca="1" si="419"/>
        <v>-3.5381744519030005E-3</v>
      </c>
      <c r="AO470" s="3">
        <f t="shared" ca="1" si="420"/>
        <v>-3.3796877186869005E-3</v>
      </c>
      <c r="AP470" s="3">
        <f t="shared" ca="1" si="421"/>
        <v>-3.2843201137247586E-3</v>
      </c>
      <c r="AQ470" s="3">
        <f t="shared" ca="1" si="422"/>
        <v>-3.2420829456359548E-3</v>
      </c>
      <c r="AR470" s="3">
        <f t="shared" ca="1" si="423"/>
        <v>-3.2396184672255379E-3</v>
      </c>
      <c r="AS470" s="3">
        <f t="shared" ca="1" si="424"/>
        <v>-3.2615057011776368E-3</v>
      </c>
      <c r="AT470" s="3">
        <f t="shared" ca="1" si="425"/>
        <v>-3.2931090435107477E-3</v>
      </c>
      <c r="AU470" s="3">
        <f t="shared" ca="1" si="426"/>
        <v>-3.3251941683757223E-3</v>
      </c>
      <c r="AV470" s="3">
        <f t="shared" ca="1" si="427"/>
        <v>-3.3591847898613823E-3</v>
      </c>
      <c r="AW470" s="3">
        <f t="shared" ca="1" si="428"/>
        <v>-3.4090853662726451E-3</v>
      </c>
      <c r="AX470" s="3">
        <f t="shared" ca="1" si="429"/>
        <v>-3.4938729244300792E-3</v>
      </c>
      <c r="AY470" s="3">
        <f t="shared" ca="1" si="430"/>
        <v>-3.6209944909753543E-3</v>
      </c>
      <c r="AZ470" s="3">
        <f t="shared" ca="1" si="379"/>
        <v>-3.7809920023747401E-3</v>
      </c>
      <c r="BC470" s="3">
        <f t="shared" ca="1" si="431"/>
        <v>-1.4878172277995141</v>
      </c>
      <c r="BD470" s="3">
        <f t="shared" ca="1" si="431"/>
        <v>7.9498864661371904E-2</v>
      </c>
      <c r="BE470" s="3">
        <f t="shared" ca="1" si="431"/>
        <v>1.2708599702246408</v>
      </c>
    </row>
    <row r="471" spans="1:57" x14ac:dyDescent="0.2">
      <c r="A471" s="3">
        <f t="shared" si="380"/>
        <v>4.5899999999999466</v>
      </c>
      <c r="B471" s="3">
        <f t="shared" ca="1" si="381"/>
        <v>-1.0652299765339098E-2</v>
      </c>
      <c r="C471" s="3">
        <f t="shared" ca="1" si="382"/>
        <v>-1.0078119028206064E-2</v>
      </c>
      <c r="D471" s="3">
        <f t="shared" ca="1" si="383"/>
        <v>-9.8244691590259423E-3</v>
      </c>
      <c r="E471" s="3">
        <f t="shared" ca="1" si="384"/>
        <v>-9.8246974279827901E-3</v>
      </c>
      <c r="F471" s="3">
        <f t="shared" ca="1" si="385"/>
        <v>-1.0024668541943504E-2</v>
      </c>
      <c r="G471" s="3">
        <f t="shared" ca="1" si="386"/>
        <v>-1.0375763117602797E-2</v>
      </c>
      <c r="H471" s="3">
        <f t="shared" ca="1" si="387"/>
        <v>-1.0832598349810162E-2</v>
      </c>
      <c r="I471" s="3">
        <f t="shared" ca="1" si="388"/>
        <v>-1.1353031677332219E-2</v>
      </c>
      <c r="J471" s="3">
        <f t="shared" ca="1" si="389"/>
        <v>-1.1898723171607188E-2</v>
      </c>
      <c r="K471" s="3">
        <f t="shared" ca="1" si="390"/>
        <v>-1.2435660043470343E-2</v>
      </c>
      <c r="L471" s="3">
        <f t="shared" ca="1" si="391"/>
        <v>-1.2934541665723444E-2</v>
      </c>
      <c r="M471" s="3">
        <f t="shared" ca="1" si="392"/>
        <v>-1.3371007691317528E-2</v>
      </c>
      <c r="N471" s="3">
        <f t="shared" ca="1" si="393"/>
        <v>-1.3725693890418254E-2</v>
      </c>
      <c r="O471" s="3">
        <f t="shared" ca="1" si="394"/>
        <v>-1.3984109300635504E-2</v>
      </c>
      <c r="P471" s="3">
        <f t="shared" ca="1" si="395"/>
        <v>-1.4136350794818058E-2</v>
      </c>
      <c r="Q471" s="3">
        <f t="shared" ca="1" si="396"/>
        <v>-1.4176694270300359E-2</v>
      </c>
      <c r="R471" s="3">
        <f t="shared" ca="1" si="397"/>
        <v>-1.4103116512509735E-2</v>
      </c>
      <c r="S471" s="3">
        <f t="shared" ca="1" si="398"/>
        <v>-1.3916804209113018E-2</v>
      </c>
      <c r="T471" s="3">
        <f t="shared" ca="1" si="399"/>
        <v>-1.3621695785813483E-2</v>
      </c>
      <c r="U471" s="3">
        <f t="shared" ca="1" si="400"/>
        <v>-1.3224081679694123E-2</v>
      </c>
      <c r="V471" s="3">
        <f t="shared" ca="1" si="401"/>
        <v>-1.273226682731163E-2</v>
      </c>
      <c r="W471" s="3">
        <f t="shared" ca="1" si="402"/>
        <v>-1.2156282195084739E-2</v>
      </c>
      <c r="X471" s="3">
        <f t="shared" ca="1" si="403"/>
        <v>-1.1507622778294337E-2</v>
      </c>
      <c r="Y471" s="3">
        <f t="shared" ca="1" si="404"/>
        <v>-1.0798987228083463E-2</v>
      </c>
      <c r="Z471" s="3">
        <f t="shared" ca="1" si="405"/>
        <v>-1.0043998613211267E-2</v>
      </c>
      <c r="AA471" s="3">
        <f t="shared" ca="1" si="406"/>
        <v>-9.2568965066738562E-3</v>
      </c>
      <c r="AB471" s="3">
        <f t="shared" ca="1" si="407"/>
        <v>-8.4522049124867056E-3</v>
      </c>
      <c r="AC471" s="3">
        <f t="shared" ca="1" si="408"/>
        <v>-7.6443925211118072E-3</v>
      </c>
      <c r="AD471" s="3">
        <f t="shared" ca="1" si="409"/>
        <v>-6.8475457845966299E-3</v>
      </c>
      <c r="AE471" s="3">
        <f t="shared" ca="1" si="410"/>
        <v>-6.0750707446674129E-3</v>
      </c>
      <c r="AF471" s="3">
        <f t="shared" ca="1" si="411"/>
        <v>-5.3394311667994054E-3</v>
      </c>
      <c r="AG471" s="3">
        <f t="shared" ca="1" si="412"/>
        <v>-4.6519239173334831E-3</v>
      </c>
      <c r="AH471" s="3">
        <f t="shared" ca="1" si="413"/>
        <v>-4.0224893755812681E-3</v>
      </c>
      <c r="AI471" s="3">
        <f t="shared" ca="1" si="414"/>
        <v>-3.459552189010237E-3</v>
      </c>
      <c r="AJ471" s="3">
        <f t="shared" ca="1" si="415"/>
        <v>-2.9698819291515809E-3</v>
      </c>
      <c r="AK471" s="3">
        <f t="shared" ca="1" si="416"/>
        <v>-2.5584530019032016E-3</v>
      </c>
      <c r="AL471" s="3">
        <f t="shared" ca="1" si="417"/>
        <v>-2.2282718802814419E-3</v>
      </c>
      <c r="AM471" s="3">
        <f t="shared" ca="1" si="418"/>
        <v>-1.9801355073199686E-3</v>
      </c>
      <c r="AN471" s="3">
        <f t="shared" ca="1" si="419"/>
        <v>-1.8122993452660365E-3</v>
      </c>
      <c r="AO471" s="3">
        <f t="shared" ca="1" si="420"/>
        <v>-1.7200781434899383E-3</v>
      </c>
      <c r="AP471" s="3">
        <f t="shared" ca="1" si="421"/>
        <v>-1.6954805362272918E-3</v>
      </c>
      <c r="AQ471" s="3">
        <f t="shared" ca="1" si="422"/>
        <v>-1.7270835213088693E-3</v>
      </c>
      <c r="AR471" s="3">
        <f t="shared" ca="1" si="423"/>
        <v>-1.8004766908052783E-3</v>
      </c>
      <c r="AS471" s="3">
        <f t="shared" ca="1" si="424"/>
        <v>-1.8997392383348613E-3</v>
      </c>
      <c r="AT471" s="3">
        <f t="shared" ca="1" si="425"/>
        <v>-2.0104757308821255E-3</v>
      </c>
      <c r="AU471" s="3">
        <f t="shared" ca="1" si="426"/>
        <v>-2.1246081082478799E-3</v>
      </c>
      <c r="AV471" s="3">
        <f t="shared" ca="1" si="427"/>
        <v>-2.2457404429113326E-3</v>
      </c>
      <c r="AW471" s="3">
        <f t="shared" ca="1" si="428"/>
        <v>-2.39107703584441E-3</v>
      </c>
      <c r="AX471" s="3">
        <f t="shared" ca="1" si="429"/>
        <v>-2.5838335915262648E-3</v>
      </c>
      <c r="AY471" s="3">
        <f t="shared" ca="1" si="430"/>
        <v>-2.8371655209322565E-3</v>
      </c>
      <c r="AZ471" s="3">
        <f t="shared" ca="1" si="379"/>
        <v>-3.1489892868638101E-3</v>
      </c>
      <c r="BC471" s="3">
        <f t="shared" ca="1" si="431"/>
        <v>0.90428650063196336</v>
      </c>
      <c r="BD471" s="3">
        <f t="shared" ca="1" si="431"/>
        <v>-1.153710611576285</v>
      </c>
      <c r="BE471" s="3">
        <f t="shared" ca="1" si="431"/>
        <v>-2.269120090758574</v>
      </c>
    </row>
    <row r="472" spans="1:57" x14ac:dyDescent="0.2">
      <c r="A472" s="3">
        <f t="shared" si="380"/>
        <v>4.5999999999999464</v>
      </c>
      <c r="B472" s="3">
        <f t="shared" ca="1" si="381"/>
        <v>-1.0275095335348962E-2</v>
      </c>
      <c r="C472" s="3">
        <f t="shared" ca="1" si="382"/>
        <v>-9.8258812229599785E-3</v>
      </c>
      <c r="D472" s="3">
        <f t="shared" ca="1" si="383"/>
        <v>-9.6169541873564208E-3</v>
      </c>
      <c r="E472" s="3">
        <f t="shared" ca="1" si="384"/>
        <v>-9.5996816273397848E-3</v>
      </c>
      <c r="F472" s="3">
        <f t="shared" ca="1" si="385"/>
        <v>-9.7355162946419372E-3</v>
      </c>
      <c r="G472" s="3">
        <f t="shared" ca="1" si="386"/>
        <v>-9.9892451415167696E-3</v>
      </c>
      <c r="H472" s="3">
        <f t="shared" ca="1" si="387"/>
        <v>-1.0326916158954098E-2</v>
      </c>
      <c r="I472" s="3">
        <f t="shared" ca="1" si="388"/>
        <v>-1.0716014246130371E-2</v>
      </c>
      <c r="J472" s="3">
        <f t="shared" ca="1" si="389"/>
        <v>-1.1126181513593469E-2</v>
      </c>
      <c r="K472" s="3">
        <f t="shared" ca="1" si="390"/>
        <v>-1.1529893350189124E-2</v>
      </c>
      <c r="L472" s="3">
        <f t="shared" ca="1" si="391"/>
        <v>-1.1902989057490014E-2</v>
      </c>
      <c r="M472" s="3">
        <f t="shared" ca="1" si="392"/>
        <v>-1.2225038899655594E-2</v>
      </c>
      <c r="N472" s="3">
        <f t="shared" ca="1" si="393"/>
        <v>-1.2479531957726876E-2</v>
      </c>
      <c r="O472" s="3">
        <f t="shared" ca="1" si="394"/>
        <v>-1.2653878663227284E-2</v>
      </c>
      <c r="P472" s="3">
        <f t="shared" ca="1" si="395"/>
        <v>-1.2739244563332423E-2</v>
      </c>
      <c r="Q472" s="3">
        <f t="shared" ca="1" si="396"/>
        <v>-1.2730254893379832E-2</v>
      </c>
      <c r="R472" s="3">
        <f t="shared" ca="1" si="397"/>
        <v>-1.2624624173906925E-2</v>
      </c>
      <c r="S472" s="3">
        <f t="shared" ca="1" si="398"/>
        <v>-1.2422767215846673E-2</v>
      </c>
      <c r="T472" s="3">
        <f t="shared" ca="1" si="399"/>
        <v>-1.212743691395598E-2</v>
      </c>
      <c r="U472" s="3">
        <f t="shared" ca="1" si="400"/>
        <v>-1.174341409228917E-2</v>
      </c>
      <c r="V472" s="3">
        <f t="shared" ca="1" si="401"/>
        <v>-1.1277252894393434E-2</v>
      </c>
      <c r="W472" s="3">
        <f t="shared" ca="1" si="402"/>
        <v>-1.073706838223566E-2</v>
      </c>
      <c r="X472" s="3">
        <f t="shared" ca="1" si="403"/>
        <v>-1.0132343723050222E-2</v>
      </c>
      <c r="Y472" s="3">
        <f t="shared" ca="1" si="404"/>
        <v>-9.4737321881491338E-3</v>
      </c>
      <c r="Z472" s="3">
        <f t="shared" ca="1" si="405"/>
        <v>-8.7728336480640944E-3</v>
      </c>
      <c r="AA472" s="3">
        <f t="shared" ca="1" si="406"/>
        <v>-8.0419359976771215E-3</v>
      </c>
      <c r="AB472" s="3">
        <f t="shared" ca="1" si="407"/>
        <v>-7.2937262225292289E-3</v>
      </c>
      <c r="AC472" s="3">
        <f t="shared" ca="1" si="408"/>
        <v>-6.5409876359537227E-3</v>
      </c>
      <c r="AD472" s="3">
        <f t="shared" ca="1" si="409"/>
        <v>-5.7963036567306387E-3</v>
      </c>
      <c r="AE472" s="3">
        <f t="shared" ca="1" si="410"/>
        <v>-5.0717838739225609E-3</v>
      </c>
      <c r="AF472" s="3">
        <f t="shared" ca="1" si="411"/>
        <v>-4.3788198129757231E-3</v>
      </c>
      <c r="AG472" s="3">
        <f t="shared" ca="1" si="412"/>
        <v>-3.7278712827740561E-3</v>
      </c>
      <c r="AH472" s="3">
        <f t="shared" ca="1" si="413"/>
        <v>-3.1282810621984067E-3</v>
      </c>
      <c r="AI472" s="3">
        <f t="shared" ca="1" si="414"/>
        <v>-2.5881131440437422E-3</v>
      </c>
      <c r="AJ472" s="3">
        <f t="shared" ca="1" si="415"/>
        <v>-2.1140039202071741E-3</v>
      </c>
      <c r="AK472" s="3">
        <f t="shared" ca="1" si="416"/>
        <v>-1.7110054688176167E-3</v>
      </c>
      <c r="AL472" s="3">
        <f t="shared" ca="1" si="417"/>
        <v>-1.3823889587988706E-3</v>
      </c>
      <c r="AM472" s="3">
        <f t="shared" ca="1" si="418"/>
        <v>-1.12937234015727E-3</v>
      </c>
      <c r="AN472" s="3">
        <f t="shared" ca="1" si="419"/>
        <v>-9.5075170981988874E-4</v>
      </c>
      <c r="AO472" s="3">
        <f t="shared" ca="1" si="420"/>
        <v>-8.4246099990817412E-4</v>
      </c>
      <c r="AP472" s="3">
        <f t="shared" ca="1" si="421"/>
        <v>-7.9716320296913232E-4</v>
      </c>
      <c r="AQ472" s="3">
        <f t="shared" ca="1" si="422"/>
        <v>-8.0408165689212327E-4</v>
      </c>
      <c r="AR472" s="3">
        <f t="shared" ca="1" si="423"/>
        <v>-8.4940390947433925E-4</v>
      </c>
      <c r="AS472" s="3">
        <f t="shared" ca="1" si="424"/>
        <v>-9.1772242380012341E-4</v>
      </c>
      <c r="AT472" s="3">
        <f t="shared" ca="1" si="425"/>
        <v>-9.9503151025510201E-4</v>
      </c>
      <c r="AU472" s="3">
        <f t="shared" ca="1" si="426"/>
        <v>-1.0734502885881448E-3</v>
      </c>
      <c r="AV472" s="3">
        <f t="shared" ca="1" si="427"/>
        <v>-1.1564314401759489E-3</v>
      </c>
      <c r="AW472" s="3">
        <f t="shared" ca="1" si="428"/>
        <v>-1.2603954376183464E-3</v>
      </c>
      <c r="AX472" s="3">
        <f t="shared" ca="1" si="429"/>
        <v>-1.4068715805331713E-3</v>
      </c>
      <c r="AY472" s="3">
        <f t="shared" ca="1" si="430"/>
        <v>-1.6065367777324847E-3</v>
      </c>
      <c r="AZ472" s="3">
        <f t="shared" ca="1" si="379"/>
        <v>-1.8532025807877672E-3</v>
      </c>
      <c r="BC472" s="3">
        <f t="shared" ca="1" si="431"/>
        <v>0.82577532964637523</v>
      </c>
      <c r="BD472" s="3">
        <f t="shared" ca="1" si="431"/>
        <v>-9.2087633594665874E-2</v>
      </c>
      <c r="BE472" s="3">
        <f t="shared" ca="1" si="431"/>
        <v>1.2916751955321724</v>
      </c>
    </row>
    <row r="473" spans="1:57" x14ac:dyDescent="0.2">
      <c r="A473" s="3">
        <f t="shared" si="380"/>
        <v>4.6099999999999461</v>
      </c>
      <c r="B473" s="3">
        <f t="shared" ca="1" si="381"/>
        <v>-9.5532479735501701E-3</v>
      </c>
      <c r="C473" s="3">
        <f t="shared" ca="1" si="382"/>
        <v>-8.5423687694068905E-3</v>
      </c>
      <c r="D473" s="3">
        <f t="shared" ca="1" si="383"/>
        <v>-7.8610097349028976E-3</v>
      </c>
      <c r="E473" s="3">
        <f t="shared" ca="1" si="384"/>
        <v>-7.4486819799650956E-3</v>
      </c>
      <c r="F473" s="3">
        <f t="shared" ca="1" si="385"/>
        <v>-7.2561070241489809E-3</v>
      </c>
      <c r="G473" s="3">
        <f t="shared" ca="1" si="386"/>
        <v>-7.2384566573680245E-3</v>
      </c>
      <c r="H473" s="3">
        <f t="shared" ca="1" si="387"/>
        <v>-7.3532356428965134E-3</v>
      </c>
      <c r="I473" s="3">
        <f t="shared" ca="1" si="388"/>
        <v>-7.5603887303931821E-3</v>
      </c>
      <c r="J473" s="3">
        <f t="shared" ca="1" si="389"/>
        <v>-7.8229468235451946E-3</v>
      </c>
      <c r="K473" s="3">
        <f t="shared" ca="1" si="390"/>
        <v>-8.1076314167858893E-3</v>
      </c>
      <c r="L473" s="3">
        <f t="shared" ca="1" si="391"/>
        <v>-8.385316487980821E-3</v>
      </c>
      <c r="M473" s="3">
        <f t="shared" ca="1" si="392"/>
        <v>-8.6313289731203263E-3</v>
      </c>
      <c r="N473" s="3">
        <f t="shared" ca="1" si="393"/>
        <v>-8.8255719880549754E-3</v>
      </c>
      <c r="O473" s="3">
        <f t="shared" ca="1" si="394"/>
        <v>-8.9524649560799013E-3</v>
      </c>
      <c r="P473" s="3">
        <f t="shared" ca="1" si="395"/>
        <v>-9.0007176399732707E-3</v>
      </c>
      <c r="Q473" s="3">
        <f t="shared" ca="1" si="396"/>
        <v>-8.9629780219920054E-3</v>
      </c>
      <c r="R473" s="3">
        <f t="shared" ca="1" si="397"/>
        <v>-8.8354084081561316E-3</v>
      </c>
      <c r="S473" s="3">
        <f t="shared" ca="1" si="398"/>
        <v>-8.617246043932273E-3</v>
      </c>
      <c r="T473" s="3">
        <f t="shared" ca="1" si="399"/>
        <v>-8.3103933291342261E-3</v>
      </c>
      <c r="U473" s="3">
        <f t="shared" ca="1" si="400"/>
        <v>-7.9190625451206632E-3</v>
      </c>
      <c r="V473" s="3">
        <f t="shared" ca="1" si="401"/>
        <v>-7.4494783048590493E-3</v>
      </c>
      <c r="W473" s="3">
        <f t="shared" ca="1" si="402"/>
        <v>-6.9096242286591806E-3</v>
      </c>
      <c r="X473" s="3">
        <f t="shared" ca="1" si="403"/>
        <v>-6.309011179873654E-3</v>
      </c>
      <c r="Y473" s="3">
        <f t="shared" ca="1" si="404"/>
        <v>-5.6584423515192352E-3</v>
      </c>
      <c r="Z473" s="3">
        <f t="shared" ca="1" si="405"/>
        <v>-4.9697550671226514E-3</v>
      </c>
      <c r="AA473" s="3">
        <f t="shared" ca="1" si="406"/>
        <v>-4.2555299720383058E-3</v>
      </c>
      <c r="AB473" s="3">
        <f t="shared" ca="1" si="407"/>
        <v>-3.5287725192275398E-3</v>
      </c>
      <c r="AC473" s="3">
        <f t="shared" ca="1" si="408"/>
        <v>-2.8025833170586887E-3</v>
      </c>
      <c r="AD473" s="3">
        <f t="shared" ca="1" si="409"/>
        <v>-2.0898375861497162E-3</v>
      </c>
      <c r="AE473" s="3">
        <f t="shared" ca="1" si="410"/>
        <v>-1.4028892862842464E-3</v>
      </c>
      <c r="AF473" s="3">
        <f t="shared" ca="1" si="411"/>
        <v>-7.5330719017729887E-4</v>
      </c>
      <c r="AG473" s="3">
        <f t="shared" ca="1" si="412"/>
        <v>-1.5164372687649373E-4</v>
      </c>
      <c r="AH473" s="3">
        <f t="shared" ca="1" si="413"/>
        <v>3.927656811759557E-4</v>
      </c>
      <c r="AI473" s="3">
        <f t="shared" ca="1" si="414"/>
        <v>8.7197766147611576E-4</v>
      </c>
      <c r="AJ473" s="3">
        <f t="shared" ca="1" si="415"/>
        <v>1.2796011053886271E-3</v>
      </c>
      <c r="AK473" s="3">
        <f t="shared" ca="1" si="416"/>
        <v>1.6109635821963506E-3</v>
      </c>
      <c r="AL473" s="3">
        <f t="shared" ca="1" si="417"/>
        <v>1.8633159828763243E-3</v>
      </c>
      <c r="AM473" s="3">
        <f t="shared" ca="1" si="418"/>
        <v>2.0361108928564778E-3</v>
      </c>
      <c r="AN473" s="3">
        <f t="shared" ca="1" si="419"/>
        <v>2.1313743770355028E-3</v>
      </c>
      <c r="AO473" s="3">
        <f t="shared" ca="1" si="420"/>
        <v>2.1541449451332666E-3</v>
      </c>
      <c r="AP473" s="3">
        <f t="shared" ca="1" si="421"/>
        <v>2.1128743720837508E-3</v>
      </c>
      <c r="AQ473" s="3">
        <f t="shared" ca="1" si="422"/>
        <v>2.0195793756198682E-3</v>
      </c>
      <c r="AR473" s="3">
        <f t="shared" ca="1" si="423"/>
        <v>1.8894090103036888E-3</v>
      </c>
      <c r="AS473" s="3">
        <f t="shared" ca="1" si="424"/>
        <v>1.7391624371889977E-3</v>
      </c>
      <c r="AT473" s="3">
        <f t="shared" ca="1" si="425"/>
        <v>1.5842447064751777E-3</v>
      </c>
      <c r="AU473" s="3">
        <f t="shared" ca="1" si="426"/>
        <v>1.4339189917059185E-3</v>
      </c>
      <c r="AV473" s="3">
        <f t="shared" ca="1" si="427"/>
        <v>1.2861519702991515E-3</v>
      </c>
      <c r="AW473" s="3">
        <f t="shared" ca="1" si="428"/>
        <v>1.1261499022115931E-3</v>
      </c>
      <c r="AX473" s="3">
        <f t="shared" ca="1" si="429"/>
        <v>9.343579861324831E-4</v>
      </c>
      <c r="AY473" s="3">
        <f t="shared" ca="1" si="430"/>
        <v>7.0219900763251564E-4</v>
      </c>
      <c r="AZ473" s="3">
        <f t="shared" ca="1" si="379"/>
        <v>4.384196423583171E-4</v>
      </c>
      <c r="BC473" s="3">
        <f t="shared" ca="1" si="431"/>
        <v>2.6029604006549665</v>
      </c>
      <c r="BD473" s="3">
        <f t="shared" ca="1" si="431"/>
        <v>0.93181283599677656</v>
      </c>
      <c r="BE473" s="3">
        <f t="shared" ca="1" si="431"/>
        <v>-0.46094958730853275</v>
      </c>
    </row>
    <row r="474" spans="1:57" x14ac:dyDescent="0.2">
      <c r="A474" s="3">
        <f t="shared" si="380"/>
        <v>4.6199999999999459</v>
      </c>
      <c r="B474" s="3">
        <f t="shared" ca="1" si="381"/>
        <v>-9.9574888013048164E-3</v>
      </c>
      <c r="C474" s="3">
        <f t="shared" ca="1" si="382"/>
        <v>-9.1760125207123837E-3</v>
      </c>
      <c r="D474" s="3">
        <f t="shared" ca="1" si="383"/>
        <v>-8.6868631719170964E-3</v>
      </c>
      <c r="E474" s="3">
        <f t="shared" ca="1" si="384"/>
        <v>-8.4353640298943881E-3</v>
      </c>
      <c r="F474" s="3">
        <f t="shared" ca="1" si="385"/>
        <v>-8.3772678882194172E-3</v>
      </c>
      <c r="G474" s="3">
        <f t="shared" ca="1" si="386"/>
        <v>-8.4721182548241382E-3</v>
      </c>
      <c r="H474" s="3">
        <f t="shared" ca="1" si="387"/>
        <v>-8.681214228672636E-3</v>
      </c>
      <c r="I474" s="3">
        <f t="shared" ca="1" si="388"/>
        <v>-8.9677711325343318E-3</v>
      </c>
      <c r="J474" s="3">
        <f t="shared" ca="1" si="389"/>
        <v>-9.297610955403688E-3</v>
      </c>
      <c r="K474" s="3">
        <f t="shared" ca="1" si="390"/>
        <v>-9.6398093554394999E-3</v>
      </c>
      <c r="L474" s="3">
        <f t="shared" ca="1" si="391"/>
        <v>-9.9671987713512988E-3</v>
      </c>
      <c r="M474" s="3">
        <f t="shared" ca="1" si="392"/>
        <v>-1.0256708056339724E-2</v>
      </c>
      <c r="N474" s="3">
        <f t="shared" ca="1" si="393"/>
        <v>-1.0489522585817415E-2</v>
      </c>
      <c r="O474" s="3">
        <f t="shared" ca="1" si="394"/>
        <v>-1.0651059284899411E-2</v>
      </c>
      <c r="P474" s="3">
        <f t="shared" ca="1" si="395"/>
        <v>-1.0730774019038599E-2</v>
      </c>
      <c r="Q474" s="3">
        <f t="shared" ca="1" si="396"/>
        <v>-1.0721841654869503E-2</v>
      </c>
      <c r="R474" s="3">
        <f t="shared" ca="1" si="397"/>
        <v>-1.0620763321621802E-2</v>
      </c>
      <c r="S474" s="3">
        <f t="shared" ca="1" si="398"/>
        <v>-1.0426957059780204E-2</v>
      </c>
      <c r="T474" s="3">
        <f t="shared" ca="1" si="399"/>
        <v>-1.0142376651382198E-2</v>
      </c>
      <c r="U474" s="3">
        <f t="shared" ca="1" si="400"/>
        <v>-9.7711831956737577E-3</v>
      </c>
      <c r="V474" s="3">
        <f t="shared" ca="1" si="401"/>
        <v>-9.319472361002409E-3</v>
      </c>
      <c r="W474" s="3">
        <f t="shared" ca="1" si="402"/>
        <v>-8.7950436568713132E-3</v>
      </c>
      <c r="X474" s="3">
        <f t="shared" ca="1" si="403"/>
        <v>-8.2071890177954961E-3</v>
      </c>
      <c r="Y474" s="3">
        <f t="shared" ca="1" si="404"/>
        <v>-7.5664760590671981E-3</v>
      </c>
      <c r="Z474" s="3">
        <f t="shared" ca="1" si="405"/>
        <v>-6.8845060479409987E-3</v>
      </c>
      <c r="AA474" s="3">
        <f t="shared" ca="1" si="406"/>
        <v>-6.1736375080812004E-3</v>
      </c>
      <c r="AB474" s="3">
        <f t="shared" ca="1" si="407"/>
        <v>-5.4466805509635089E-3</v>
      </c>
      <c r="AC474" s="3">
        <f t="shared" ca="1" si="408"/>
        <v>-4.7165785364911977E-3</v>
      </c>
      <c r="AD474" s="3">
        <f t="shared" ca="1" si="409"/>
        <v>-3.9960971859137094E-3</v>
      </c>
      <c r="AE474" s="3">
        <f t="shared" ca="1" si="410"/>
        <v>-3.2975365234154857E-3</v>
      </c>
      <c r="AF474" s="3">
        <f t="shared" ca="1" si="411"/>
        <v>-2.6324727874519303E-3</v>
      </c>
      <c r="AG474" s="3">
        <f t="shared" ca="1" si="412"/>
        <v>-2.0115310781637879E-3</v>
      </c>
      <c r="AH474" s="3">
        <f t="shared" ca="1" si="413"/>
        <v>-1.444186429220784E-3</v>
      </c>
      <c r="AI474" s="3">
        <f t="shared" ca="1" si="414"/>
        <v>-9.3858833648622448E-4</v>
      </c>
      <c r="AJ474" s="3">
        <f t="shared" ca="1" si="415"/>
        <v>-5.0139777886309272E-4</v>
      </c>
      <c r="AK474" s="3">
        <f t="shared" ca="1" si="416"/>
        <v>-1.3761551450882175E-4</v>
      </c>
      <c r="AL474" s="3">
        <f t="shared" ca="1" si="417"/>
        <v>1.4963041473588232E-4</v>
      </c>
      <c r="AM474" s="3">
        <f t="shared" ca="1" si="418"/>
        <v>3.5937312561546856E-4</v>
      </c>
      <c r="AN474" s="3">
        <f t="shared" ca="1" si="419"/>
        <v>4.9319002565288185E-4</v>
      </c>
      <c r="AO474" s="3">
        <f t="shared" ca="1" si="420"/>
        <v>5.5565280777309582E-4</v>
      </c>
      <c r="AP474" s="3">
        <f t="shared" ca="1" si="421"/>
        <v>5.5473686401580704E-4</v>
      </c>
      <c r="AQ474" s="3">
        <f t="shared" ca="1" si="422"/>
        <v>5.0197664245080925E-4</v>
      </c>
      <c r="AR474" s="3">
        <f t="shared" ca="1" si="423"/>
        <v>4.1202921658892687E-4</v>
      </c>
      <c r="AS474" s="3">
        <f t="shared" ca="1" si="424"/>
        <v>3.0117980888403836E-4</v>
      </c>
      <c r="AT474" s="3">
        <f t="shared" ca="1" si="425"/>
        <v>1.8428435324089972E-4</v>
      </c>
      <c r="AU474" s="3">
        <f t="shared" ca="1" si="426"/>
        <v>7.0036341308271256E-5</v>
      </c>
      <c r="AV474" s="3">
        <f t="shared" ca="1" si="427"/>
        <v>-4.4089282035255194E-5</v>
      </c>
      <c r="AW474" s="3">
        <f t="shared" ca="1" si="428"/>
        <v>-1.7308404988121474E-4</v>
      </c>
      <c r="AX474" s="3">
        <f t="shared" ca="1" si="429"/>
        <v>-3.3622298259213028E-4</v>
      </c>
      <c r="AY474" s="3">
        <f t="shared" ca="1" si="430"/>
        <v>-5.4148266789966627E-4</v>
      </c>
      <c r="AZ474" s="3">
        <f t="shared" ca="1" si="379"/>
        <v>-7.7917728242031103E-4</v>
      </c>
      <c r="BC474" s="3">
        <f t="shared" ca="1" si="431"/>
        <v>-1.3265398190248483</v>
      </c>
      <c r="BD474" s="3">
        <f t="shared" ca="1" si="431"/>
        <v>-4.7538460987897935E-2</v>
      </c>
      <c r="BE474" s="3">
        <f t="shared" ca="1" si="431"/>
        <v>0.37493567826434848</v>
      </c>
    </row>
    <row r="475" spans="1:57" x14ac:dyDescent="0.2">
      <c r="A475" s="3">
        <f t="shared" si="380"/>
        <v>4.6299999999999457</v>
      </c>
      <c r="B475" s="3">
        <f t="shared" ca="1" si="381"/>
        <v>-1.0710996268366428E-2</v>
      </c>
      <c r="C475" s="3">
        <f t="shared" ca="1" si="382"/>
        <v>-1.0256715084067348E-2</v>
      </c>
      <c r="D475" s="3">
        <f t="shared" ca="1" si="383"/>
        <v>-1.0025635760017018E-2</v>
      </c>
      <c r="E475" s="3">
        <f t="shared" ca="1" si="384"/>
        <v>-9.9771283491554841E-3</v>
      </c>
      <c r="F475" s="3">
        <f t="shared" ca="1" si="385"/>
        <v>-1.007895808480358E-2</v>
      </c>
      <c r="G475" s="3">
        <f t="shared" ca="1" si="386"/>
        <v>-1.0300876513355152E-2</v>
      </c>
      <c r="H475" s="3">
        <f t="shared" ca="1" si="387"/>
        <v>-1.0612772988663892E-2</v>
      </c>
      <c r="I475" s="3">
        <f t="shared" ca="1" si="388"/>
        <v>-1.0984989382766918E-2</v>
      </c>
      <c r="J475" s="3">
        <f t="shared" ca="1" si="389"/>
        <v>-1.1389151043992275E-2</v>
      </c>
      <c r="K475" s="3">
        <f t="shared" ca="1" si="390"/>
        <v>-1.1798948244235347E-2</v>
      </c>
      <c r="L475" s="3">
        <f t="shared" ca="1" si="391"/>
        <v>-1.2190768002905418E-2</v>
      </c>
      <c r="M475" s="3">
        <f t="shared" ca="1" si="392"/>
        <v>-1.2544155999680312E-2</v>
      </c>
      <c r="N475" s="3">
        <f t="shared" ca="1" si="393"/>
        <v>-1.2842092323505675E-2</v>
      </c>
      <c r="O475" s="3">
        <f t="shared" ca="1" si="394"/>
        <v>-1.3071075794162704E-2</v>
      </c>
      <c r="P475" s="3">
        <f t="shared" ca="1" si="395"/>
        <v>-1.3221034742925818E-2</v>
      </c>
      <c r="Q475" s="3">
        <f t="shared" ca="1" si="396"/>
        <v>-1.3285104918743266E-2</v>
      </c>
      <c r="R475" s="3">
        <f t="shared" ca="1" si="397"/>
        <v>-1.3259329199242716E-2</v>
      </c>
      <c r="S475" s="3">
        <f t="shared" ca="1" si="398"/>
        <v>-1.3142335188944747E-2</v>
      </c>
      <c r="T475" s="3">
        <f t="shared" ca="1" si="399"/>
        <v>-1.2935035204530657E-2</v>
      </c>
      <c r="U475" s="3">
        <f t="shared" ca="1" si="400"/>
        <v>-1.2640372862918105E-2</v>
      </c>
      <c r="V475" s="3">
        <f t="shared" ca="1" si="401"/>
        <v>-1.226311892575054E-2</v>
      </c>
      <c r="W475" s="3">
        <f t="shared" ca="1" si="402"/>
        <v>-1.1809702587668742E-2</v>
      </c>
      <c r="X475" s="3">
        <f t="shared" ca="1" si="403"/>
        <v>-1.1288055459585665E-2</v>
      </c>
      <c r="Y475" s="3">
        <f t="shared" ca="1" si="404"/>
        <v>-1.0707443678445592E-2</v>
      </c>
      <c r="Z475" s="3">
        <f t="shared" ca="1" si="405"/>
        <v>-1.0078268368413192E-2</v>
      </c>
      <c r="AA475" s="3">
        <f t="shared" ca="1" si="406"/>
        <v>-9.4118256118920409E-3</v>
      </c>
      <c r="AB475" s="3">
        <f t="shared" ca="1" si="407"/>
        <v>-8.7200312106670928E-3</v>
      </c>
      <c r="AC475" s="3">
        <f t="shared" ca="1" si="408"/>
        <v>-8.0151268709594825E-3</v>
      </c>
      <c r="AD475" s="3">
        <f t="shared" ca="1" si="409"/>
        <v>-7.3093878103332125E-3</v>
      </c>
      <c r="AE475" s="3">
        <f t="shared" ca="1" si="410"/>
        <v>-6.6148469791377793E-3</v>
      </c>
      <c r="AF475" s="3">
        <f t="shared" ca="1" si="411"/>
        <v>-5.9430429034491019E-3</v>
      </c>
      <c r="AG475" s="3">
        <f t="shared" ca="1" si="412"/>
        <v>-5.3047918598012073E-3</v>
      </c>
      <c r="AH475" s="3">
        <f t="shared" ca="1" si="413"/>
        <v>-4.7099820332274101E-3</v>
      </c>
      <c r="AI475" s="3">
        <f t="shared" ca="1" si="414"/>
        <v>-4.1673845958324256E-3</v>
      </c>
      <c r="AJ475" s="3">
        <f t="shared" ca="1" si="415"/>
        <v>-3.6844705665619116E-3</v>
      </c>
      <c r="AK475" s="3">
        <f t="shared" ca="1" si="416"/>
        <v>-3.2672120510606213E-3</v>
      </c>
      <c r="AL475" s="3">
        <f t="shared" ca="1" si="417"/>
        <v>-2.9198357645546856E-3</v>
      </c>
      <c r="AM475" s="3">
        <f t="shared" ca="1" si="418"/>
        <v>-2.6444940391040827E-3</v>
      </c>
      <c r="AN475" s="3">
        <f t="shared" ca="1" si="419"/>
        <v>-2.4408355251625512E-3</v>
      </c>
      <c r="AO475" s="3">
        <f t="shared" ca="1" si="420"/>
        <v>-2.3055050209515636E-3</v>
      </c>
      <c r="AP475" s="3">
        <f t="shared" ca="1" si="421"/>
        <v>-2.2316819982420725E-3</v>
      </c>
      <c r="AQ475" s="3">
        <f t="shared" ca="1" si="422"/>
        <v>-2.208873780704842E-3</v>
      </c>
      <c r="AR475" s="3">
        <f t="shared" ca="1" si="423"/>
        <v>-2.2233036620497469E-3</v>
      </c>
      <c r="AS475" s="3">
        <f t="shared" ca="1" si="424"/>
        <v>-2.2593609726469649E-3</v>
      </c>
      <c r="AT475" s="3">
        <f t="shared" ca="1" si="425"/>
        <v>-2.3026101349862232E-3</v>
      </c>
      <c r="AU475" s="3">
        <f t="shared" ca="1" si="426"/>
        <v>-2.3444421116806976E-3</v>
      </c>
      <c r="AV475" s="3">
        <f t="shared" ca="1" si="427"/>
        <v>-2.3869598599532264E-3</v>
      </c>
      <c r="AW475" s="3">
        <f t="shared" ca="1" si="428"/>
        <v>-2.4439367642277491E-3</v>
      </c>
      <c r="AX475" s="3">
        <f t="shared" ca="1" si="429"/>
        <v>-2.5323782925770469E-3</v>
      </c>
      <c r="AY475" s="3">
        <f t="shared" ca="1" si="430"/>
        <v>-2.6570104213773224E-3</v>
      </c>
      <c r="AZ475" s="3">
        <f t="shared" ca="1" si="379"/>
        <v>-2.803820331929521E-3</v>
      </c>
      <c r="BC475" s="3">
        <f t="shared" ca="1" si="431"/>
        <v>-2.1676991579027067</v>
      </c>
      <c r="BD475" s="3">
        <f t="shared" ca="1" si="431"/>
        <v>0.60198775533192972</v>
      </c>
      <c r="BE475" s="3">
        <f t="shared" ca="1" si="431"/>
        <v>1.2402182901302385</v>
      </c>
    </row>
    <row r="476" spans="1:57" x14ac:dyDescent="0.2">
      <c r="A476" s="3">
        <f t="shared" si="380"/>
        <v>4.6399999999999455</v>
      </c>
      <c r="B476" s="3">
        <f t="shared" ca="1" si="381"/>
        <v>-1.0307951668187916E-2</v>
      </c>
      <c r="C476" s="3">
        <f t="shared" ca="1" si="382"/>
        <v>-9.673185408079342E-3</v>
      </c>
      <c r="D476" s="3">
        <f t="shared" ca="1" si="383"/>
        <v>-9.278513796300741E-3</v>
      </c>
      <c r="E476" s="3">
        <f t="shared" ca="1" si="384"/>
        <v>-9.0821568350685777E-3</v>
      </c>
      <c r="F476" s="3">
        <f t="shared" ca="1" si="385"/>
        <v>-9.0507158303092389E-3</v>
      </c>
      <c r="G476" s="3">
        <f t="shared" ca="1" si="386"/>
        <v>-9.1528292721930731E-3</v>
      </c>
      <c r="H476" s="3">
        <f t="shared" ca="1" si="387"/>
        <v>-9.3573522124248288E-3</v>
      </c>
      <c r="I476" s="3">
        <f t="shared" ca="1" si="388"/>
        <v>-9.633672936355954E-3</v>
      </c>
      <c r="J476" s="3">
        <f t="shared" ca="1" si="389"/>
        <v>-9.9525387087326719E-3</v>
      </c>
      <c r="K476" s="3">
        <f t="shared" ca="1" si="390"/>
        <v>-1.0286832182750016E-2</v>
      </c>
      <c r="L476" s="3">
        <f t="shared" ca="1" si="391"/>
        <v>-1.0612198678655914E-2</v>
      </c>
      <c r="M476" s="3">
        <f t="shared" ca="1" si="392"/>
        <v>-1.0907503352037873E-2</v>
      </c>
      <c r="N476" s="3">
        <f t="shared" ca="1" si="393"/>
        <v>-1.1155101805321371E-2</v>
      </c>
      <c r="O476" s="3">
        <f t="shared" ca="1" si="394"/>
        <v>-1.134091917219476E-2</v>
      </c>
      <c r="P476" s="3">
        <f t="shared" ca="1" si="395"/>
        <v>-1.1454356002952677E-2</v>
      </c>
      <c r="Q476" s="3">
        <f t="shared" ca="1" si="396"/>
        <v>-1.1488061972351981E-2</v>
      </c>
      <c r="R476" s="3">
        <f t="shared" ca="1" si="397"/>
        <v>-1.1437632233158313E-2</v>
      </c>
      <c r="S476" s="3">
        <f t="shared" ca="1" si="398"/>
        <v>-1.1301282389667423E-2</v>
      </c>
      <c r="T476" s="3">
        <f t="shared" ca="1" si="399"/>
        <v>-1.1079546295434157E-2</v>
      </c>
      <c r="U476" s="3">
        <f t="shared" ca="1" si="400"/>
        <v>-1.0775020544409914E-2</v>
      </c>
      <c r="V476" s="3">
        <f t="shared" ca="1" si="401"/>
        <v>-1.0392158034235448E-2</v>
      </c>
      <c r="W476" s="3">
        <f t="shared" ca="1" si="402"/>
        <v>-9.9370966348247009E-3</v>
      </c>
      <c r="X476" s="3">
        <f t="shared" ca="1" si="403"/>
        <v>-9.4175001752768127E-3</v>
      </c>
      <c r="Y476" s="3">
        <f t="shared" ca="1" si="404"/>
        <v>-8.8423872541725703E-3</v>
      </c>
      <c r="Z476" s="3">
        <f t="shared" ca="1" si="405"/>
        <v>-8.2219282808182245E-3</v>
      </c>
      <c r="AA476" s="3">
        <f t="shared" ca="1" si="406"/>
        <v>-7.567202145314319E-3</v>
      </c>
      <c r="AB476" s="3">
        <f t="shared" ca="1" si="407"/>
        <v>-6.8899179812448559E-3</v>
      </c>
      <c r="AC476" s="3">
        <f t="shared" ca="1" si="408"/>
        <v>-6.2021186831699359E-3</v>
      </c>
      <c r="AD476" s="3">
        <f t="shared" ca="1" si="409"/>
        <v>-5.5158860505422789E-3</v>
      </c>
      <c r="AE476" s="3">
        <f t="shared" ca="1" si="410"/>
        <v>-4.8430625680393425E-3</v>
      </c>
      <c r="AF476" s="3">
        <f t="shared" ca="1" si="411"/>
        <v>-4.1949966967203562E-3</v>
      </c>
      <c r="AG476" s="3">
        <f t="shared" ca="1" si="412"/>
        <v>-3.5823123306460381E-3</v>
      </c>
      <c r="AH476" s="3">
        <f t="shared" ca="1" si="413"/>
        <v>-3.0147000324808916E-3</v>
      </c>
      <c r="AI476" s="3">
        <f t="shared" ca="1" si="414"/>
        <v>-2.5007248885387258E-3</v>
      </c>
      <c r="AJ476" s="3">
        <f t="shared" ca="1" si="415"/>
        <v>-2.0476396690518768E-3</v>
      </c>
      <c r="AK476" s="3">
        <f t="shared" ca="1" si="416"/>
        <v>-1.6611817113469853E-3</v>
      </c>
      <c r="AL476" s="3">
        <f t="shared" ca="1" si="417"/>
        <v>-1.3453214066763749E-3</v>
      </c>
      <c r="AM476" s="3">
        <f t="shared" ca="1" si="418"/>
        <v>-1.1019278602465916E-3</v>
      </c>
      <c r="AN476" s="3">
        <f t="shared" ca="1" si="419"/>
        <v>-9.3033490060319239E-4</v>
      </c>
      <c r="AO476" s="3">
        <f t="shared" ca="1" si="420"/>
        <v>-8.2683848827514979E-4</v>
      </c>
      <c r="AP476" s="3">
        <f t="shared" ca="1" si="421"/>
        <v>-7.8423722462567257E-4</v>
      </c>
      <c r="AQ476" s="3">
        <f t="shared" ca="1" si="422"/>
        <v>-7.9163439886937215E-4</v>
      </c>
      <c r="AR476" s="3">
        <f t="shared" ca="1" si="423"/>
        <v>-8.3484438086493145E-4</v>
      </c>
      <c r="AS476" s="3">
        <f t="shared" ca="1" si="424"/>
        <v>-8.9787094616429366E-4</v>
      </c>
      <c r="AT476" s="3">
        <f t="shared" ca="1" si="425"/>
        <v>-9.659462694097099E-4</v>
      </c>
      <c r="AU476" s="3">
        <f t="shared" ca="1" si="426"/>
        <v>-1.0301841128885351E-3</v>
      </c>
      <c r="AV476" s="3">
        <f t="shared" ca="1" si="427"/>
        <v>-1.0923837178564693E-3</v>
      </c>
      <c r="AW476" s="3">
        <f t="shared" ca="1" si="428"/>
        <v>-1.165797123968414E-3</v>
      </c>
      <c r="AX476" s="3">
        <f t="shared" ca="1" si="429"/>
        <v>-1.2665459280503419E-3</v>
      </c>
      <c r="AY476" s="3">
        <f t="shared" ca="1" si="430"/>
        <v>-1.3982869198465842E-3</v>
      </c>
      <c r="AZ476" s="3">
        <f t="shared" ca="1" si="379"/>
        <v>-1.5460889894009283E-3</v>
      </c>
      <c r="BC476" s="3">
        <f t="shared" ca="1" si="431"/>
        <v>1.2453245745848944</v>
      </c>
      <c r="BD476" s="3">
        <f t="shared" ca="1" si="431"/>
        <v>0.19200439451074036</v>
      </c>
      <c r="BE476" s="3">
        <f t="shared" ca="1" si="431"/>
        <v>4.9290024875219274E-3</v>
      </c>
    </row>
    <row r="477" spans="1:57" x14ac:dyDescent="0.2">
      <c r="A477" s="3">
        <f t="shared" si="380"/>
        <v>4.6499999999999453</v>
      </c>
      <c r="B477" s="3">
        <f t="shared" ca="1" si="381"/>
        <v>-1.0469074338476013E-2</v>
      </c>
      <c r="C477" s="3">
        <f t="shared" ca="1" si="382"/>
        <v>-9.9281745134908363E-3</v>
      </c>
      <c r="D477" s="3">
        <f t="shared" ca="1" si="383"/>
        <v>-9.6529688619311927E-3</v>
      </c>
      <c r="E477" s="3">
        <f t="shared" ca="1" si="384"/>
        <v>-9.5917050153329509E-3</v>
      </c>
      <c r="F477" s="3">
        <f t="shared" ca="1" si="385"/>
        <v>-9.7025279538022705E-3</v>
      </c>
      <c r="G477" s="3">
        <f t="shared" ca="1" si="386"/>
        <v>-9.9470623982779813E-3</v>
      </c>
      <c r="H477" s="3">
        <f t="shared" ca="1" si="387"/>
        <v>-1.0288487672895297E-2</v>
      </c>
      <c r="I477" s="3">
        <f t="shared" ca="1" si="388"/>
        <v>-1.0691729935026463E-2</v>
      </c>
      <c r="J477" s="3">
        <f t="shared" ca="1" si="389"/>
        <v>-1.1124162071581392E-2</v>
      </c>
      <c r="K477" s="3">
        <f t="shared" ca="1" si="390"/>
        <v>-1.1556260058540819E-2</v>
      </c>
      <c r="L477" s="3">
        <f t="shared" ca="1" si="391"/>
        <v>-1.1962116288493916E-2</v>
      </c>
      <c r="M477" s="3">
        <f t="shared" ca="1" si="392"/>
        <v>-1.231978820426954E-2</v>
      </c>
      <c r="N477" s="3">
        <f t="shared" ca="1" si="393"/>
        <v>-1.261146560802873E-2</v>
      </c>
      <c r="O477" s="3">
        <f t="shared" ca="1" si="394"/>
        <v>-1.2823451971885808E-2</v>
      </c>
      <c r="P477" s="3">
        <f t="shared" ca="1" si="395"/>
        <v>-1.2945978517794415E-2</v>
      </c>
      <c r="Q477" s="3">
        <f t="shared" ca="1" si="396"/>
        <v>-1.2972892439227874E-2</v>
      </c>
      <c r="R477" s="3">
        <f t="shared" ca="1" si="397"/>
        <v>-1.2901274226668428E-2</v>
      </c>
      <c r="S477" s="3">
        <f t="shared" ca="1" si="398"/>
        <v>-1.2731039959340511E-2</v>
      </c>
      <c r="T477" s="3">
        <f t="shared" ca="1" si="399"/>
        <v>-1.2464572470788627E-2</v>
      </c>
      <c r="U477" s="3">
        <f t="shared" ca="1" si="400"/>
        <v>-1.210640491238176E-2</v>
      </c>
      <c r="V477" s="3">
        <f t="shared" ca="1" si="401"/>
        <v>-1.1662958821044705E-2</v>
      </c>
      <c r="W477" s="3">
        <f t="shared" ca="1" si="402"/>
        <v>-1.1142322572440315E-2</v>
      </c>
      <c r="X477" s="3">
        <f t="shared" ca="1" si="403"/>
        <v>-1.0554047396690931E-2</v>
      </c>
      <c r="Y477" s="3">
        <f t="shared" ca="1" si="404"/>
        <v>-9.9089365374513717E-3</v>
      </c>
      <c r="Z477" s="3">
        <f t="shared" ca="1" si="405"/>
        <v>-9.2188081456509863E-3</v>
      </c>
      <c r="AA477" s="3">
        <f t="shared" ca="1" si="406"/>
        <v>-8.4962235441408945E-3</v>
      </c>
      <c r="AB477" s="3">
        <f t="shared" ca="1" si="407"/>
        <v>-7.7541865074405112E-3</v>
      </c>
      <c r="AC477" s="3">
        <f t="shared" ca="1" si="408"/>
        <v>-7.005830244066937E-3</v>
      </c>
      <c r="AD477" s="3">
        <f t="shared" ca="1" si="409"/>
        <v>-6.2641118256210422E-3</v>
      </c>
      <c r="AE477" s="3">
        <f t="shared" ca="1" si="410"/>
        <v>-5.5415288909323604E-3</v>
      </c>
      <c r="AF477" s="3">
        <f t="shared" ca="1" si="411"/>
        <v>-4.8498653686570876E-3</v>
      </c>
      <c r="AG477" s="3">
        <f t="shared" ca="1" si="412"/>
        <v>-4.1999668176653472E-3</v>
      </c>
      <c r="AH477" s="3">
        <f t="shared" ca="1" si="413"/>
        <v>-3.601542959563542E-3</v>
      </c>
      <c r="AI477" s="3">
        <f t="shared" ca="1" si="414"/>
        <v>-3.0629921454891577E-3</v>
      </c>
      <c r="AJ477" s="3">
        <f t="shared" ca="1" si="415"/>
        <v>-2.5912362679460016E-3</v>
      </c>
      <c r="AK477" s="3">
        <f t="shared" ca="1" si="416"/>
        <v>-2.1915443573348741E-3</v>
      </c>
      <c r="AL477" s="3">
        <f t="shared" ca="1" si="417"/>
        <v>-1.8673127295498505E-3</v>
      </c>
      <c r="AM477" s="3">
        <f t="shared" ca="1" si="418"/>
        <v>-1.6197676343377857E-3</v>
      </c>
      <c r="AN477" s="3">
        <f t="shared" ca="1" si="419"/>
        <v>-1.4475745598054577E-3</v>
      </c>
      <c r="AO477" s="3">
        <f t="shared" ca="1" si="420"/>
        <v>-1.3463868696935745E-3</v>
      </c>
      <c r="AP477" s="3">
        <f t="shared" ca="1" si="421"/>
        <v>-1.3084476137064825E-3</v>
      </c>
      <c r="AQ477" s="3">
        <f t="shared" ca="1" si="422"/>
        <v>-1.3224654314283888E-3</v>
      </c>
      <c r="AR477" s="3">
        <f t="shared" ca="1" si="423"/>
        <v>-1.3741098389720334E-3</v>
      </c>
      <c r="AS477" s="3">
        <f t="shared" ca="1" si="424"/>
        <v>-1.4475938849878509E-3</v>
      </c>
      <c r="AT477" s="3">
        <f t="shared" ca="1" si="425"/>
        <v>-1.5288241764075099E-3</v>
      </c>
      <c r="AU477" s="3">
        <f t="shared" ca="1" si="426"/>
        <v>-1.6101414192463981E-3</v>
      </c>
      <c r="AV477" s="3">
        <f t="shared" ca="1" si="427"/>
        <v>-1.695133452949651E-3</v>
      </c>
      <c r="AW477" s="3">
        <f t="shared" ca="1" si="428"/>
        <v>-1.7993108975724826E-3</v>
      </c>
      <c r="AX477" s="3">
        <f t="shared" ca="1" si="429"/>
        <v>-1.9414895930665562E-3</v>
      </c>
      <c r="AY477" s="3">
        <f t="shared" ca="1" si="430"/>
        <v>-2.1287463815429647E-3</v>
      </c>
      <c r="AZ477" s="3">
        <f t="shared" ca="1" si="379"/>
        <v>-2.3508785580397314E-3</v>
      </c>
      <c r="BC477" s="3">
        <f t="shared" ca="1" si="431"/>
        <v>-0.73294047201620227</v>
      </c>
      <c r="BD477" s="3">
        <f t="shared" ca="1" si="431"/>
        <v>-0.84345747489690837</v>
      </c>
      <c r="BE477" s="3">
        <f t="shared" ca="1" si="431"/>
        <v>-1.1077398076554044</v>
      </c>
    </row>
    <row r="478" spans="1:57" x14ac:dyDescent="0.2">
      <c r="A478" s="3">
        <f t="shared" si="380"/>
        <v>4.6599999999999451</v>
      </c>
      <c r="B478" s="3">
        <f t="shared" ca="1" si="381"/>
        <v>-1.0715531123047295E-2</v>
      </c>
      <c r="C478" s="3">
        <f t="shared" ca="1" si="382"/>
        <v>-1.0260201581852917E-2</v>
      </c>
      <c r="D478" s="3">
        <f t="shared" ca="1" si="383"/>
        <v>-1.0030803229560653E-2</v>
      </c>
      <c r="E478" s="3">
        <f t="shared" ca="1" si="384"/>
        <v>-9.9861212289089219E-3</v>
      </c>
      <c r="F478" s="3">
        <f t="shared" ca="1" si="385"/>
        <v>-1.0093182130126043E-2</v>
      </c>
      <c r="G478" s="3">
        <f t="shared" ca="1" si="386"/>
        <v>-1.0321037171959481E-2</v>
      </c>
      <c r="H478" s="3">
        <f t="shared" ca="1" si="387"/>
        <v>-1.0638996293792691E-2</v>
      </c>
      <c r="I478" s="3">
        <f t="shared" ca="1" si="388"/>
        <v>-1.1016949004340531E-2</v>
      </c>
      <c r="J478" s="3">
        <f t="shared" ca="1" si="389"/>
        <v>-1.1426180699026046E-2</v>
      </c>
      <c r="K478" s="3">
        <f t="shared" ca="1" si="390"/>
        <v>-1.1840140292138058E-2</v>
      </c>
      <c r="L478" s="3">
        <f t="shared" ca="1" si="391"/>
        <v>-1.2235059947457903E-2</v>
      </c>
      <c r="M478" s="3">
        <f t="shared" ca="1" si="392"/>
        <v>-1.2590404573358752E-2</v>
      </c>
      <c r="N478" s="3">
        <f t="shared" ca="1" si="393"/>
        <v>-1.2889134277193922E-2</v>
      </c>
      <c r="O478" s="3">
        <f t="shared" ca="1" si="394"/>
        <v>-1.3117775404261936E-2</v>
      </c>
      <c r="P478" s="3">
        <f t="shared" ca="1" si="395"/>
        <v>-1.3266319367052802E-2</v>
      </c>
      <c r="Q478" s="3">
        <f t="shared" ca="1" si="396"/>
        <v>-1.3327990983998271E-2</v>
      </c>
      <c r="R478" s="3">
        <f t="shared" ca="1" si="397"/>
        <v>-1.3298941423563429E-2</v>
      </c>
      <c r="S478" s="3">
        <f t="shared" ca="1" si="398"/>
        <v>-1.3177921500570086E-2</v>
      </c>
      <c r="T478" s="3">
        <f t="shared" ca="1" si="399"/>
        <v>-1.2965978934750455E-2</v>
      </c>
      <c r="U478" s="3">
        <f t="shared" ca="1" si="400"/>
        <v>-1.2666202751947726E-2</v>
      </c>
      <c r="V478" s="3">
        <f t="shared" ca="1" si="401"/>
        <v>-1.228351666422795E-2</v>
      </c>
      <c r="W478" s="3">
        <f t="shared" ca="1" si="402"/>
        <v>-1.1824507160534993E-2</v>
      </c>
      <c r="X478" s="3">
        <f t="shared" ca="1" si="403"/>
        <v>-1.1297263451261882E-2</v>
      </c>
      <c r="Y478" s="3">
        <f t="shared" ca="1" si="404"/>
        <v>-1.0711204925467128E-2</v>
      </c>
      <c r="Z478" s="3">
        <f t="shared" ca="1" si="405"/>
        <v>-1.0076876896900082E-2</v>
      </c>
      <c r="AA478" s="3">
        <f t="shared" ca="1" si="406"/>
        <v>-9.4057065122708054E-3</v>
      </c>
      <c r="AB478" s="3">
        <f t="shared" ca="1" si="407"/>
        <v>-8.7097246432553278E-3</v>
      </c>
      <c r="AC478" s="3">
        <f t="shared" ca="1" si="408"/>
        <v>-8.0012704719653865E-3</v>
      </c>
      <c r="AD478" s="3">
        <f t="shared" ca="1" si="409"/>
        <v>-7.2926983855250227E-3</v>
      </c>
      <c r="AE478" s="3">
        <f t="shared" ca="1" si="410"/>
        <v>-6.596101827380043E-3</v>
      </c>
      <c r="AF478" s="3">
        <f t="shared" ca="1" si="411"/>
        <v>-5.9230607192339232E-3</v>
      </c>
      <c r="AG478" s="3">
        <f t="shared" ca="1" si="412"/>
        <v>-5.2844129979671955E-3</v>
      </c>
      <c r="AH478" s="3">
        <f t="shared" ca="1" si="413"/>
        <v>-4.6900478015291392E-3</v>
      </c>
      <c r="AI478" s="3">
        <f t="shared" ca="1" si="414"/>
        <v>-4.1487149460820482E-3</v>
      </c>
      <c r="AJ478" s="3">
        <f t="shared" ca="1" si="415"/>
        <v>-3.6678390300932491E-3</v>
      </c>
      <c r="AK478" s="3">
        <f t="shared" ca="1" si="416"/>
        <v>-3.253316230275017E-3</v>
      </c>
      <c r="AL478" s="3">
        <f t="shared" ca="1" si="417"/>
        <v>-2.9092616492543757E-3</v>
      </c>
      <c r="AM478" s="3">
        <f t="shared" ca="1" si="418"/>
        <v>-2.637673556807843E-3</v>
      </c>
      <c r="AN478" s="3">
        <f t="shared" ca="1" si="419"/>
        <v>-2.437999672220669E-3</v>
      </c>
      <c r="AO478" s="3">
        <f t="shared" ca="1" si="420"/>
        <v>-2.3066398013581804E-3</v>
      </c>
      <c r="AP478" s="3">
        <f t="shared" ca="1" si="421"/>
        <v>-2.2365008149446784E-3</v>
      </c>
      <c r="AQ478" s="3">
        <f t="shared" ca="1" si="422"/>
        <v>-2.2168273711309062E-3</v>
      </c>
      <c r="AR478" s="3">
        <f t="shared" ca="1" si="423"/>
        <v>-2.2336561114050047E-3</v>
      </c>
      <c r="AS478" s="3">
        <f t="shared" ca="1" si="424"/>
        <v>-2.271361533904729E-3</v>
      </c>
      <c r="AT478" s="3">
        <f t="shared" ca="1" si="425"/>
        <v>-2.3157643758720085E-3</v>
      </c>
      <c r="AU478" s="3">
        <f t="shared" ca="1" si="426"/>
        <v>-2.3587947861362715E-3</v>
      </c>
      <c r="AV478" s="3">
        <f t="shared" ca="1" si="427"/>
        <v>-2.4031383754466069E-3</v>
      </c>
      <c r="AW478" s="3">
        <f t="shared" ca="1" si="428"/>
        <v>-2.462636273376818E-3</v>
      </c>
      <c r="AX478" s="3">
        <f t="shared" ca="1" si="429"/>
        <v>-2.5534437180174305E-3</v>
      </c>
      <c r="AY478" s="3">
        <f t="shared" ca="1" si="430"/>
        <v>-2.6790748589140354E-3</v>
      </c>
      <c r="AZ478" s="3">
        <f t="shared" ca="1" si="379"/>
        <v>-2.8247181508691916E-3</v>
      </c>
      <c r="BC478" s="3">
        <f t="shared" ca="1" si="431"/>
        <v>-0.57646653384308255</v>
      </c>
      <c r="BD478" s="3">
        <f t="shared" ca="1" si="431"/>
        <v>0.73267554739316143</v>
      </c>
      <c r="BE478" s="3">
        <f t="shared" ca="1" si="431"/>
        <v>1.0612694347673601</v>
      </c>
    </row>
    <row r="479" spans="1:57" x14ac:dyDescent="0.2">
      <c r="A479" s="3">
        <f t="shared" si="380"/>
        <v>4.6699999999999449</v>
      </c>
      <c r="B479" s="3">
        <f t="shared" ca="1" si="381"/>
        <v>-1.0951262927879662E-2</v>
      </c>
      <c r="C479" s="3">
        <f t="shared" ca="1" si="382"/>
        <v>-1.059268962152096E-2</v>
      </c>
      <c r="D479" s="3">
        <f t="shared" ca="1" si="383"/>
        <v>-1.0394909866833051E-2</v>
      </c>
      <c r="E479" s="3">
        <f t="shared" ca="1" si="384"/>
        <v>-1.0334481030563215E-2</v>
      </c>
      <c r="F479" s="3">
        <f t="shared" ca="1" si="385"/>
        <v>-1.039347053779504E-2</v>
      </c>
      <c r="G479" s="3">
        <f t="shared" ca="1" si="386"/>
        <v>-1.0553530498211091E-2</v>
      </c>
      <c r="H479" s="3">
        <f t="shared" ca="1" si="387"/>
        <v>-1.0794377943824813E-2</v>
      </c>
      <c r="I479" s="3">
        <f t="shared" ca="1" si="388"/>
        <v>-1.1094328212499978E-2</v>
      </c>
      <c r="J479" s="3">
        <f t="shared" ca="1" si="389"/>
        <v>-1.1431308138392497E-2</v>
      </c>
      <c r="K479" s="3">
        <f t="shared" ca="1" si="390"/>
        <v>-1.1783811848736576E-2</v>
      </c>
      <c r="L479" s="3">
        <f t="shared" ca="1" si="391"/>
        <v>-1.2131700210560073E-2</v>
      </c>
      <c r="M479" s="3">
        <f t="shared" ca="1" si="392"/>
        <v>-1.2456820931197325E-2</v>
      </c>
      <c r="N479" s="3">
        <f t="shared" ca="1" si="393"/>
        <v>-1.2743432342340134E-2</v>
      </c>
      <c r="O479" s="3">
        <f t="shared" ca="1" si="394"/>
        <v>-1.2978426794910009E-2</v>
      </c>
      <c r="P479" s="3">
        <f t="shared" ca="1" si="395"/>
        <v>-1.3151373306598791E-2</v>
      </c>
      <c r="Q479" s="3">
        <f t="shared" ca="1" si="396"/>
        <v>-1.3254421523736366E-2</v>
      </c>
      <c r="R479" s="3">
        <f t="shared" ca="1" si="397"/>
        <v>-1.3282122222158268E-2</v>
      </c>
      <c r="S479" s="3">
        <f t="shared" ca="1" si="398"/>
        <v>-1.3231219974777841E-2</v>
      </c>
      <c r="T479" s="3">
        <f t="shared" ca="1" si="399"/>
        <v>-1.3100461297338037E-2</v>
      </c>
      <c r="U479" s="3">
        <f t="shared" ca="1" si="400"/>
        <v>-1.2890441110566761E-2</v>
      </c>
      <c r="V479" s="3">
        <f t="shared" ca="1" si="401"/>
        <v>-1.2603489087373118E-2</v>
      </c>
      <c r="W479" s="3">
        <f t="shared" ca="1" si="402"/>
        <v>-1.224358146944152E-2</v>
      </c>
      <c r="X479" s="3">
        <f t="shared" ca="1" si="403"/>
        <v>-1.1816255465114788E-2</v>
      </c>
      <c r="Y479" s="3">
        <f t="shared" ca="1" si="404"/>
        <v>-1.132850196734954E-2</v>
      </c>
      <c r="Z479" s="3">
        <f t="shared" ca="1" si="405"/>
        <v>-1.0788617553801597E-2</v>
      </c>
      <c r="AA479" s="3">
        <f t="shared" ca="1" si="406"/>
        <v>-1.0206007878478165E-2</v>
      </c>
      <c r="AB479" s="3">
        <f t="shared" ca="1" si="407"/>
        <v>-9.5909484506434255E-3</v>
      </c>
      <c r="AC479" s="3">
        <f t="shared" ca="1" si="408"/>
        <v>-8.9543195299365899E-3</v>
      </c>
      <c r="AD479" s="3">
        <f t="shared" ca="1" si="409"/>
        <v>-8.3073346237704532E-3</v>
      </c>
      <c r="AE479" s="3">
        <f t="shared" ca="1" si="410"/>
        <v>-7.6612770549838944E-3</v>
      </c>
      <c r="AF479" s="3">
        <f t="shared" ca="1" si="411"/>
        <v>-7.0272510856315253E-3</v>
      </c>
      <c r="AG479" s="3">
        <f t="shared" ca="1" si="412"/>
        <v>-6.415948086580945E-3</v>
      </c>
      <c r="AH479" s="3">
        <f t="shared" ca="1" si="413"/>
        <v>-5.8374252453593668E-3</v>
      </c>
      <c r="AI479" s="3">
        <f t="shared" ca="1" si="414"/>
        <v>-5.3008913531684817E-3</v>
      </c>
      <c r="AJ479" s="3">
        <f t="shared" ca="1" si="415"/>
        <v>-4.8144878316963222E-3</v>
      </c>
      <c r="AK479" s="3">
        <f t="shared" ca="1" si="416"/>
        <v>-4.3850428932367038E-3</v>
      </c>
      <c r="AL479" s="3">
        <f t="shared" ca="1" si="417"/>
        <v>-4.017766695482595E-3</v>
      </c>
      <c r="AM479" s="3">
        <f t="shared" ca="1" si="418"/>
        <v>-3.7158542369666557E-3</v>
      </c>
      <c r="AN479" s="3">
        <f t="shared" ca="1" si="419"/>
        <v>-3.4799821457794974E-3</v>
      </c>
      <c r="AO479" s="3">
        <f t="shared" ca="1" si="420"/>
        <v>-3.3077353223064298E-3</v>
      </c>
      <c r="AP479" s="3">
        <f t="shared" ca="1" si="421"/>
        <v>-3.1930815754116167E-3</v>
      </c>
      <c r="AQ479" s="3">
        <f t="shared" ca="1" si="422"/>
        <v>-3.1261201368480524E-3</v>
      </c>
      <c r="AR479" s="3">
        <f t="shared" ca="1" si="423"/>
        <v>-3.0934541784076496E-3</v>
      </c>
      <c r="AS479" s="3">
        <f t="shared" ca="1" si="424"/>
        <v>-3.079655565577722E-3</v>
      </c>
      <c r="AT479" s="3">
        <f t="shared" ca="1" si="425"/>
        <v>-3.0702830768960091E-3</v>
      </c>
      <c r="AU479" s="3">
        <f t="shared" ca="1" si="426"/>
        <v>-3.0564150449280039E-3</v>
      </c>
      <c r="AV479" s="3">
        <f t="shared" ca="1" si="427"/>
        <v>-3.0390713140240775E-3</v>
      </c>
      <c r="AW479" s="3">
        <f t="shared" ca="1" si="428"/>
        <v>-3.0292802397639436E-3</v>
      </c>
      <c r="AX479" s="3">
        <f t="shared" ca="1" si="429"/>
        <v>-3.0389576188977634E-3</v>
      </c>
      <c r="AY479" s="3">
        <f t="shared" ca="1" si="430"/>
        <v>-3.0659702182821102E-3</v>
      </c>
      <c r="AZ479" s="3">
        <f t="shared" ca="1" si="379"/>
        <v>-3.0886511586650108E-3</v>
      </c>
      <c r="BC479" s="3">
        <f t="shared" ca="1" si="431"/>
        <v>-0.46122330864894323</v>
      </c>
      <c r="BD479" s="3">
        <f t="shared" ca="1" si="431"/>
        <v>1.1357249816726531</v>
      </c>
      <c r="BE479" s="3">
        <f t="shared" ca="1" si="431"/>
        <v>1.7672665869012976</v>
      </c>
    </row>
    <row r="480" spans="1:57" x14ac:dyDescent="0.2">
      <c r="A480" s="3">
        <f t="shared" si="380"/>
        <v>4.6799999999999446</v>
      </c>
      <c r="B480" s="3">
        <f t="shared" ca="1" si="381"/>
        <v>-1.0911118151121462E-2</v>
      </c>
      <c r="C480" s="3">
        <f t="shared" ca="1" si="382"/>
        <v>-1.0265221163211038E-2</v>
      </c>
      <c r="D480" s="3">
        <f t="shared" ca="1" si="383"/>
        <v>-9.8076675119130492E-3</v>
      </c>
      <c r="E480" s="3">
        <f t="shared" ca="1" si="384"/>
        <v>-9.5162591345139772E-3</v>
      </c>
      <c r="F480" s="3">
        <f t="shared" ca="1" si="385"/>
        <v>-9.3735784066403208E-3</v>
      </c>
      <c r="G480" s="3">
        <f t="shared" ca="1" si="386"/>
        <v>-9.3612054503774342E-3</v>
      </c>
      <c r="H480" s="3">
        <f t="shared" ca="1" si="387"/>
        <v>-9.4583013283100151E-3</v>
      </c>
      <c r="I480" s="3">
        <f t="shared" ca="1" si="388"/>
        <v>-9.6422161802340346E-3</v>
      </c>
      <c r="J480" s="3">
        <f t="shared" ca="1" si="389"/>
        <v>-9.8895668099926986E-3</v>
      </c>
      <c r="K480" s="3">
        <f t="shared" ca="1" si="390"/>
        <v>-1.017725332171255E-2</v>
      </c>
      <c r="L480" s="3">
        <f t="shared" ca="1" si="391"/>
        <v>-1.04833160904803E-2</v>
      </c>
      <c r="M480" s="3">
        <f t="shared" ca="1" si="392"/>
        <v>-1.0787609419134822E-2</v>
      </c>
      <c r="N480" s="3">
        <f t="shared" ca="1" si="393"/>
        <v>-1.1072274755180628E-2</v>
      </c>
      <c r="O480" s="3">
        <f t="shared" ca="1" si="394"/>
        <v>-1.1322009699784197E-2</v>
      </c>
      <c r="P480" s="3">
        <f t="shared" ca="1" si="395"/>
        <v>-1.1524152884968848E-2</v>
      </c>
      <c r="Q480" s="3">
        <f t="shared" ca="1" si="396"/>
        <v>-1.1668627118830786E-2</v>
      </c>
      <c r="R480" s="3">
        <f t="shared" ca="1" si="397"/>
        <v>-1.1747796147324135E-2</v>
      </c>
      <c r="S480" s="3">
        <f t="shared" ca="1" si="398"/>
        <v>-1.1756290537547053E-2</v>
      </c>
      <c r="T480" s="3">
        <f t="shared" ca="1" si="399"/>
        <v>-1.1690845694607283E-2</v>
      </c>
      <c r="U480" s="3">
        <f t="shared" ca="1" si="400"/>
        <v>-1.1550174509589601E-2</v>
      </c>
      <c r="V480" s="3">
        <f t="shared" ca="1" si="401"/>
        <v>-1.1334875942042497E-2</v>
      </c>
      <c r="W480" s="3">
        <f t="shared" ca="1" si="402"/>
        <v>-1.1047364976382177E-2</v>
      </c>
      <c r="X480" s="3">
        <f t="shared" ca="1" si="403"/>
        <v>-1.0691801034853458E-2</v>
      </c>
      <c r="Y480" s="3">
        <f t="shared" ca="1" si="404"/>
        <v>-1.0273990668002437E-2</v>
      </c>
      <c r="Z480" s="3">
        <f t="shared" ca="1" si="405"/>
        <v>-9.8012456716144308E-3</v>
      </c>
      <c r="AA480" s="3">
        <f t="shared" ca="1" si="406"/>
        <v>-9.2821889743191222E-3</v>
      </c>
      <c r="AB480" s="3">
        <f t="shared" ca="1" si="407"/>
        <v>-8.7265144626460043E-3</v>
      </c>
      <c r="AC480" s="3">
        <f t="shared" ca="1" si="408"/>
        <v>-8.144717488743047E-3</v>
      </c>
      <c r="AD480" s="3">
        <f t="shared" ca="1" si="409"/>
        <v>-7.5478154162507008E-3</v>
      </c>
      <c r="AE480" s="3">
        <f t="shared" ca="1" si="410"/>
        <v>-6.9470724936850047E-3</v>
      </c>
      <c r="AF480" s="3">
        <f t="shared" ca="1" si="411"/>
        <v>-6.3537354146690423E-3</v>
      </c>
      <c r="AG480" s="3">
        <f t="shared" ca="1" si="412"/>
        <v>-5.778780000259485E-3</v>
      </c>
      <c r="AH480" s="3">
        <f t="shared" ca="1" si="413"/>
        <v>-5.232666453066576E-3</v>
      </c>
      <c r="AI480" s="3">
        <f t="shared" ca="1" si="414"/>
        <v>-4.7250976212509605E-3</v>
      </c>
      <c r="AJ480" s="3">
        <f t="shared" ca="1" si="415"/>
        <v>-4.2647682580332262E-3</v>
      </c>
      <c r="AK480" s="3">
        <f t="shared" ca="1" si="416"/>
        <v>-3.8590830022946537E-3</v>
      </c>
      <c r="AL480" s="3">
        <f t="shared" ca="1" si="417"/>
        <v>-3.5138109511729646E-3</v>
      </c>
      <c r="AM480" s="3">
        <f t="shared" ca="1" si="418"/>
        <v>-3.2326439867831338E-3</v>
      </c>
      <c r="AN480" s="3">
        <f t="shared" ca="1" si="419"/>
        <v>-3.0166460276064792E-3</v>
      </c>
      <c r="AO480" s="3">
        <f t="shared" ca="1" si="420"/>
        <v>-2.8636308225575553E-3</v>
      </c>
      <c r="AP480" s="3">
        <f t="shared" ca="1" si="421"/>
        <v>-2.7675885866665089E-3</v>
      </c>
      <c r="AQ480" s="3">
        <f t="shared" ca="1" si="422"/>
        <v>-2.7183898431279575E-3</v>
      </c>
      <c r="AR480" s="3">
        <f t="shared" ca="1" si="423"/>
        <v>-2.7021189443750373E-3</v>
      </c>
      <c r="AS480" s="3">
        <f t="shared" ca="1" si="424"/>
        <v>-2.7025053430082559E-3</v>
      </c>
      <c r="AT480" s="3">
        <f t="shared" ca="1" si="425"/>
        <v>-2.7039038047740904E-3</v>
      </c>
      <c r="AU480" s="3">
        <f t="shared" ca="1" si="426"/>
        <v>-2.6957527572004474E-3</v>
      </c>
      <c r="AV480" s="3">
        <f t="shared" ca="1" si="427"/>
        <v>-2.6768332321607958E-3</v>
      </c>
      <c r="AW480" s="3">
        <f t="shared" ca="1" si="428"/>
        <v>-2.6550722787862576E-3</v>
      </c>
      <c r="AX480" s="3">
        <f t="shared" ca="1" si="429"/>
        <v>-2.6382217506390657E-3</v>
      </c>
      <c r="AY480" s="3">
        <f t="shared" ca="1" si="430"/>
        <v>-2.6190228814884013E-3</v>
      </c>
      <c r="AZ480" s="3">
        <f t="shared" ca="1" si="379"/>
        <v>-2.5706496430453149E-3</v>
      </c>
      <c r="BC480" s="3">
        <f t="shared" ca="1" si="431"/>
        <v>0.7190530677773026</v>
      </c>
      <c r="BD480" s="3">
        <f t="shared" ca="1" si="431"/>
        <v>1.5701213592398906</v>
      </c>
      <c r="BE480" s="3">
        <f t="shared" ca="1" si="431"/>
        <v>0.74827769324380355</v>
      </c>
    </row>
    <row r="481" spans="1:57" x14ac:dyDescent="0.2">
      <c r="A481" s="3">
        <f t="shared" si="380"/>
        <v>4.6899999999999444</v>
      </c>
      <c r="B481" s="3">
        <f t="shared" ca="1" si="381"/>
        <v>-1.1148937129985863E-2</v>
      </c>
      <c r="C481" s="3">
        <f t="shared" ca="1" si="382"/>
        <v>-1.0406417914128082E-2</v>
      </c>
      <c r="D481" s="3">
        <f t="shared" ca="1" si="383"/>
        <v>-9.8858768029303108E-3</v>
      </c>
      <c r="E481" s="3">
        <f t="shared" ca="1" si="384"/>
        <v>-9.5596158018217796E-3</v>
      </c>
      <c r="F481" s="3">
        <f t="shared" ca="1" si="385"/>
        <v>-9.4051971968027396E-3</v>
      </c>
      <c r="G481" s="3">
        <f t="shared" ca="1" si="386"/>
        <v>-9.399691715407334E-3</v>
      </c>
      <c r="H481" s="3">
        <f t="shared" ca="1" si="387"/>
        <v>-9.5182576864986067E-3</v>
      </c>
      <c r="I481" s="3">
        <f t="shared" ca="1" si="388"/>
        <v>-9.7347219045546812E-3</v>
      </c>
      <c r="J481" s="3">
        <f t="shared" ca="1" si="389"/>
        <v>-1.0022624331287176E-2</v>
      </c>
      <c r="K481" s="3">
        <f t="shared" ca="1" si="390"/>
        <v>-1.0356202902554117E-2</v>
      </c>
      <c r="L481" s="3">
        <f t="shared" ca="1" si="391"/>
        <v>-1.0711219949190718E-2</v>
      </c>
      <c r="M481" s="3">
        <f t="shared" ca="1" si="392"/>
        <v>-1.1065605941167784E-2</v>
      </c>
      <c r="N481" s="3">
        <f t="shared" ca="1" si="393"/>
        <v>-1.1399903282557919E-2</v>
      </c>
      <c r="O481" s="3">
        <f t="shared" ca="1" si="394"/>
        <v>-1.1697506696541057E-2</v>
      </c>
      <c r="P481" s="3">
        <f t="shared" ca="1" si="395"/>
        <v>-1.1944720708911416E-2</v>
      </c>
      <c r="Q481" s="3">
        <f t="shared" ca="1" si="396"/>
        <v>-1.2130676963786668E-2</v>
      </c>
      <c r="R481" s="3">
        <f t="shared" ca="1" si="397"/>
        <v>-1.2247166839009206E-2</v>
      </c>
      <c r="S481" s="3">
        <f t="shared" ca="1" si="398"/>
        <v>-1.2288444739866554E-2</v>
      </c>
      <c r="T481" s="3">
        <f t="shared" ca="1" si="399"/>
        <v>-1.2251044782986437E-2</v>
      </c>
      <c r="U481" s="3">
        <f t="shared" ca="1" si="400"/>
        <v>-1.2133633028737144E-2</v>
      </c>
      <c r="V481" s="3">
        <f t="shared" ca="1" si="401"/>
        <v>-1.1936896302735773E-2</v>
      </c>
      <c r="W481" s="3">
        <f t="shared" ca="1" si="402"/>
        <v>-1.1663452903217655E-2</v>
      </c>
      <c r="X481" s="3">
        <f t="shared" ca="1" si="403"/>
        <v>-1.1317762249883479E-2</v>
      </c>
      <c r="Y481" s="3">
        <f t="shared" ca="1" si="404"/>
        <v>-1.0906009379445053E-2</v>
      </c>
      <c r="Z481" s="3">
        <f t="shared" ca="1" si="405"/>
        <v>-1.0435945624676353E-2</v>
      </c>
      <c r="AA481" s="3">
        <f t="shared" ca="1" si="406"/>
        <v>-9.9166780546635896E-3</v>
      </c>
      <c r="AB481" s="3">
        <f t="shared" ca="1" si="407"/>
        <v>-9.3584140110370209E-3</v>
      </c>
      <c r="AC481" s="3">
        <f t="shared" ca="1" si="408"/>
        <v>-8.7721774987146693E-3</v>
      </c>
      <c r="AD481" s="3">
        <f t="shared" ca="1" si="409"/>
        <v>-8.1695166551132951E-3</v>
      </c>
      <c r="AE481" s="3">
        <f t="shared" ca="1" si="410"/>
        <v>-7.5622164096022055E-3</v>
      </c>
      <c r="AF481" s="3">
        <f t="shared" ca="1" si="411"/>
        <v>-6.9620225674375952E-3</v>
      </c>
      <c r="AG481" s="3">
        <f t="shared" ca="1" si="412"/>
        <v>-6.3803776992340635E-3</v>
      </c>
      <c r="AH481" s="3">
        <f t="shared" ca="1" si="413"/>
        <v>-5.8281662417263768E-3</v>
      </c>
      <c r="AI481" s="3">
        <f t="shared" ca="1" si="414"/>
        <v>-5.3154631436262961E-3</v>
      </c>
      <c r="AJ481" s="3">
        <f t="shared" ca="1" si="415"/>
        <v>-4.8512738673586473E-3</v>
      </c>
      <c r="AK481" s="3">
        <f t="shared" ca="1" si="416"/>
        <v>-4.4432433078724423E-3</v>
      </c>
      <c r="AL481" s="3">
        <f t="shared" ca="1" si="417"/>
        <v>-4.0973015171006568E-3</v>
      </c>
      <c r="AM481" s="3">
        <f t="shared" ca="1" si="418"/>
        <v>-3.8172138243906945E-3</v>
      </c>
      <c r="AN481" s="3">
        <f t="shared" ca="1" si="419"/>
        <v>-3.6040235541485166E-3</v>
      </c>
      <c r="AO481" s="3">
        <f t="shared" ca="1" si="420"/>
        <v>-3.4554266260195215E-3</v>
      </c>
      <c r="AP481" s="3">
        <f t="shared" ca="1" si="421"/>
        <v>-3.3652005024618643E-3</v>
      </c>
      <c r="AQ481" s="3">
        <f t="shared" ca="1" si="422"/>
        <v>-3.3229183257993417E-3</v>
      </c>
      <c r="AR481" s="3">
        <f t="shared" ca="1" si="423"/>
        <v>-3.3143030153352385E-3</v>
      </c>
      <c r="AS481" s="3">
        <f t="shared" ca="1" si="424"/>
        <v>-3.3226890349388979E-3</v>
      </c>
      <c r="AT481" s="3">
        <f t="shared" ca="1" si="425"/>
        <v>-3.332032551796382E-3</v>
      </c>
      <c r="AU481" s="3">
        <f t="shared" ca="1" si="426"/>
        <v>-3.3313670041242843E-3</v>
      </c>
      <c r="AV481" s="3">
        <f t="shared" ca="1" si="427"/>
        <v>-3.3189749110007997E-3</v>
      </c>
      <c r="AW481" s="3">
        <f t="shared" ca="1" si="428"/>
        <v>-3.3020114695169103E-3</v>
      </c>
      <c r="AX481" s="3">
        <f t="shared" ca="1" si="429"/>
        <v>-3.2870763328799782E-3</v>
      </c>
      <c r="AY481" s="3">
        <f t="shared" ca="1" si="430"/>
        <v>-3.265587489486754E-3</v>
      </c>
      <c r="AZ481" s="3">
        <f t="shared" ca="1" si="379"/>
        <v>-3.2108310705592853E-3</v>
      </c>
      <c r="BC481" s="3">
        <f t="shared" ca="1" si="431"/>
        <v>-0.42095899942412363</v>
      </c>
      <c r="BD481" s="3">
        <f t="shared" ca="1" si="431"/>
        <v>0.61223784295243444</v>
      </c>
      <c r="BE481" s="3">
        <f t="shared" ca="1" si="431"/>
        <v>-0.16412844318912168</v>
      </c>
    </row>
    <row r="482" spans="1:57" x14ac:dyDescent="0.2">
      <c r="A482" s="3">
        <f t="shared" si="380"/>
        <v>4.6999999999999442</v>
      </c>
      <c r="B482" s="3">
        <f t="shared" ca="1" si="381"/>
        <v>-1.1419825557594628E-2</v>
      </c>
      <c r="C482" s="3">
        <f t="shared" ca="1" si="382"/>
        <v>-1.0255053644669242E-2</v>
      </c>
      <c r="D482" s="3">
        <f t="shared" ca="1" si="383"/>
        <v>-9.4415305559373015E-3</v>
      </c>
      <c r="E482" s="3">
        <f t="shared" ca="1" si="384"/>
        <v>-8.9283660224449852E-3</v>
      </c>
      <c r="F482" s="3">
        <f t="shared" ca="1" si="385"/>
        <v>-8.6725370941421014E-3</v>
      </c>
      <c r="G482" s="3">
        <f t="shared" ca="1" si="386"/>
        <v>-8.6330117094206883E-3</v>
      </c>
      <c r="H482" s="3">
        <f t="shared" ca="1" si="387"/>
        <v>-8.7691739086823584E-3</v>
      </c>
      <c r="I482" s="3">
        <f t="shared" ca="1" si="388"/>
        <v>-9.0412331660321959E-3</v>
      </c>
      <c r="J482" s="3">
        <f t="shared" ca="1" si="389"/>
        <v>-9.411097378194783E-3</v>
      </c>
      <c r="K482" s="3">
        <f t="shared" ca="1" si="390"/>
        <v>-9.8431923183986206E-3</v>
      </c>
      <c r="L482" s="3">
        <f t="shared" ca="1" si="391"/>
        <v>-1.0305129270118195E-2</v>
      </c>
      <c r="M482" s="3">
        <f t="shared" ca="1" si="392"/>
        <v>-1.0768195917733493E-2</v>
      </c>
      <c r="N482" s="3">
        <f t="shared" ca="1" si="393"/>
        <v>-1.120765308413702E-2</v>
      </c>
      <c r="O482" s="3">
        <f t="shared" ca="1" si="394"/>
        <v>-1.1602834164291398E-2</v>
      </c>
      <c r="P482" s="3">
        <f t="shared" ca="1" si="395"/>
        <v>-1.1937068193576778E-2</v>
      </c>
      <c r="Q482" s="3">
        <f t="shared" ca="1" si="396"/>
        <v>-1.219746961420827E-2</v>
      </c>
      <c r="R482" s="3">
        <f t="shared" ca="1" si="397"/>
        <v>-1.237465032125039E-2</v>
      </c>
      <c r="S482" s="3">
        <f t="shared" ca="1" si="398"/>
        <v>-1.2462409237072161E-2</v>
      </c>
      <c r="T482" s="3">
        <f t="shared" ca="1" si="399"/>
        <v>-1.2457441825096208E-2</v>
      </c>
      <c r="U482" s="3">
        <f t="shared" ca="1" si="400"/>
        <v>-1.2359091363508126E-2</v>
      </c>
      <c r="V482" s="3">
        <f t="shared" ca="1" si="401"/>
        <v>-1.2169142759117433E-2</v>
      </c>
      <c r="W482" s="3">
        <f t="shared" ca="1" si="402"/>
        <v>-1.1891644057791001E-2</v>
      </c>
      <c r="X482" s="3">
        <f t="shared" ca="1" si="403"/>
        <v>-1.1532732682278245E-2</v>
      </c>
      <c r="Y482" s="3">
        <f t="shared" ca="1" si="404"/>
        <v>-1.1100442388986765E-2</v>
      </c>
      <c r="Z482" s="3">
        <f t="shared" ca="1" si="405"/>
        <v>-1.0604472469281076E-2</v>
      </c>
      <c r="AA482" s="3">
        <f t="shared" ca="1" si="406"/>
        <v>-1.0055912005180074E-2</v>
      </c>
      <c r="AB482" s="3">
        <f t="shared" ca="1" si="407"/>
        <v>-9.4669256791419226E-3</v>
      </c>
      <c r="AC482" s="3">
        <f t="shared" ca="1" si="408"/>
        <v>-8.8504179068867699E-3</v>
      </c>
      <c r="AD482" s="3">
        <f t="shared" ca="1" si="409"/>
        <v>-8.2196943847549289E-3</v>
      </c>
      <c r="AE482" s="3">
        <f t="shared" ca="1" si="410"/>
        <v>-7.5881349868475566E-3</v>
      </c>
      <c r="AF482" s="3">
        <f t="shared" ca="1" si="411"/>
        <v>-6.9688841225041482E-3</v>
      </c>
      <c r="AG482" s="3">
        <f t="shared" ca="1" si="412"/>
        <v>-6.3745588811883053E-3</v>
      </c>
      <c r="AH482" s="3">
        <f t="shared" ca="1" si="413"/>
        <v>-5.8169723253829065E-3</v>
      </c>
      <c r="AI482" s="3">
        <f t="shared" ca="1" si="414"/>
        <v>-5.3068661596094441E-3</v>
      </c>
      <c r="AJ482" s="3">
        <f t="shared" ca="1" si="415"/>
        <v>-4.8536404117133954E-3</v>
      </c>
      <c r="AK482" s="3">
        <f t="shared" ca="1" si="416"/>
        <v>-4.465057526869801E-3</v>
      </c>
      <c r="AL482" s="3">
        <f t="shared" ca="1" si="417"/>
        <v>-4.1468887887629226E-3</v>
      </c>
      <c r="AM482" s="3">
        <f t="shared" ca="1" si="418"/>
        <v>-3.9024710985041131E-3</v>
      </c>
      <c r="AN482" s="3">
        <f t="shared" ca="1" si="419"/>
        <v>-3.7321633559629259E-3</v>
      </c>
      <c r="AO482" s="3">
        <f t="shared" ca="1" si="420"/>
        <v>-3.6327434061202129E-3</v>
      </c>
      <c r="AP482" s="3">
        <f t="shared" ca="1" si="421"/>
        <v>-3.5968701874452657E-3</v>
      </c>
      <c r="AQ482" s="3">
        <f t="shared" ca="1" si="422"/>
        <v>-3.6128443981319428E-3</v>
      </c>
      <c r="AR482" s="3">
        <f t="shared" ca="1" si="423"/>
        <v>-3.665024695531106E-3</v>
      </c>
      <c r="AS482" s="3">
        <f t="shared" ca="1" si="424"/>
        <v>-3.7353665765515543E-3</v>
      </c>
      <c r="AT482" s="3">
        <f t="shared" ca="1" si="425"/>
        <v>-3.8065137541311361E-3</v>
      </c>
      <c r="AU482" s="3">
        <f t="shared" ca="1" si="426"/>
        <v>-3.8663064827828804E-3</v>
      </c>
      <c r="AV482" s="3">
        <f t="shared" ca="1" si="427"/>
        <v>-3.9119269071305482E-3</v>
      </c>
      <c r="AW482" s="3">
        <f t="shared" ca="1" si="428"/>
        <v>-3.9494121238387572E-3</v>
      </c>
      <c r="AX482" s="3">
        <f t="shared" ca="1" si="429"/>
        <v>-3.9841984006079951E-3</v>
      </c>
      <c r="AY482" s="3">
        <f t="shared" ca="1" si="430"/>
        <v>-4.006810724498727E-3</v>
      </c>
      <c r="AZ482" s="3">
        <f t="shared" ca="1" si="379"/>
        <v>-3.9916215656369955E-3</v>
      </c>
      <c r="BC482" s="3">
        <f t="shared" ca="1" si="431"/>
        <v>-6.9328178257427098E-2</v>
      </c>
      <c r="BD482" s="3">
        <f t="shared" ca="1" si="431"/>
        <v>1.225096529901454</v>
      </c>
      <c r="BE482" s="3">
        <f t="shared" ca="1" si="431"/>
        <v>-1.213414713832389</v>
      </c>
    </row>
    <row r="483" spans="1:57" x14ac:dyDescent="0.2">
      <c r="A483" s="3">
        <f t="shared" si="380"/>
        <v>4.709999999999944</v>
      </c>
      <c r="B483" s="3">
        <f t="shared" ca="1" si="381"/>
        <v>-1.098622858717645E-2</v>
      </c>
      <c r="C483" s="3">
        <f t="shared" ca="1" si="382"/>
        <v>-9.8002497197591885E-3</v>
      </c>
      <c r="D483" s="3">
        <f t="shared" ca="1" si="383"/>
        <v>-8.970587275994828E-3</v>
      </c>
      <c r="E483" s="3">
        <f t="shared" ca="1" si="384"/>
        <v>-8.4432946428295279E-3</v>
      </c>
      <c r="F483" s="3">
        <f t="shared" ca="1" si="385"/>
        <v>-8.1728493975584196E-3</v>
      </c>
      <c r="G483" s="3">
        <f t="shared" ca="1" si="386"/>
        <v>-8.1162751407247904E-3</v>
      </c>
      <c r="H483" s="3">
        <f t="shared" ca="1" si="387"/>
        <v>-8.2315325127827691E-3</v>
      </c>
      <c r="I483" s="3">
        <f t="shared" ca="1" si="388"/>
        <v>-8.4778737498164454E-3</v>
      </c>
      <c r="J483" s="3">
        <f t="shared" ca="1" si="389"/>
        <v>-8.8166575063360342E-3</v>
      </c>
      <c r="K483" s="3">
        <f t="shared" ca="1" si="390"/>
        <v>-9.2121131660110392E-3</v>
      </c>
      <c r="L483" s="3">
        <f t="shared" ca="1" si="391"/>
        <v>-9.6319565447232358E-3</v>
      </c>
      <c r="M483" s="3">
        <f t="shared" ca="1" si="392"/>
        <v>-1.0047831440547291E-2</v>
      </c>
      <c r="N483" s="3">
        <f t="shared" ca="1" si="393"/>
        <v>-1.0435559492183378E-2</v>
      </c>
      <c r="O483" s="3">
        <f t="shared" ca="1" si="394"/>
        <v>-1.0775195507028589E-2</v>
      </c>
      <c r="P483" s="3">
        <f t="shared" ca="1" si="395"/>
        <v>-1.1050909626087485E-2</v>
      </c>
      <c r="Q483" s="3">
        <f t="shared" ca="1" si="396"/>
        <v>-1.1250739714270602E-2</v>
      </c>
      <c r="R483" s="3">
        <f t="shared" ca="1" si="397"/>
        <v>-1.1366269666768595E-2</v>
      </c>
      <c r="S483" s="3">
        <f t="shared" ca="1" si="398"/>
        <v>-1.1392288747137909E-2</v>
      </c>
      <c r="T483" s="3">
        <f t="shared" ca="1" si="399"/>
        <v>-1.1326474066215817E-2</v>
      </c>
      <c r="U483" s="3">
        <f t="shared" ca="1" si="400"/>
        <v>-1.1169117686411925E-2</v>
      </c>
      <c r="V483" s="3">
        <f t="shared" ca="1" si="401"/>
        <v>-1.0922898873557659E-2</v>
      </c>
      <c r="W483" s="3">
        <f t="shared" ca="1" si="402"/>
        <v>-1.0592686514712957E-2</v>
      </c>
      <c r="X483" s="3">
        <f t="shared" ca="1" si="403"/>
        <v>-1.0185348710174942E-2</v>
      </c>
      <c r="Y483" s="3">
        <f t="shared" ca="1" si="404"/>
        <v>-9.709545619633532E-3</v>
      </c>
      <c r="Z483" s="3">
        <f t="shared" ca="1" si="405"/>
        <v>-9.1754872776809784E-3</v>
      </c>
      <c r="AA483" s="3">
        <f t="shared" ca="1" si="406"/>
        <v>-8.5946494193873384E-3</v>
      </c>
      <c r="AB483" s="3">
        <f t="shared" ca="1" si="407"/>
        <v>-7.9794539774468431E-3</v>
      </c>
      <c r="AC483" s="3">
        <f t="shared" ca="1" si="408"/>
        <v>-7.3429310274082159E-3</v>
      </c>
      <c r="AD483" s="3">
        <f t="shared" ca="1" si="409"/>
        <v>-6.6983811391475179E-3</v>
      </c>
      <c r="AE483" s="3">
        <f t="shared" ca="1" si="410"/>
        <v>-6.0590518943588198E-3</v>
      </c>
      <c r="AF483" s="3">
        <f t="shared" ca="1" si="411"/>
        <v>-5.4378345583276757E-3</v>
      </c>
      <c r="AG483" s="3">
        <f t="shared" ca="1" si="412"/>
        <v>-4.8469811792502945E-3</v>
      </c>
      <c r="AH483" s="3">
        <f t="shared" ca="1" si="413"/>
        <v>-4.2978394293368529E-3</v>
      </c>
      <c r="AI483" s="3">
        <f t="shared" ca="1" si="414"/>
        <v>-3.8005993087446058E-3</v>
      </c>
      <c r="AJ483" s="3">
        <f t="shared" ca="1" si="415"/>
        <v>-3.3640391741183791E-3</v>
      </c>
      <c r="AK483" s="3">
        <f t="shared" ca="1" si="416"/>
        <v>-2.9952483351833939E-3</v>
      </c>
      <c r="AL483" s="3">
        <f t="shared" ca="1" si="417"/>
        <v>-2.6992941680118242E-3</v>
      </c>
      <c r="AM483" s="3">
        <f t="shared" ca="1" si="418"/>
        <v>-2.4788022278331074E-3</v>
      </c>
      <c r="AN483" s="3">
        <f t="shared" ca="1" si="419"/>
        <v>-2.3334396621721679E-3</v>
      </c>
      <c r="AO483" s="3">
        <f t="shared" ca="1" si="420"/>
        <v>-2.2593445741071628E-3</v>
      </c>
      <c r="AP483" s="3">
        <f t="shared" ca="1" si="421"/>
        <v>-2.2486281508272165E-3</v>
      </c>
      <c r="AQ483" s="3">
        <f t="shared" ca="1" si="422"/>
        <v>-2.2891853424930552E-3</v>
      </c>
      <c r="AR483" s="3">
        <f t="shared" ca="1" si="423"/>
        <v>-2.3651732953458939E-3</v>
      </c>
      <c r="AS483" s="3">
        <f t="shared" ca="1" si="424"/>
        <v>-2.4586239173381634E-3</v>
      </c>
      <c r="AT483" s="3">
        <f t="shared" ca="1" si="425"/>
        <v>-2.5526090526140168E-3</v>
      </c>
      <c r="AU483" s="3">
        <f t="shared" ca="1" si="426"/>
        <v>-2.6357897891612892E-3</v>
      </c>
      <c r="AV483" s="3">
        <f t="shared" ca="1" si="427"/>
        <v>-2.7065201323984798E-3</v>
      </c>
      <c r="AW483" s="3">
        <f t="shared" ca="1" si="428"/>
        <v>-2.7722343184008961E-3</v>
      </c>
      <c r="AX483" s="3">
        <f t="shared" ca="1" si="429"/>
        <v>-2.8399501245184857E-3</v>
      </c>
      <c r="AY483" s="3">
        <f t="shared" ca="1" si="430"/>
        <v>-2.902278398021011E-3</v>
      </c>
      <c r="AZ483" s="3">
        <f t="shared" ca="1" si="379"/>
        <v>-2.9378590658163946E-3</v>
      </c>
      <c r="BC483" s="3">
        <f t="shared" ca="1" si="431"/>
        <v>0.91255494183076813</v>
      </c>
      <c r="BD483" s="3">
        <f t="shared" ca="1" si="431"/>
        <v>-0.80162360873114658</v>
      </c>
      <c r="BE483" s="3">
        <f t="shared" ca="1" si="431"/>
        <v>-0.55191555994627706</v>
      </c>
    </row>
    <row r="484" spans="1:57" x14ac:dyDescent="0.2">
      <c r="A484" s="3">
        <f t="shared" si="380"/>
        <v>4.7199999999999438</v>
      </c>
      <c r="B484" s="3">
        <f t="shared" ca="1" si="381"/>
        <v>-1.0783121369111151E-2</v>
      </c>
      <c r="C484" s="3">
        <f t="shared" ca="1" si="382"/>
        <v>-9.7117200826666982E-3</v>
      </c>
      <c r="D484" s="3">
        <f t="shared" ca="1" si="383"/>
        <v>-8.9655544872216004E-3</v>
      </c>
      <c r="E484" s="3">
        <f t="shared" ca="1" si="384"/>
        <v>-8.4952174547815451E-3</v>
      </c>
      <c r="F484" s="3">
        <f t="shared" ca="1" si="385"/>
        <v>-8.2592458157353318E-3</v>
      </c>
      <c r="G484" s="3">
        <f t="shared" ca="1" si="386"/>
        <v>-8.2183241797522157E-3</v>
      </c>
      <c r="H484" s="3">
        <f t="shared" ca="1" si="387"/>
        <v>-8.3337225194881192E-3</v>
      </c>
      <c r="I484" s="3">
        <f t="shared" ca="1" si="388"/>
        <v>-8.5676738597433005E-3</v>
      </c>
      <c r="J484" s="3">
        <f t="shared" ca="1" si="389"/>
        <v>-8.8842057735009881E-3</v>
      </c>
      <c r="K484" s="3">
        <f t="shared" ca="1" si="390"/>
        <v>-9.2499211943481551E-3</v>
      </c>
      <c r="L484" s="3">
        <f t="shared" ca="1" si="391"/>
        <v>-9.6346306229159219E-3</v>
      </c>
      <c r="M484" s="3">
        <f t="shared" ca="1" si="392"/>
        <v>-1.0011809569374376E-2</v>
      </c>
      <c r="N484" s="3">
        <f t="shared" ca="1" si="393"/>
        <v>-1.0358863573814223E-2</v>
      </c>
      <c r="O484" s="3">
        <f t="shared" ca="1" si="394"/>
        <v>-1.065719828020938E-2</v>
      </c>
      <c r="P484" s="3">
        <f t="shared" ca="1" si="395"/>
        <v>-1.0892116357460053E-2</v>
      </c>
      <c r="Q484" s="3">
        <f t="shared" ca="1" si="396"/>
        <v>-1.1052584977011641E-2</v>
      </c>
      <c r="R484" s="3">
        <f t="shared" ca="1" si="397"/>
        <v>-1.1130929642050418E-2</v>
      </c>
      <c r="S484" s="3">
        <f t="shared" ca="1" si="398"/>
        <v>-1.1122509347333573E-2</v>
      </c>
      <c r="T484" s="3">
        <f t="shared" ca="1" si="399"/>
        <v>-1.1025414876348328E-2</v>
      </c>
      <c r="U484" s="3">
        <f t="shared" ca="1" si="400"/>
        <v>-1.0840211385790173E-2</v>
      </c>
      <c r="V484" s="3">
        <f t="shared" ca="1" si="401"/>
        <v>-1.0569725543931744E-2</v>
      </c>
      <c r="W484" s="3">
        <f t="shared" ca="1" si="402"/>
        <v>-1.0218862105568827E-2</v>
      </c>
      <c r="X484" s="3">
        <f t="shared" ca="1" si="403"/>
        <v>-9.7944269114329779E-3</v>
      </c>
      <c r="Y484" s="3">
        <f t="shared" ca="1" si="404"/>
        <v>-9.3049324824269492E-3</v>
      </c>
      <c r="Z484" s="3">
        <f t="shared" ca="1" si="405"/>
        <v>-8.7603681143482593E-3</v>
      </c>
      <c r="AA484" s="3">
        <f t="shared" ca="1" si="406"/>
        <v>-8.1719277432689384E-3</v>
      </c>
      <c r="AB484" s="3">
        <f t="shared" ca="1" si="407"/>
        <v>-7.5517024018075867E-3</v>
      </c>
      <c r="AC484" s="3">
        <f t="shared" ca="1" si="408"/>
        <v>-6.9123540475513751E-3</v>
      </c>
      <c r="AD484" s="3">
        <f t="shared" ca="1" si="409"/>
        <v>-6.2667895876049188E-3</v>
      </c>
      <c r="AE484" s="3">
        <f t="shared" ca="1" si="410"/>
        <v>-5.6278486846331778E-3</v>
      </c>
      <c r="AF484" s="3">
        <f t="shared" ca="1" si="411"/>
        <v>-5.0080112117436874E-3</v>
      </c>
      <c r="AG484" s="3">
        <f t="shared" ca="1" si="412"/>
        <v>-4.4191245758113135E-3</v>
      </c>
      <c r="AH484" s="3">
        <f t="shared" ca="1" si="413"/>
        <v>-3.8721481759072104E-3</v>
      </c>
      <c r="AI484" s="3">
        <f t="shared" ca="1" si="414"/>
        <v>-3.3769090094626039E-3</v>
      </c>
      <c r="AJ484" s="3">
        <f t="shared" ca="1" si="415"/>
        <v>-2.9418557139277925E-3</v>
      </c>
      <c r="AK484" s="3">
        <f t="shared" ca="1" si="416"/>
        <v>-2.573788134185663E-3</v>
      </c>
      <c r="AL484" s="3">
        <f t="shared" ca="1" si="417"/>
        <v>-2.2775304068713702E-3</v>
      </c>
      <c r="AM484" s="3">
        <f t="shared" ca="1" si="418"/>
        <v>-2.0555165088502027E-3</v>
      </c>
      <c r="AN484" s="3">
        <f t="shared" ca="1" si="419"/>
        <v>-1.9072796393683593E-3</v>
      </c>
      <c r="AO484" s="3">
        <f t="shared" ca="1" si="420"/>
        <v>-1.8288897826710423E-3</v>
      </c>
      <c r="AP484" s="3">
        <f t="shared" ca="1" si="421"/>
        <v>-1.8124684502665311E-3</v>
      </c>
      <c r="AQ484" s="3">
        <f t="shared" ca="1" si="422"/>
        <v>-1.8460188513959109E-3</v>
      </c>
      <c r="AR484" s="3">
        <f t="shared" ca="1" si="423"/>
        <v>-1.9139328250997122E-3</v>
      </c>
      <c r="AS484" s="3">
        <f t="shared" ca="1" si="424"/>
        <v>-1.9986399312709475E-3</v>
      </c>
      <c r="AT484" s="3">
        <f t="shared" ca="1" si="425"/>
        <v>-2.0838054064505401E-3</v>
      </c>
      <c r="AU484" s="3">
        <f t="shared" ca="1" si="426"/>
        <v>-2.1588752417543225E-3</v>
      </c>
      <c r="AV484" s="3">
        <f t="shared" ca="1" si="427"/>
        <v>-2.2230897430333112E-3</v>
      </c>
      <c r="AW484" s="3">
        <f t="shared" ca="1" si="428"/>
        <v>-2.2846968368860684E-3</v>
      </c>
      <c r="AX484" s="3">
        <f t="shared" ca="1" si="429"/>
        <v>-2.3513685370436664E-3</v>
      </c>
      <c r="AY484" s="3">
        <f t="shared" ca="1" si="430"/>
        <v>-2.4165012467067923E-3</v>
      </c>
      <c r="AZ484" s="3">
        <f t="shared" ca="1" si="379"/>
        <v>-2.4608858604923032E-3</v>
      </c>
      <c r="BC484" s="3">
        <f t="shared" ca="1" si="431"/>
        <v>0.23055948130284953</v>
      </c>
      <c r="BD484" s="3">
        <f t="shared" ca="1" si="431"/>
        <v>-0.59984567057857152</v>
      </c>
      <c r="BE484" s="3">
        <f t="shared" ca="1" si="431"/>
        <v>8.1364540557680165E-2</v>
      </c>
    </row>
    <row r="485" spans="1:57" x14ac:dyDescent="0.2">
      <c r="A485" s="3">
        <f t="shared" si="380"/>
        <v>4.7299999999999436</v>
      </c>
      <c r="B485" s="3">
        <f t="shared" ca="1" si="381"/>
        <v>-1.0604072310935218E-2</v>
      </c>
      <c r="C485" s="3">
        <f t="shared" ca="1" si="382"/>
        <v>-9.7399427589567791E-3</v>
      </c>
      <c r="D485" s="3">
        <f t="shared" ca="1" si="383"/>
        <v>-9.1938660185932695E-3</v>
      </c>
      <c r="E485" s="3">
        <f t="shared" ca="1" si="384"/>
        <v>-8.9107105180160108E-3</v>
      </c>
      <c r="F485" s="3">
        <f t="shared" ca="1" si="385"/>
        <v>-8.8445164894786904E-3</v>
      </c>
      <c r="G485" s="3">
        <f t="shared" ca="1" si="386"/>
        <v>-8.9526276917626588E-3</v>
      </c>
      <c r="H485" s="3">
        <f t="shared" ca="1" si="387"/>
        <v>-9.19402797938303E-3</v>
      </c>
      <c r="I485" s="3">
        <f t="shared" ca="1" si="388"/>
        <v>-9.5296011482690172E-3</v>
      </c>
      <c r="J485" s="3">
        <f t="shared" ca="1" si="389"/>
        <v>-9.9228445190615629E-3</v>
      </c>
      <c r="K485" s="3">
        <f t="shared" ca="1" si="390"/>
        <v>-1.0340537933862935E-2</v>
      </c>
      <c r="L485" s="3">
        <f t="shared" ca="1" si="391"/>
        <v>-1.0753270401613869E-2</v>
      </c>
      <c r="M485" s="3">
        <f t="shared" ca="1" si="392"/>
        <v>-1.1135797631417657E-2</v>
      </c>
      <c r="N485" s="3">
        <f t="shared" ca="1" si="393"/>
        <v>-1.1467212684635639E-2</v>
      </c>
      <c r="O485" s="3">
        <f t="shared" ca="1" si="394"/>
        <v>-1.1730927538191327E-2</v>
      </c>
      <c r="P485" s="3">
        <f t="shared" ca="1" si="395"/>
        <v>-1.1914487776774901E-2</v>
      </c>
      <c r="Q485" s="3">
        <f t="shared" ca="1" si="396"/>
        <v>-1.2009264440057229E-2</v>
      </c>
      <c r="R485" s="3">
        <f t="shared" ca="1" si="397"/>
        <v>-1.201007891940983E-2</v>
      </c>
      <c r="S485" s="3">
        <f t="shared" ca="1" si="398"/>
        <v>-1.1914815743293146E-2</v>
      </c>
      <c r="T485" s="3">
        <f t="shared" ca="1" si="399"/>
        <v>-1.1724064754942034E-2</v>
      </c>
      <c r="U485" s="3">
        <f t="shared" ca="1" si="400"/>
        <v>-1.1440813499360419E-2</v>
      </c>
      <c r="V485" s="3">
        <f t="shared" ca="1" si="401"/>
        <v>-1.107018983298458E-2</v>
      </c>
      <c r="W485" s="3">
        <f t="shared" ca="1" si="402"/>
        <v>-1.0619239505295953E-2</v>
      </c>
      <c r="X485" s="3">
        <f t="shared" ca="1" si="403"/>
        <v>-1.0096715682132997E-2</v>
      </c>
      <c r="Y485" s="3">
        <f t="shared" ca="1" si="404"/>
        <v>-9.5128566734704652E-3</v>
      </c>
      <c r="Z485" s="3">
        <f t="shared" ca="1" si="405"/>
        <v>-8.8791339625697765E-3</v>
      </c>
      <c r="AA485" s="3">
        <f t="shared" ca="1" si="406"/>
        <v>-8.2079640347099796E-3</v>
      </c>
      <c r="AB485" s="3">
        <f t="shared" ca="1" si="407"/>
        <v>-7.5123909813869204E-3</v>
      </c>
      <c r="AC485" s="3">
        <f t="shared" ca="1" si="408"/>
        <v>-6.8057566632043209E-3</v>
      </c>
      <c r="AD485" s="3">
        <f t="shared" ca="1" si="409"/>
        <v>-6.1013771204474635E-3</v>
      </c>
      <c r="AE485" s="3">
        <f t="shared" ca="1" si="410"/>
        <v>-5.4122386433683072E-3</v>
      </c>
      <c r="AF485" s="3">
        <f t="shared" ca="1" si="411"/>
        <v>-4.7507192499528584E-3</v>
      </c>
      <c r="AG485" s="3">
        <f t="shared" ca="1" si="412"/>
        <v>-4.1283357372359202E-3</v>
      </c>
      <c r="AH485" s="3">
        <f t="shared" ca="1" si="413"/>
        <v>-3.5555135240314091E-3</v>
      </c>
      <c r="AI485" s="3">
        <f t="shared" ca="1" si="414"/>
        <v>-3.0413731879817426E-3</v>
      </c>
      <c r="AJ485" s="3">
        <f t="shared" ca="1" si="415"/>
        <v>-2.5935208110861654E-3</v>
      </c>
      <c r="AK485" s="3">
        <f t="shared" ca="1" si="416"/>
        <v>-2.2178190746959536E-3</v>
      </c>
      <c r="AL485" s="3">
        <f t="shared" ca="1" si="417"/>
        <v>-1.9181071460954366E-3</v>
      </c>
      <c r="AM485" s="3">
        <f t="shared" ca="1" si="418"/>
        <v>-1.6958387803898331E-3</v>
      </c>
      <c r="AN485" s="3">
        <f t="shared" ca="1" si="419"/>
        <v>-1.5496310885106336E-3</v>
      </c>
      <c r="AO485" s="3">
        <f t="shared" ca="1" si="420"/>
        <v>-1.4747700248756393E-3</v>
      </c>
      <c r="AP485" s="3">
        <f t="shared" ca="1" si="421"/>
        <v>-1.4628037834716928E-3</v>
      </c>
      <c r="AQ485" s="3">
        <f t="shared" ca="1" si="422"/>
        <v>-1.5014648077943172E-3</v>
      </c>
      <c r="AR485" s="3">
        <f t="shared" ca="1" si="423"/>
        <v>-1.5752838152748273E-3</v>
      </c>
      <c r="AS485" s="3">
        <f t="shared" ca="1" si="424"/>
        <v>-1.6673600369065337E-3</v>
      </c>
      <c r="AT485" s="3">
        <f t="shared" ca="1" si="425"/>
        <v>-1.7626821773268934E-3</v>
      </c>
      <c r="AU485" s="3">
        <f t="shared" ca="1" si="426"/>
        <v>-1.8527647736976791E-3</v>
      </c>
      <c r="AV485" s="3">
        <f t="shared" ca="1" si="427"/>
        <v>-1.939673458074566E-3</v>
      </c>
      <c r="AW485" s="3">
        <f t="shared" ca="1" si="428"/>
        <v>-2.035175758136666E-3</v>
      </c>
      <c r="AX485" s="3">
        <f t="shared" ca="1" si="429"/>
        <v>-2.1511942955280412E-3</v>
      </c>
      <c r="AY485" s="3">
        <f t="shared" ca="1" si="430"/>
        <v>-2.2865390172479689E-3</v>
      </c>
      <c r="AZ485" s="3">
        <f t="shared" ca="1" si="379"/>
        <v>-2.4297249443448977E-3</v>
      </c>
      <c r="BC485" s="3">
        <f t="shared" ca="1" si="431"/>
        <v>-0.1797186847651826</v>
      </c>
      <c r="BD485" s="3">
        <f t="shared" ca="1" si="431"/>
        <v>-1.7493030365493869</v>
      </c>
      <c r="BE485" s="3">
        <f t="shared" ca="1" si="431"/>
        <v>-1.1591646069718688</v>
      </c>
    </row>
    <row r="486" spans="1:57" x14ac:dyDescent="0.2">
      <c r="A486" s="3">
        <f t="shared" si="380"/>
        <v>4.7399999999999434</v>
      </c>
      <c r="B486" s="3">
        <f t="shared" ca="1" si="381"/>
        <v>-1.0370758224784367E-2</v>
      </c>
      <c r="C486" s="3">
        <f t="shared" ca="1" si="382"/>
        <v>-9.8103546444181719E-3</v>
      </c>
      <c r="D486" s="3">
        <f t="shared" ca="1" si="383"/>
        <v>-9.4730164875087598E-3</v>
      </c>
      <c r="E486" s="3">
        <f t="shared" ca="1" si="384"/>
        <v>-9.3208485627615922E-3</v>
      </c>
      <c r="F486" s="3">
        <f t="shared" ca="1" si="385"/>
        <v>-9.3230557053557879E-3</v>
      </c>
      <c r="G486" s="3">
        <f t="shared" ca="1" si="386"/>
        <v>-9.4502751736560801E-3</v>
      </c>
      <c r="H486" s="3">
        <f t="shared" ca="1" si="387"/>
        <v>-9.673074700986781E-3</v>
      </c>
      <c r="I486" s="3">
        <f t="shared" ca="1" si="388"/>
        <v>-9.9623468127049402E-3</v>
      </c>
      <c r="J486" s="3">
        <f t="shared" ca="1" si="389"/>
        <v>-1.0290146417561621E-2</v>
      </c>
      <c r="K486" s="3">
        <f t="shared" ca="1" si="390"/>
        <v>-1.0630479395343612E-2</v>
      </c>
      <c r="L486" s="3">
        <f t="shared" ca="1" si="391"/>
        <v>-1.0959944558304185E-2</v>
      </c>
      <c r="M486" s="3">
        <f t="shared" ca="1" si="392"/>
        <v>-1.1258201632820996E-2</v>
      </c>
      <c r="N486" s="3">
        <f t="shared" ca="1" si="393"/>
        <v>-1.1508247389652724E-2</v>
      </c>
      <c r="O486" s="3">
        <f t="shared" ca="1" si="394"/>
        <v>-1.1696498034123724E-2</v>
      </c>
      <c r="P486" s="3">
        <f t="shared" ca="1" si="395"/>
        <v>-1.1812700495969096E-2</v>
      </c>
      <c r="Q486" s="3">
        <f t="shared" ca="1" si="396"/>
        <v>-1.1849716957220743E-2</v>
      </c>
      <c r="R486" s="3">
        <f t="shared" ca="1" si="397"/>
        <v>-1.1803238607338496E-2</v>
      </c>
      <c r="S486" s="3">
        <f t="shared" ca="1" si="398"/>
        <v>-1.1671483321590077E-2</v>
      </c>
      <c r="T486" s="3">
        <f t="shared" ca="1" si="399"/>
        <v>-1.1454918462644683E-2</v>
      </c>
      <c r="U486" s="3">
        <f t="shared" ca="1" si="400"/>
        <v>-1.1156029291009452E-2</v>
      </c>
      <c r="V486" s="3">
        <f t="shared" ca="1" si="401"/>
        <v>-1.0779132746852264E-2</v>
      </c>
      <c r="W486" s="3">
        <f t="shared" ca="1" si="402"/>
        <v>-1.0330221221391555E-2</v>
      </c>
      <c r="X486" s="3">
        <f t="shared" ca="1" si="403"/>
        <v>-9.8168132716737102E-3</v>
      </c>
      <c r="Y486" s="3">
        <f t="shared" ca="1" si="404"/>
        <v>-9.2477876358951459E-3</v>
      </c>
      <c r="Z486" s="3">
        <f t="shared" ca="1" si="405"/>
        <v>-8.6331828381470983E-3</v>
      </c>
      <c r="AA486" s="3">
        <f t="shared" ca="1" si="406"/>
        <v>-7.983956107386345E-3</v>
      </c>
      <c r="AB486" s="3">
        <f t="shared" ca="1" si="407"/>
        <v>-7.3117087390972019E-3</v>
      </c>
      <c r="AC486" s="3">
        <f t="shared" ca="1" si="408"/>
        <v>-6.6283946820955434E-3</v>
      </c>
      <c r="AD486" s="3">
        <f t="shared" ca="1" si="409"/>
        <v>-5.9460309037122601E-3</v>
      </c>
      <c r="AE486" s="3">
        <f t="shared" ca="1" si="410"/>
        <v>-5.27642277312194E-3</v>
      </c>
      <c r="AF486" s="3">
        <f t="shared" ca="1" si="411"/>
        <v>-4.6309100923338136E-3</v>
      </c>
      <c r="AG486" s="3">
        <f t="shared" ca="1" si="412"/>
        <v>-4.0201338874669553E-3</v>
      </c>
      <c r="AH486" s="3">
        <f t="shared" ca="1" si="413"/>
        <v>-3.4538211281657178E-3</v>
      </c>
      <c r="AI486" s="3">
        <f t="shared" ca="1" si="414"/>
        <v>-2.9405811670543602E-3</v>
      </c>
      <c r="AJ486" s="3">
        <f t="shared" ca="1" si="415"/>
        <v>-2.4877008402767594E-3</v>
      </c>
      <c r="AK486" s="3">
        <f t="shared" ca="1" si="416"/>
        <v>-2.1009150248425829E-3</v>
      </c>
      <c r="AL486" s="3">
        <f t="shared" ca="1" si="417"/>
        <v>-1.7841207543761856E-3</v>
      </c>
      <c r="AM486" s="3">
        <f t="shared" ca="1" si="418"/>
        <v>-1.5390048055547209E-3</v>
      </c>
      <c r="AN486" s="3">
        <f t="shared" ca="1" si="419"/>
        <v>-1.3645782998511712E-3</v>
      </c>
      <c r="AO486" s="3">
        <f t="shared" ca="1" si="420"/>
        <v>-1.2566660905190181E-3</v>
      </c>
      <c r="AP486" s="3">
        <f t="shared" ca="1" si="421"/>
        <v>-1.2074843185216799E-3</v>
      </c>
      <c r="AQ486" s="3">
        <f t="shared" ca="1" si="422"/>
        <v>-1.2055492919227629E-3</v>
      </c>
      <c r="AR486" s="3">
        <f t="shared" ca="1" si="423"/>
        <v>-1.2362830913286525E-3</v>
      </c>
      <c r="AS486" s="3">
        <f t="shared" ca="1" si="424"/>
        <v>-1.2837786853407847E-3</v>
      </c>
      <c r="AT486" s="3">
        <f t="shared" ca="1" si="425"/>
        <v>-1.3341064332043342E-3</v>
      </c>
      <c r="AU486" s="3">
        <f t="shared" ca="1" si="426"/>
        <v>-1.3798927884210409E-3</v>
      </c>
      <c r="AV486" s="3">
        <f t="shared" ca="1" si="427"/>
        <v>-1.4241979171404891E-3</v>
      </c>
      <c r="AW486" s="3">
        <f t="shared" ca="1" si="428"/>
        <v>-1.4794375989216958E-3</v>
      </c>
      <c r="AX486" s="3">
        <f t="shared" ca="1" si="429"/>
        <v>-1.5577021641510677E-3</v>
      </c>
      <c r="AY486" s="3">
        <f t="shared" ca="1" si="430"/>
        <v>-1.657745554625536E-3</v>
      </c>
      <c r="AZ486" s="3">
        <f t="shared" ca="1" si="379"/>
        <v>-1.76795535424628E-3</v>
      </c>
      <c r="BC486" s="3">
        <f t="shared" ca="1" si="431"/>
        <v>9.8918892562700478E-2</v>
      </c>
      <c r="BD486" s="3">
        <f t="shared" ca="1" si="431"/>
        <v>-0.82561020422095321</v>
      </c>
      <c r="BE486" s="3">
        <f t="shared" ca="1" si="431"/>
        <v>0.92332528416409954</v>
      </c>
    </row>
    <row r="487" spans="1:57" x14ac:dyDescent="0.2">
      <c r="A487" s="3">
        <f t="shared" si="380"/>
        <v>4.7499999999999432</v>
      </c>
      <c r="B487" s="3">
        <f t="shared" ca="1" si="381"/>
        <v>-9.7589302784712832E-3</v>
      </c>
      <c r="C487" s="3">
        <f t="shared" ca="1" si="382"/>
        <v>-9.2521495319122585E-3</v>
      </c>
      <c r="D487" s="3">
        <f t="shared" ca="1" si="383"/>
        <v>-8.9057358604418841E-3</v>
      </c>
      <c r="E487" s="3">
        <f t="shared" ca="1" si="384"/>
        <v>-8.695633466483995E-3</v>
      </c>
      <c r="F487" s="3">
        <f t="shared" ca="1" si="385"/>
        <v>-8.6030974705731521E-3</v>
      </c>
      <c r="G487" s="3">
        <f t="shared" ca="1" si="386"/>
        <v>-8.609211738418077E-3</v>
      </c>
      <c r="H487" s="3">
        <f t="shared" ca="1" si="387"/>
        <v>-8.6935337084062744E-3</v>
      </c>
      <c r="I487" s="3">
        <f t="shared" ca="1" si="388"/>
        <v>-8.8346090976571465E-3</v>
      </c>
      <c r="J487" s="3">
        <f t="shared" ca="1" si="389"/>
        <v>-9.0109198334246913E-3</v>
      </c>
      <c r="K487" s="3">
        <f t="shared" ca="1" si="390"/>
        <v>-9.201778859923234E-3</v>
      </c>
      <c r="L487" s="3">
        <f t="shared" ca="1" si="391"/>
        <v>-9.3880743257134993E-3</v>
      </c>
      <c r="M487" s="3">
        <f t="shared" ca="1" si="392"/>
        <v>-9.5528352150144845E-3</v>
      </c>
      <c r="N487" s="3">
        <f t="shared" ca="1" si="393"/>
        <v>-9.6816004572866828E-3</v>
      </c>
      <c r="O487" s="3">
        <f t="shared" ca="1" si="394"/>
        <v>-9.7625899473709685E-3</v>
      </c>
      <c r="P487" s="3">
        <f t="shared" ca="1" si="395"/>
        <v>-9.786700535760853E-3</v>
      </c>
      <c r="Q487" s="3">
        <f t="shared" ca="1" si="396"/>
        <v>-9.7473716353087998E-3</v>
      </c>
      <c r="R487" s="3">
        <f t="shared" ca="1" si="397"/>
        <v>-9.6403765235210416E-3</v>
      </c>
      <c r="S487" s="3">
        <f t="shared" ca="1" si="398"/>
        <v>-9.4635938900759012E-3</v>
      </c>
      <c r="T487" s="3">
        <f t="shared" ca="1" si="399"/>
        <v>-9.216800525311996E-3</v>
      </c>
      <c r="U487" s="3">
        <f t="shared" ca="1" si="400"/>
        <v>-8.9015053055441547E-3</v>
      </c>
      <c r="V487" s="3">
        <f t="shared" ca="1" si="401"/>
        <v>-8.5208239893288396E-3</v>
      </c>
      <c r="W487" s="3">
        <f t="shared" ca="1" si="402"/>
        <v>-8.0793793140629556E-3</v>
      </c>
      <c r="X487" s="3">
        <f t="shared" ca="1" si="403"/>
        <v>-7.5832033330140124E-3</v>
      </c>
      <c r="Y487" s="3">
        <f t="shared" ca="1" si="404"/>
        <v>-7.0396184462791873E-3</v>
      </c>
      <c r="Z487" s="3">
        <f t="shared" ca="1" si="405"/>
        <v>-6.4570796072180373E-3</v>
      </c>
      <c r="AA487" s="3">
        <f t="shared" ca="1" si="406"/>
        <v>-5.8449716542755305E-3</v>
      </c>
      <c r="AB487" s="3">
        <f t="shared" ca="1" si="407"/>
        <v>-5.2133690461713946E-3</v>
      </c>
      <c r="AC487" s="3">
        <f t="shared" ca="1" si="408"/>
        <v>-4.5727747794340199E-3</v>
      </c>
      <c r="AD487" s="3">
        <f t="shared" ca="1" si="409"/>
        <v>-3.9338569050328233E-3</v>
      </c>
      <c r="AE487" s="3">
        <f t="shared" ca="1" si="410"/>
        <v>-3.3071957126920206E-3</v>
      </c>
      <c r="AF487" s="3">
        <f t="shared" ca="1" si="411"/>
        <v>-2.7030470954452742E-3</v>
      </c>
      <c r="AG487" s="3">
        <f t="shared" ca="1" si="412"/>
        <v>-2.1311221536786835E-3</v>
      </c>
      <c r="AH487" s="3">
        <f t="shared" ca="1" si="413"/>
        <v>-1.6003801552860603E-3</v>
      </c>
      <c r="AI487" s="3">
        <f t="shared" ca="1" si="414"/>
        <v>-1.1188285315886894E-3</v>
      </c>
      <c r="AJ487" s="3">
        <f t="shared" ca="1" si="415"/>
        <v>-6.9331667750846331E-4</v>
      </c>
      <c r="AK487" s="3">
        <f t="shared" ca="1" si="416"/>
        <v>-3.2930021054406209E-4</v>
      </c>
      <c r="AL487" s="3">
        <f t="shared" ca="1" si="417"/>
        <v>-3.0543858205537677E-5</v>
      </c>
      <c r="AM487" s="3">
        <f t="shared" ca="1" si="418"/>
        <v>2.0126661313592126E-4</v>
      </c>
      <c r="AN487" s="3">
        <f t="shared" ca="1" si="419"/>
        <v>3.670087771104791E-4</v>
      </c>
      <c r="AO487" s="3">
        <f t="shared" ca="1" si="420"/>
        <v>4.7065473801735674E-4</v>
      </c>
      <c r="AP487" s="3">
        <f t="shared" ca="1" si="421"/>
        <v>5.1971354957658822E-4</v>
      </c>
      <c r="AQ487" s="3">
        <f t="shared" ca="1" si="422"/>
        <v>5.2533926710938094E-4</v>
      </c>
      <c r="AR487" s="3">
        <f t="shared" ca="1" si="423"/>
        <v>5.0173729696888539E-4</v>
      </c>
      <c r="AS487" s="3">
        <f t="shared" ca="1" si="424"/>
        <v>4.6440790024463981E-4</v>
      </c>
      <c r="AT487" s="3">
        <f t="shared" ca="1" si="425"/>
        <v>4.2685802635415482E-4</v>
      </c>
      <c r="AU487" s="3">
        <f t="shared" ca="1" si="426"/>
        <v>3.9608478585430817E-4</v>
      </c>
      <c r="AV487" s="3">
        <f t="shared" ca="1" si="427"/>
        <v>3.688495290633749E-4</v>
      </c>
      <c r="AW487" s="3">
        <f t="shared" ca="1" si="428"/>
        <v>3.3298508693423379E-4</v>
      </c>
      <c r="AX487" s="3">
        <f t="shared" ca="1" si="429"/>
        <v>2.7720511373791545E-4</v>
      </c>
      <c r="AY487" s="3">
        <f t="shared" ca="1" si="430"/>
        <v>2.0386183574427411E-4</v>
      </c>
      <c r="AZ487" s="3">
        <f t="shared" ca="1" si="379"/>
        <v>1.2587056490738201E-4</v>
      </c>
      <c r="BC487" s="3">
        <f t="shared" ca="1" si="431"/>
        <v>1.4281567049072859</v>
      </c>
      <c r="BD487" s="3">
        <f t="shared" ca="1" si="431"/>
        <v>-0.41839259381802485</v>
      </c>
      <c r="BE487" s="3">
        <f t="shared" ca="1" si="431"/>
        <v>0.86521743598264322</v>
      </c>
    </row>
    <row r="488" spans="1:57" x14ac:dyDescent="0.2">
      <c r="A488" s="3">
        <f t="shared" si="380"/>
        <v>4.7599999999999429</v>
      </c>
      <c r="B488" s="3">
        <f t="shared" ca="1" si="381"/>
        <v>-9.5543708260364731E-3</v>
      </c>
      <c r="C488" s="3">
        <f t="shared" ca="1" si="382"/>
        <v>-8.7636417736885533E-3</v>
      </c>
      <c r="D488" s="3">
        <f t="shared" ca="1" si="383"/>
        <v>-8.1510831431034422E-3</v>
      </c>
      <c r="E488" s="3">
        <f t="shared" ca="1" si="384"/>
        <v>-7.6958218609964142E-3</v>
      </c>
      <c r="F488" s="3">
        <f t="shared" ca="1" si="385"/>
        <v>-7.3813633738889625E-3</v>
      </c>
      <c r="G488" s="3">
        <f t="shared" ca="1" si="386"/>
        <v>-7.190259908826214E-3</v>
      </c>
      <c r="H488" s="3">
        <f t="shared" ca="1" si="387"/>
        <v>-7.102867531596422E-3</v>
      </c>
      <c r="I488" s="3">
        <f t="shared" ca="1" si="388"/>
        <v>-7.097947229828881E-3</v>
      </c>
      <c r="J488" s="3">
        <f t="shared" ca="1" si="389"/>
        <v>-7.1536894973888406E-3</v>
      </c>
      <c r="K488" s="3">
        <f t="shared" ca="1" si="390"/>
        <v>-7.248681882214972E-3</v>
      </c>
      <c r="L488" s="3">
        <f t="shared" ca="1" si="391"/>
        <v>-7.3627221161513953E-3</v>
      </c>
      <c r="M488" s="3">
        <f t="shared" ca="1" si="392"/>
        <v>-7.4774483168479735E-3</v>
      </c>
      <c r="N488" s="3">
        <f t="shared" ca="1" si="393"/>
        <v>-7.5767682103480023E-3</v>
      </c>
      <c r="O488" s="3">
        <f t="shared" ca="1" si="394"/>
        <v>-7.6470861295805156E-3</v>
      </c>
      <c r="P488" s="3">
        <f t="shared" ca="1" si="395"/>
        <v>-7.6773512659416288E-3</v>
      </c>
      <c r="Q488" s="3">
        <f t="shared" ca="1" si="396"/>
        <v>-7.6589721238263788E-3</v>
      </c>
      <c r="R488" s="3">
        <f t="shared" ca="1" si="397"/>
        <v>-7.5856533424894798E-3</v>
      </c>
      <c r="S488" s="3">
        <f t="shared" ca="1" si="398"/>
        <v>-7.4532092853442367E-3</v>
      </c>
      <c r="T488" s="3">
        <f t="shared" ca="1" si="399"/>
        <v>-7.2593949877165168E-3</v>
      </c>
      <c r="U488" s="3">
        <f t="shared" ca="1" si="400"/>
        <v>-7.0037742907671776E-3</v>
      </c>
      <c r="V488" s="3">
        <f t="shared" ca="1" si="401"/>
        <v>-6.6876244296756038E-3</v>
      </c>
      <c r="W488" s="3">
        <f t="shared" ca="1" si="402"/>
        <v>-6.3138614389728828E-3</v>
      </c>
      <c r="X488" s="3">
        <f t="shared" ca="1" si="403"/>
        <v>-5.8869633036012824E-3</v>
      </c>
      <c r="Y488" s="3">
        <f t="shared" ca="1" si="404"/>
        <v>-5.4128674074645031E-3</v>
      </c>
      <c r="Z488" s="3">
        <f t="shared" ca="1" si="405"/>
        <v>-4.8988249543291864E-3</v>
      </c>
      <c r="AA488" s="3">
        <f t="shared" ca="1" si="406"/>
        <v>-4.3532065345956326E-3</v>
      </c>
      <c r="AB488" s="3">
        <f t="shared" ca="1" si="407"/>
        <v>-3.7852662623648332E-3</v>
      </c>
      <c r="AC488" s="3">
        <f t="shared" ca="1" si="408"/>
        <v>-3.2048812556472249E-3</v>
      </c>
      <c r="AD488" s="3">
        <f t="shared" ca="1" si="409"/>
        <v>-2.6222847392896576E-3</v>
      </c>
      <c r="AE488" s="3">
        <f t="shared" ca="1" si="410"/>
        <v>-2.0478056691051309E-3</v>
      </c>
      <c r="AF488" s="3">
        <f t="shared" ca="1" si="411"/>
        <v>-1.4916202740788854E-3</v>
      </c>
      <c r="AG488" s="3">
        <f t="shared" ca="1" si="412"/>
        <v>-9.6351552256663641E-4</v>
      </c>
      <c r="AH488" s="3">
        <f t="shared" ca="1" si="413"/>
        <v>-4.726615766565491E-4</v>
      </c>
      <c r="AI488" s="3">
        <f t="shared" ca="1" si="414"/>
        <v>-2.7386800894219147E-5</v>
      </c>
      <c r="AJ488" s="3">
        <f t="shared" ca="1" si="415"/>
        <v>3.6505807806978694E-4</v>
      </c>
      <c r="AK488" s="3">
        <f t="shared" ca="1" si="416"/>
        <v>6.9877014334721521E-4</v>
      </c>
      <c r="AL488" s="3">
        <f t="shared" ca="1" si="417"/>
        <v>9.6953054482757067E-4</v>
      </c>
      <c r="AM488" s="3">
        <f t="shared" ca="1" si="418"/>
        <v>1.175235915602932E-3</v>
      </c>
      <c r="AN488" s="3">
        <f t="shared" ca="1" si="419"/>
        <v>1.3164291782784342E-3</v>
      </c>
      <c r="AO488" s="3">
        <f t="shared" ca="1" si="420"/>
        <v>1.3968785098101061E-3</v>
      </c>
      <c r="AP488" s="3">
        <f t="shared" ca="1" si="421"/>
        <v>1.4240666763284528E-3</v>
      </c>
      <c r="AQ488" s="3">
        <f t="shared" ca="1" si="422"/>
        <v>1.409342713283958E-3</v>
      </c>
      <c r="AR488" s="3">
        <f t="shared" ca="1" si="423"/>
        <v>1.3673667526410264E-3</v>
      </c>
      <c r="AS488" s="3">
        <f t="shared" ca="1" si="424"/>
        <v>1.314388723360595E-3</v>
      </c>
      <c r="AT488" s="3">
        <f t="shared" ca="1" si="425"/>
        <v>1.2650055749911027E-3</v>
      </c>
      <c r="AU488" s="3">
        <f t="shared" ca="1" si="426"/>
        <v>1.2277346879469751E-3</v>
      </c>
      <c r="AV488" s="3">
        <f t="shared" ca="1" si="427"/>
        <v>1.201466962343126E-3</v>
      </c>
      <c r="AW488" s="3">
        <f t="shared" ca="1" si="428"/>
        <v>1.1770267412546723E-3</v>
      </c>
      <c r="AX488" s="3">
        <f t="shared" ca="1" si="429"/>
        <v>1.1471271557432702E-3</v>
      </c>
      <c r="AY488" s="3">
        <f t="shared" ca="1" si="430"/>
        <v>1.1189027828375779E-3</v>
      </c>
      <c r="AZ488" s="3">
        <f t="shared" ca="1" si="379"/>
        <v>1.110615390920584E-3</v>
      </c>
      <c r="BC488" s="3">
        <f t="shared" ca="1" si="431"/>
        <v>1.0968559392066846</v>
      </c>
      <c r="BD488" s="3">
        <f t="shared" ca="1" si="431"/>
        <v>1.3924189087520169</v>
      </c>
      <c r="BE488" s="3">
        <f t="shared" ca="1" si="431"/>
        <v>0.82436430730289523</v>
      </c>
    </row>
    <row r="489" spans="1:57" x14ac:dyDescent="0.2">
      <c r="A489" s="3">
        <f t="shared" si="380"/>
        <v>4.7699999999999427</v>
      </c>
      <c r="B489" s="3">
        <f t="shared" ca="1" si="381"/>
        <v>-9.4635805382931332E-3</v>
      </c>
      <c r="C489" s="3">
        <f t="shared" ca="1" si="382"/>
        <v>-8.8594031196687628E-3</v>
      </c>
      <c r="D489" s="3">
        <f t="shared" ca="1" si="383"/>
        <v>-8.4206900357350744E-3</v>
      </c>
      <c r="E489" s="3">
        <f t="shared" ca="1" si="384"/>
        <v>-8.1236755359590431E-3</v>
      </c>
      <c r="F489" s="3">
        <f t="shared" ca="1" si="385"/>
        <v>-7.9496980042315143E-3</v>
      </c>
      <c r="G489" s="3">
        <f t="shared" ca="1" si="386"/>
        <v>-7.8798408795206724E-3</v>
      </c>
      <c r="H489" s="3">
        <f t="shared" ca="1" si="387"/>
        <v>-7.8936324417604158E-3</v>
      </c>
      <c r="I489" s="3">
        <f t="shared" ca="1" si="388"/>
        <v>-7.9695721152260104E-3</v>
      </c>
      <c r="J489" s="3">
        <f t="shared" ca="1" si="389"/>
        <v>-8.0860786890821386E-3</v>
      </c>
      <c r="K489" s="3">
        <f t="shared" ca="1" si="390"/>
        <v>-8.2223856153479154E-3</v>
      </c>
      <c r="L489" s="3">
        <f t="shared" ca="1" si="391"/>
        <v>-8.3592861025113905E-3</v>
      </c>
      <c r="M489" s="3">
        <f t="shared" ca="1" si="392"/>
        <v>-8.4796989313268203E-3</v>
      </c>
      <c r="N489" s="3">
        <f t="shared" ca="1" si="393"/>
        <v>-8.5690368638606188E-3</v>
      </c>
      <c r="O489" s="3">
        <f t="shared" ca="1" si="394"/>
        <v>-8.6153767258295572E-3</v>
      </c>
      <c r="P489" s="3">
        <f t="shared" ca="1" si="395"/>
        <v>-8.6094550547414755E-3</v>
      </c>
      <c r="Q489" s="3">
        <f t="shared" ca="1" si="396"/>
        <v>-8.5445345628939393E-3</v>
      </c>
      <c r="R489" s="3">
        <f t="shared" ca="1" si="397"/>
        <v>-8.4161976601383123E-3</v>
      </c>
      <c r="S489" s="3">
        <f t="shared" ca="1" si="398"/>
        <v>-8.2221212838885661E-3</v>
      </c>
      <c r="T489" s="3">
        <f t="shared" ca="1" si="399"/>
        <v>-7.9618733221940748E-3</v>
      </c>
      <c r="U489" s="3">
        <f t="shared" ca="1" si="400"/>
        <v>-7.6367501310875092E-3</v>
      </c>
      <c r="V489" s="3">
        <f t="shared" ca="1" si="401"/>
        <v>-7.2496541706621497E-3</v>
      </c>
      <c r="W489" s="3">
        <f t="shared" ca="1" si="402"/>
        <v>-6.8049959985712304E-3</v>
      </c>
      <c r="X489" s="3">
        <f t="shared" ca="1" si="403"/>
        <v>-6.3085975402004104E-3</v>
      </c>
      <c r="Y489" s="3">
        <f t="shared" ca="1" si="404"/>
        <v>-5.7675732874457944E-3</v>
      </c>
      <c r="Z489" s="3">
        <f t="shared" ca="1" si="405"/>
        <v>-5.1901722948793985E-3</v>
      </c>
      <c r="AA489" s="3">
        <f t="shared" ca="1" si="406"/>
        <v>-4.5855753688783113E-3</v>
      </c>
      <c r="AB489" s="3">
        <f t="shared" ca="1" si="407"/>
        <v>-3.9636550175440582E-3</v>
      </c>
      <c r="AC489" s="3">
        <f t="shared" ca="1" si="408"/>
        <v>-3.3347149255038883E-3</v>
      </c>
      <c r="AD489" s="3">
        <f t="shared" ca="1" si="409"/>
        <v>-2.7092270953346237E-3</v>
      </c>
      <c r="AE489" s="3">
        <f t="shared" ca="1" si="410"/>
        <v>-2.0975793850834656E-3</v>
      </c>
      <c r="AF489" s="3">
        <f t="shared" ca="1" si="411"/>
        <v>-1.5098387243205923E-3</v>
      </c>
      <c r="AG489" s="3">
        <f t="shared" ca="1" si="412"/>
        <v>-9.5552996132520129E-4</v>
      </c>
      <c r="AH489" s="3">
        <f t="shared" ca="1" si="413"/>
        <v>-4.434273519042607E-4</v>
      </c>
      <c r="AI489" s="3">
        <f t="shared" ca="1" si="414"/>
        <v>1.864785857924056E-5</v>
      </c>
      <c r="AJ489" s="3">
        <f t="shared" ca="1" si="415"/>
        <v>4.2403733463946495E-4</v>
      </c>
      <c r="AK489" s="3">
        <f t="shared" ca="1" si="416"/>
        <v>7.6748664671280728E-4</v>
      </c>
      <c r="AL489" s="3">
        <f t="shared" ca="1" si="417"/>
        <v>1.0454490320154976E-3</v>
      </c>
      <c r="AM489" s="3">
        <f t="shared" ca="1" si="418"/>
        <v>1.256480469575534E-3</v>
      </c>
      <c r="AN489" s="3">
        <f t="shared" ca="1" si="419"/>
        <v>1.4017291689281074E-3</v>
      </c>
      <c r="AO489" s="3">
        <f t="shared" ca="1" si="420"/>
        <v>1.485466496277549E-3</v>
      </c>
      <c r="AP489" s="3">
        <f t="shared" ca="1" si="421"/>
        <v>1.5155193402599753E-3</v>
      </c>
      <c r="AQ489" s="3">
        <f t="shared" ca="1" si="422"/>
        <v>1.5033534739927129E-3</v>
      </c>
      <c r="AR489" s="3">
        <f t="shared" ca="1" si="423"/>
        <v>1.4634369276679505E-3</v>
      </c>
      <c r="AS489" s="3">
        <f t="shared" ca="1" si="424"/>
        <v>1.4114261992476292E-3</v>
      </c>
      <c r="AT489" s="3">
        <f t="shared" ca="1" si="425"/>
        <v>1.360833844886262E-3</v>
      </c>
      <c r="AU489" s="3">
        <f t="shared" ca="1" si="426"/>
        <v>1.3185496703279737E-3</v>
      </c>
      <c r="AV489" s="3">
        <f t="shared" ca="1" si="427"/>
        <v>1.2813223419069339E-3</v>
      </c>
      <c r="AW489" s="3">
        <f t="shared" ca="1" si="428"/>
        <v>1.237409873416134E-3</v>
      </c>
      <c r="AX489" s="3">
        <f t="shared" ca="1" si="429"/>
        <v>1.1765055427525024E-3</v>
      </c>
      <c r="AY489" s="3">
        <f t="shared" ca="1" si="430"/>
        <v>1.1018695530954972E-3</v>
      </c>
      <c r="AZ489" s="3">
        <f t="shared" ca="1" si="379"/>
        <v>1.0260264184074343E-3</v>
      </c>
      <c r="BC489" s="3">
        <f t="shared" ca="1" si="431"/>
        <v>-0.27736128988627762</v>
      </c>
      <c r="BD489" s="3">
        <f t="shared" ca="1" si="431"/>
        <v>-1.3102581165361249</v>
      </c>
      <c r="BE489" s="3">
        <f t="shared" ca="1" si="431"/>
        <v>-0.76436091565654696</v>
      </c>
    </row>
    <row r="490" spans="1:57" x14ac:dyDescent="0.2">
      <c r="A490" s="3">
        <f t="shared" si="380"/>
        <v>4.7799999999999425</v>
      </c>
      <c r="B490" s="3">
        <f t="shared" ca="1" si="381"/>
        <v>-9.0640447431262136E-3</v>
      </c>
      <c r="C490" s="3">
        <f t="shared" ca="1" si="382"/>
        <v>-8.2496937776599579E-3</v>
      </c>
      <c r="D490" s="3">
        <f t="shared" ca="1" si="383"/>
        <v>-7.6372578799345147E-3</v>
      </c>
      <c r="E490" s="3">
        <f t="shared" ca="1" si="384"/>
        <v>-7.1969433719157906E-3</v>
      </c>
      <c r="F490" s="3">
        <f t="shared" ca="1" si="385"/>
        <v>-6.9047486545756303E-3</v>
      </c>
      <c r="G490" s="3">
        <f t="shared" ca="1" si="386"/>
        <v>-6.7371039659254381E-3</v>
      </c>
      <c r="H490" s="3">
        <f t="shared" ca="1" si="387"/>
        <v>-6.6695385687269865E-3</v>
      </c>
      <c r="I490" s="3">
        <f t="shared" ca="1" si="388"/>
        <v>-6.6771555149766244E-3</v>
      </c>
      <c r="J490" s="3">
        <f t="shared" ca="1" si="389"/>
        <v>-6.7355251056112056E-3</v>
      </c>
      <c r="K490" s="3">
        <f t="shared" ca="1" si="390"/>
        <v>-6.821527791810931E-3</v>
      </c>
      <c r="L490" s="3">
        <f t="shared" ca="1" si="391"/>
        <v>-6.9140493225477275E-3</v>
      </c>
      <c r="M490" s="3">
        <f t="shared" ca="1" si="392"/>
        <v>-6.994498511091787E-3</v>
      </c>
      <c r="N490" s="3">
        <f t="shared" ca="1" si="393"/>
        <v>-7.0471294220365169E-3</v>
      </c>
      <c r="O490" s="3">
        <f t="shared" ca="1" si="394"/>
        <v>-7.0591673855218365E-3</v>
      </c>
      <c r="P490" s="3">
        <f t="shared" ca="1" si="395"/>
        <v>-7.0207631441692531E-3</v>
      </c>
      <c r="Q490" s="3">
        <f t="shared" ca="1" si="396"/>
        <v>-6.9248206766048858E-3</v>
      </c>
      <c r="R490" s="3">
        <f t="shared" ca="1" si="397"/>
        <v>-6.7667550183436922E-3</v>
      </c>
      <c r="S490" s="3">
        <f t="shared" ca="1" si="398"/>
        <v>-6.544234171833062E-3</v>
      </c>
      <c r="T490" s="3">
        <f t="shared" ca="1" si="399"/>
        <v>-6.2569450858511273E-3</v>
      </c>
      <c r="U490" s="3">
        <f t="shared" ca="1" si="400"/>
        <v>-5.9064028806260676E-3</v>
      </c>
      <c r="V490" s="3">
        <f t="shared" ca="1" si="401"/>
        <v>-5.4958021018811122E-3</v>
      </c>
      <c r="W490" s="3">
        <f t="shared" ca="1" si="402"/>
        <v>-5.0298941205993951E-3</v>
      </c>
      <c r="X490" s="3">
        <f t="shared" ca="1" si="403"/>
        <v>-4.5148675906240797E-3</v>
      </c>
      <c r="Y490" s="3">
        <f t="shared" ca="1" si="404"/>
        <v>-3.9582087180691445E-3</v>
      </c>
      <c r="Z490" s="3">
        <f t="shared" ca="1" si="405"/>
        <v>-3.3685244058069275E-3</v>
      </c>
      <c r="AA490" s="3">
        <f t="shared" ca="1" si="406"/>
        <v>-2.7553228890937562E-3</v>
      </c>
      <c r="AB490" s="3">
        <f t="shared" ca="1" si="407"/>
        <v>-2.1287595705165494E-3</v>
      </c>
      <c r="AC490" s="3">
        <f t="shared" ca="1" si="408"/>
        <v>-1.4993648070167538E-3</v>
      </c>
      <c r="AD490" s="3">
        <f t="shared" ca="1" si="409"/>
        <v>-8.7777165227291218E-4</v>
      </c>
      <c r="AE490" s="3">
        <f t="shared" ca="1" si="410"/>
        <v>-2.7445611599756324E-4</v>
      </c>
      <c r="AF490" s="3">
        <f t="shared" ca="1" si="411"/>
        <v>3.0050489063300002E-4</v>
      </c>
      <c r="AG490" s="3">
        <f t="shared" ca="1" si="412"/>
        <v>8.3765802413572415E-4</v>
      </c>
      <c r="AH490" s="3">
        <f t="shared" ca="1" si="413"/>
        <v>1.3283834368566273E-3</v>
      </c>
      <c r="AI490" s="3">
        <f t="shared" ca="1" si="414"/>
        <v>1.7650968282633165E-3</v>
      </c>
      <c r="AJ490" s="3">
        <f t="shared" ca="1" si="415"/>
        <v>2.141457364525234E-3</v>
      </c>
      <c r="AK490" s="3">
        <f t="shared" ca="1" si="416"/>
        <v>2.4526052098823039E-3</v>
      </c>
      <c r="AL490" s="3">
        <f t="shared" ca="1" si="417"/>
        <v>2.6954602437805389E-3</v>
      </c>
      <c r="AM490" s="3">
        <f t="shared" ca="1" si="418"/>
        <v>2.8691099761152606E-3</v>
      </c>
      <c r="AN490" s="3">
        <f t="shared" ca="1" si="419"/>
        <v>2.9752886168069237E-3</v>
      </c>
      <c r="AO490" s="3">
        <f t="shared" ca="1" si="420"/>
        <v>3.0188925693842117E-3</v>
      </c>
      <c r="AP490" s="3">
        <f t="shared" ca="1" si="421"/>
        <v>3.0083901371978474E-3</v>
      </c>
      <c r="AQ490" s="3">
        <f t="shared" ca="1" si="422"/>
        <v>2.9558725929247215E-3</v>
      </c>
      <c r="AR490" s="3">
        <f t="shared" ca="1" si="423"/>
        <v>2.8763739159264404E-3</v>
      </c>
      <c r="AS490" s="3">
        <f t="shared" ca="1" si="424"/>
        <v>2.7860043621458761E-3</v>
      </c>
      <c r="AT490" s="3">
        <f t="shared" ca="1" si="425"/>
        <v>2.6985707132926406E-3</v>
      </c>
      <c r="AU490" s="3">
        <f t="shared" ca="1" si="426"/>
        <v>2.6210901596127414E-3</v>
      </c>
      <c r="AV490" s="3">
        <f t="shared" ca="1" si="427"/>
        <v>2.5503467211050045E-3</v>
      </c>
      <c r="AW490" s="3">
        <f t="shared" ca="1" si="428"/>
        <v>2.4746766971683559E-3</v>
      </c>
      <c r="AX490" s="3">
        <f t="shared" ca="1" si="429"/>
        <v>2.3839062742946203E-3</v>
      </c>
      <c r="AY490" s="3">
        <f t="shared" ca="1" si="430"/>
        <v>2.2811203457689224E-3</v>
      </c>
      <c r="AZ490" s="3">
        <f t="shared" ca="1" si="379"/>
        <v>2.1779986440744366E-3</v>
      </c>
      <c r="BC490" s="3">
        <f t="shared" ca="1" si="431"/>
        <v>1.2173763517818523</v>
      </c>
      <c r="BD490" s="3">
        <f t="shared" ca="1" si="431"/>
        <v>3.2006047128860793E-2</v>
      </c>
      <c r="BE490" s="3">
        <f t="shared" ca="1" si="431"/>
        <v>-0.41749917571167749</v>
      </c>
    </row>
    <row r="491" spans="1:57" x14ac:dyDescent="0.2">
      <c r="A491" s="3">
        <f t="shared" si="380"/>
        <v>4.7899999999999423</v>
      </c>
      <c r="B491" s="3">
        <f t="shared" ca="1" si="381"/>
        <v>-9.1942758433751701E-3</v>
      </c>
      <c r="C491" s="3">
        <f t="shared" ca="1" si="382"/>
        <v>-8.7004233657291836E-3</v>
      </c>
      <c r="D491" s="3">
        <f t="shared" ca="1" si="383"/>
        <v>-8.3029301909491714E-3</v>
      </c>
      <c r="E491" s="3">
        <f t="shared" ca="1" si="384"/>
        <v>-7.9938707653633475E-3</v>
      </c>
      <c r="F491" s="3">
        <f t="shared" ca="1" si="385"/>
        <v>-7.7681919081715525E-3</v>
      </c>
      <c r="G491" s="3">
        <f t="shared" ca="1" si="386"/>
        <v>-7.6186319580906249E-3</v>
      </c>
      <c r="H491" s="3">
        <f t="shared" ca="1" si="387"/>
        <v>-7.5346258878865417E-3</v>
      </c>
      <c r="I491" s="3">
        <f t="shared" ca="1" si="388"/>
        <v>-7.5029890932117845E-3</v>
      </c>
      <c r="J491" s="3">
        <f t="shared" ca="1" si="389"/>
        <v>-7.5090064903067869E-3</v>
      </c>
      <c r="K491" s="3">
        <f t="shared" ca="1" si="390"/>
        <v>-7.5374631450769811E-3</v>
      </c>
      <c r="L491" s="3">
        <f t="shared" ca="1" si="391"/>
        <v>-7.5735193118054659E-3</v>
      </c>
      <c r="M491" s="3">
        <f t="shared" ca="1" si="392"/>
        <v>-7.6033997100795241E-3</v>
      </c>
      <c r="N491" s="3">
        <f t="shared" ca="1" si="393"/>
        <v>-7.6148787799084428E-3</v>
      </c>
      <c r="O491" s="3">
        <f t="shared" ca="1" si="394"/>
        <v>-7.5975616500762646E-3</v>
      </c>
      <c r="P491" s="3">
        <f t="shared" ca="1" si="395"/>
        <v>-7.5429855358824481E-3</v>
      </c>
      <c r="Q491" s="3">
        <f t="shared" ca="1" si="396"/>
        <v>-7.4445874005881789E-3</v>
      </c>
      <c r="R491" s="3">
        <f t="shared" ca="1" si="397"/>
        <v>-7.2975942725765335E-3</v>
      </c>
      <c r="S491" s="3">
        <f t="shared" ca="1" si="398"/>
        <v>-7.0988901513445281E-3</v>
      </c>
      <c r="T491" s="3">
        <f t="shared" ca="1" si="399"/>
        <v>-6.8468991765142043E-3</v>
      </c>
      <c r="U491" s="3">
        <f t="shared" ca="1" si="400"/>
        <v>-6.5415039130559908E-3</v>
      </c>
      <c r="V491" s="3">
        <f t="shared" ca="1" si="401"/>
        <v>-6.1839972970665329E-3</v>
      </c>
      <c r="W491" s="3">
        <f t="shared" ca="1" si="402"/>
        <v>-5.7770522392918923E-3</v>
      </c>
      <c r="X491" s="3">
        <f t="shared" ca="1" si="403"/>
        <v>-5.3246857935594551E-3</v>
      </c>
      <c r="Y491" s="3">
        <f t="shared" ca="1" si="404"/>
        <v>-4.8321947479857217E-3</v>
      </c>
      <c r="Z491" s="3">
        <f t="shared" ca="1" si="405"/>
        <v>-4.3060458972302923E-3</v>
      </c>
      <c r="AA491" s="3">
        <f t="shared" ca="1" si="406"/>
        <v>-3.7537158307398956E-3</v>
      </c>
      <c r="AB491" s="3">
        <f t="shared" ca="1" si="407"/>
        <v>-3.183488082487865E-3</v>
      </c>
      <c r="AC491" s="3">
        <f t="shared" ca="1" si="408"/>
        <v>-2.6042243810876073E-3</v>
      </c>
      <c r="AD491" s="3">
        <f t="shared" ca="1" si="409"/>
        <v>-2.0251278645128357E-3</v>
      </c>
      <c r="AE491" s="3">
        <f t="shared" ca="1" si="410"/>
        <v>-1.4555106541555938E-3</v>
      </c>
      <c r="AF491" s="3">
        <f t="shared" ca="1" si="411"/>
        <v>-9.0457084542222056E-4</v>
      </c>
      <c r="AG491" s="3">
        <f t="shared" ca="1" si="412"/>
        <v>-3.8117876079495896E-4</v>
      </c>
      <c r="AH491" s="3">
        <f t="shared" ca="1" si="413"/>
        <v>1.0633063514148402E-4</v>
      </c>
      <c r="AI491" s="3">
        <f t="shared" ca="1" si="414"/>
        <v>5.503659397350164E-4</v>
      </c>
      <c r="AJ491" s="3">
        <f t="shared" ca="1" si="415"/>
        <v>9.4430205011185927E-4</v>
      </c>
      <c r="AK491" s="3">
        <f t="shared" ca="1" si="416"/>
        <v>1.2827413022322642E-3</v>
      </c>
      <c r="AL491" s="3">
        <f t="shared" ca="1" si="417"/>
        <v>1.5618444820567812E-3</v>
      </c>
      <c r="AM491" s="3">
        <f t="shared" ca="1" si="418"/>
        <v>1.7797591720177066E-3</v>
      </c>
      <c r="AN491" s="3">
        <f t="shared" ca="1" si="419"/>
        <v>1.9371462335392607E-3</v>
      </c>
      <c r="AO491" s="3">
        <f t="shared" ca="1" si="420"/>
        <v>2.037747931965136E-3</v>
      </c>
      <c r="AP491" s="3">
        <f t="shared" ca="1" si="421"/>
        <v>2.088853275155826E-3</v>
      </c>
      <c r="AQ491" s="3">
        <f t="shared" ca="1" si="422"/>
        <v>2.10140532431551E-3</v>
      </c>
      <c r="AR491" s="3">
        <f t="shared" ca="1" si="423"/>
        <v>2.0893761528556574E-3</v>
      </c>
      <c r="AS491" s="3">
        <f t="shared" ca="1" si="424"/>
        <v>2.0679571944654607E-3</v>
      </c>
      <c r="AT491" s="3">
        <f t="shared" ca="1" si="425"/>
        <v>2.0502525408227189E-3</v>
      </c>
      <c r="AU491" s="3">
        <f t="shared" ca="1" si="426"/>
        <v>2.0429170233531324E-3</v>
      </c>
      <c r="AV491" s="3">
        <f t="shared" ca="1" si="427"/>
        <v>2.0429287890836693E-3</v>
      </c>
      <c r="AW491" s="3">
        <f t="shared" ca="1" si="428"/>
        <v>2.0396576651330301E-3</v>
      </c>
      <c r="AX491" s="3">
        <f t="shared" ca="1" si="429"/>
        <v>2.024967660430465E-3</v>
      </c>
      <c r="AY491" s="3">
        <f t="shared" ca="1" si="430"/>
        <v>2.0047939454640707E-3</v>
      </c>
      <c r="AZ491" s="3">
        <f t="shared" ca="1" si="379"/>
        <v>1.9943190601639104E-3</v>
      </c>
      <c r="BC491" s="3">
        <f t="shared" ca="1" si="431"/>
        <v>-0.66528959358519923</v>
      </c>
      <c r="BD491" s="3">
        <f t="shared" ca="1" si="431"/>
        <v>4.1030117336937622E-2</v>
      </c>
      <c r="BE491" s="3">
        <f t="shared" ca="1" si="431"/>
        <v>1.6172196675600299</v>
      </c>
    </row>
    <row r="492" spans="1:57" x14ac:dyDescent="0.2">
      <c r="A492" s="3">
        <f t="shared" si="380"/>
        <v>4.7999999999999421</v>
      </c>
      <c r="B492" s="3">
        <f t="shared" ca="1" si="381"/>
        <v>-9.2765138035132318E-3</v>
      </c>
      <c r="C492" s="3">
        <f t="shared" ca="1" si="382"/>
        <v>-9.114670933026878E-3</v>
      </c>
      <c r="D492" s="3">
        <f t="shared" ca="1" si="383"/>
        <v>-8.9319841183552913E-3</v>
      </c>
      <c r="E492" s="3">
        <f t="shared" ca="1" si="384"/>
        <v>-8.7452327311615292E-3</v>
      </c>
      <c r="F492" s="3">
        <f t="shared" ca="1" si="385"/>
        <v>-8.5707632303655915E-3</v>
      </c>
      <c r="G492" s="3">
        <f t="shared" ca="1" si="386"/>
        <v>-8.4197177721608285E-3</v>
      </c>
      <c r="H492" s="3">
        <f t="shared" ca="1" si="387"/>
        <v>-8.2972064344050429E-3</v>
      </c>
      <c r="I492" s="3">
        <f t="shared" ca="1" si="388"/>
        <v>-8.2032283802627119E-3</v>
      </c>
      <c r="J492" s="3">
        <f t="shared" ca="1" si="389"/>
        <v>-8.1339839109682566E-3</v>
      </c>
      <c r="K492" s="3">
        <f t="shared" ca="1" si="390"/>
        <v>-8.0831189983077058E-3</v>
      </c>
      <c r="L492" s="3">
        <f t="shared" ca="1" si="391"/>
        <v>-8.042805236335231E-3</v>
      </c>
      <c r="M492" s="3">
        <f t="shared" ca="1" si="392"/>
        <v>-8.004624506419462E-3</v>
      </c>
      <c r="N492" s="3">
        <f t="shared" ca="1" si="393"/>
        <v>-7.9602400418131419E-3</v>
      </c>
      <c r="O492" s="3">
        <f t="shared" ca="1" si="394"/>
        <v>-7.9018539567989373E-3</v>
      </c>
      <c r="P492" s="3">
        <f t="shared" ca="1" si="395"/>
        <v>-7.8224763648000271E-3</v>
      </c>
      <c r="Q492" s="3">
        <f t="shared" ca="1" si="396"/>
        <v>-7.7160522058305958E-3</v>
      </c>
      <c r="R492" s="3">
        <f t="shared" ca="1" si="397"/>
        <v>-7.5775022419311087E-3</v>
      </c>
      <c r="S492" s="3">
        <f t="shared" ca="1" si="398"/>
        <v>-7.4027319920797006E-3</v>
      </c>
      <c r="T492" s="3">
        <f t="shared" ca="1" si="399"/>
        <v>-7.1886479744153282E-3</v>
      </c>
      <c r="U492" s="3">
        <f t="shared" ca="1" si="400"/>
        <v>-6.9331997874791168E-3</v>
      </c>
      <c r="V492" s="3">
        <f t="shared" ca="1" si="401"/>
        <v>-6.6354463383387361E-3</v>
      </c>
      <c r="W492" s="3">
        <f t="shared" ca="1" si="402"/>
        <v>-6.2956300974765199E-3</v>
      </c>
      <c r="X492" s="3">
        <f t="shared" ca="1" si="403"/>
        <v>-5.9152362848294152E-3</v>
      </c>
      <c r="Y492" s="3">
        <f t="shared" ca="1" si="404"/>
        <v>-5.4970139505620148E-3</v>
      </c>
      <c r="Z492" s="3">
        <f t="shared" ca="1" si="405"/>
        <v>-5.0449424043247371E-3</v>
      </c>
      <c r="AA492" s="3">
        <f t="shared" ca="1" si="406"/>
        <v>-4.564138045192327E-3</v>
      </c>
      <c r="AB492" s="3">
        <f t="shared" ca="1" si="407"/>
        <v>-4.0607095720866133E-3</v>
      </c>
      <c r="AC492" s="3">
        <f t="shared" ca="1" si="408"/>
        <v>-3.5415782971807983E-3</v>
      </c>
      <c r="AD492" s="3">
        <f t="shared" ca="1" si="409"/>
        <v>-3.0142812869140474E-3</v>
      </c>
      <c r="AE492" s="3">
        <f t="shared" ca="1" si="410"/>
        <v>-2.4867695596188142E-3</v>
      </c>
      <c r="AF492" s="3">
        <f t="shared" ca="1" si="411"/>
        <v>-1.9672062861160276E-3</v>
      </c>
      <c r="AG492" s="3">
        <f t="shared" ca="1" si="412"/>
        <v>-1.4637647857980087E-3</v>
      </c>
      <c r="AH492" s="3">
        <f t="shared" ca="1" si="413"/>
        <v>-9.8442316037503368E-4</v>
      </c>
      <c r="AI492" s="3">
        <f t="shared" ca="1" si="414"/>
        <v>-5.3674866635481592E-4</v>
      </c>
      <c r="AJ492" s="3">
        <f t="shared" ca="1" si="415"/>
        <v>-1.2765774280238049E-4</v>
      </c>
      <c r="AK492" s="3">
        <f t="shared" ca="1" si="416"/>
        <v>2.36872292378265E-4</v>
      </c>
      <c r="AL492" s="3">
        <f t="shared" ca="1" si="417"/>
        <v>5.5217123654180736E-4</v>
      </c>
      <c r="AM492" s="3">
        <f t="shared" ca="1" si="418"/>
        <v>8.1535058870054746E-4</v>
      </c>
      <c r="AN492" s="3">
        <f t="shared" ca="1" si="419"/>
        <v>1.0258843613299791E-3</v>
      </c>
      <c r="AO492" s="3">
        <f t="shared" ca="1" si="420"/>
        <v>1.1862378515427481E-3</v>
      </c>
      <c r="AP492" s="3">
        <f t="shared" ca="1" si="421"/>
        <v>1.3023977220375791E-3</v>
      </c>
      <c r="AQ492" s="3">
        <f t="shared" ca="1" si="422"/>
        <v>1.3840457735499908E-3</v>
      </c>
      <c r="AR492" s="3">
        <f t="shared" ca="1" si="423"/>
        <v>1.4440005399598847E-3</v>
      </c>
      <c r="AS492" s="3">
        <f t="shared" ca="1" si="424"/>
        <v>1.4964772664565647E-3</v>
      </c>
      <c r="AT492" s="3">
        <f t="shared" ca="1" si="425"/>
        <v>1.5538689482061229E-3</v>
      </c>
      <c r="AU492" s="3">
        <f t="shared" ca="1" si="426"/>
        <v>1.6225252625432442E-3</v>
      </c>
      <c r="AV492" s="3">
        <f t="shared" ca="1" si="427"/>
        <v>1.699758589903699E-3</v>
      </c>
      <c r="AW492" s="3">
        <f t="shared" ca="1" si="428"/>
        <v>1.7762100308878241E-3</v>
      </c>
      <c r="AX492" s="3">
        <f t="shared" ca="1" si="429"/>
        <v>1.8461279083801093E-3</v>
      </c>
      <c r="AY492" s="3">
        <f t="shared" ca="1" si="430"/>
        <v>1.9187729296164244E-3</v>
      </c>
      <c r="AZ492" s="3">
        <f t="shared" ca="1" si="379"/>
        <v>2.0131743960959897E-3</v>
      </c>
      <c r="BC492" s="3">
        <f t="shared" ca="1" si="431"/>
        <v>-0.52988468315231962</v>
      </c>
      <c r="BD492" s="3">
        <f t="shared" ca="1" si="431"/>
        <v>6.5401839595082834E-2</v>
      </c>
      <c r="BE492" s="3">
        <f t="shared" ca="1" si="431"/>
        <v>1.8435205022790742</v>
      </c>
    </row>
    <row r="493" spans="1:57" x14ac:dyDescent="0.2">
      <c r="A493" s="3">
        <f t="shared" si="380"/>
        <v>4.8099999999999419</v>
      </c>
      <c r="B493" s="3">
        <f t="shared" ca="1" si="381"/>
        <v>-9.122712607130606E-3</v>
      </c>
      <c r="C493" s="3">
        <f t="shared" ca="1" si="382"/>
        <v>-8.9808537291920596E-3</v>
      </c>
      <c r="D493" s="3">
        <f t="shared" ca="1" si="383"/>
        <v>-8.7641192542876178E-3</v>
      </c>
      <c r="E493" s="3">
        <f t="shared" ca="1" si="384"/>
        <v>-8.5041399536968706E-3</v>
      </c>
      <c r="F493" s="3">
        <f t="shared" ca="1" si="385"/>
        <v>-8.2298995198176149E-3</v>
      </c>
      <c r="G493" s="3">
        <f t="shared" ca="1" si="386"/>
        <v>-7.9631972023059619E-3</v>
      </c>
      <c r="H493" s="3">
        <f t="shared" ca="1" si="387"/>
        <v>-7.718014360678668E-3</v>
      </c>
      <c r="I493" s="3">
        <f t="shared" ca="1" si="388"/>
        <v>-7.5016029306491372E-3</v>
      </c>
      <c r="J493" s="3">
        <f t="shared" ca="1" si="389"/>
        <v>-7.3159528704336008E-3</v>
      </c>
      <c r="K493" s="3">
        <f t="shared" ca="1" si="390"/>
        <v>-7.1591854395740406E-3</v>
      </c>
      <c r="L493" s="3">
        <f t="shared" ca="1" si="391"/>
        <v>-7.0267752991360257E-3</v>
      </c>
      <c r="M493" s="3">
        <f t="shared" ca="1" si="392"/>
        <v>-6.9125702025070127E-3</v>
      </c>
      <c r="N493" s="3">
        <f t="shared" ca="1" si="393"/>
        <v>-6.8095899168806335E-3</v>
      </c>
      <c r="O493" s="3">
        <f t="shared" ca="1" si="394"/>
        <v>-6.7106047720535576E-3</v>
      </c>
      <c r="P493" s="3">
        <f t="shared" ca="1" si="395"/>
        <v>-6.6085193667155262E-3</v>
      </c>
      <c r="Q493" s="3">
        <f t="shared" ca="1" si="396"/>
        <v>-6.4966078342767906E-3</v>
      </c>
      <c r="R493" s="3">
        <f t="shared" ca="1" si="397"/>
        <v>-6.3686571889491027E-3</v>
      </c>
      <c r="S493" s="3">
        <f t="shared" ca="1" si="398"/>
        <v>-6.2190723590505011E-3</v>
      </c>
      <c r="T493" s="3">
        <f t="shared" ca="1" si="399"/>
        <v>-6.0429819687152723E-3</v>
      </c>
      <c r="U493" s="3">
        <f t="shared" ca="1" si="400"/>
        <v>-5.8363630799289183E-3</v>
      </c>
      <c r="V493" s="3">
        <f t="shared" ca="1" si="401"/>
        <v>-5.5961829686589654E-3</v>
      </c>
      <c r="W493" s="3">
        <f t="shared" ca="1" si="402"/>
        <v>-5.3205416999427988E-3</v>
      </c>
      <c r="X493" s="3">
        <f t="shared" ca="1" si="403"/>
        <v>-5.0087924057152034E-3</v>
      </c>
      <c r="Y493" s="3">
        <f t="shared" ca="1" si="404"/>
        <v>-4.6616163364662294E-3</v>
      </c>
      <c r="Z493" s="3">
        <f t="shared" ca="1" si="405"/>
        <v>-4.2810363363986565E-3</v>
      </c>
      <c r="AA493" s="3">
        <f t="shared" ca="1" si="406"/>
        <v>-3.8703640098724408E-3</v>
      </c>
      <c r="AB493" s="3">
        <f t="shared" ca="1" si="407"/>
        <v>-3.4340886902250556E-3</v>
      </c>
      <c r="AC493" s="3">
        <f t="shared" ca="1" si="408"/>
        <v>-2.9777249146192707E-3</v>
      </c>
      <c r="AD493" s="3">
        <f t="shared" ca="1" si="409"/>
        <v>-2.5076359894206121E-3</v>
      </c>
      <c r="AE493" s="3">
        <f t="shared" ca="1" si="410"/>
        <v>-2.0308457104760693E-3</v>
      </c>
      <c r="AF493" s="3">
        <f t="shared" ca="1" si="411"/>
        <v>-1.5548430749528482E-3</v>
      </c>
      <c r="AG493" s="3">
        <f t="shared" ca="1" si="412"/>
        <v>-1.087379723770923E-3</v>
      </c>
      <c r="AH493" s="3">
        <f t="shared" ca="1" si="413"/>
        <v>-6.3625689827028278E-4</v>
      </c>
      <c r="AI493" s="3">
        <f t="shared" ca="1" si="414"/>
        <v>-2.0909489326202332E-4</v>
      </c>
      <c r="AJ493" s="3">
        <f t="shared" ca="1" si="415"/>
        <v>1.8692924470589597E-4</v>
      </c>
      <c r="AK493" s="3">
        <f t="shared" ca="1" si="416"/>
        <v>5.4539987535886277E-4</v>
      </c>
      <c r="AL493" s="3">
        <f t="shared" ca="1" si="417"/>
        <v>8.6106801689806519E-4</v>
      </c>
      <c r="AM493" s="3">
        <f t="shared" ca="1" si="418"/>
        <v>1.1303700209170525E-3</v>
      </c>
      <c r="AN493" s="3">
        <f t="shared" ca="1" si="419"/>
        <v>1.3520581234045057E-3</v>
      </c>
      <c r="AO493" s="3">
        <f t="shared" ca="1" si="420"/>
        <v>1.5278828244288387E-3</v>
      </c>
      <c r="AP493" s="3">
        <f t="shared" ca="1" si="421"/>
        <v>1.663178222935857E-3</v>
      </c>
      <c r="AQ493" s="3">
        <f t="shared" ca="1" si="422"/>
        <v>1.7670903281969573E-3</v>
      </c>
      <c r="AR493" s="3">
        <f t="shared" ca="1" si="423"/>
        <v>1.8520710216885193E-3</v>
      </c>
      <c r="AS493" s="3">
        <f t="shared" ca="1" si="424"/>
        <v>1.9321912949891186E-3</v>
      </c>
      <c r="AT493" s="3">
        <f t="shared" ca="1" si="425"/>
        <v>2.0199919557828678E-3</v>
      </c>
      <c r="AU493" s="3">
        <f t="shared" ca="1" si="426"/>
        <v>2.1223837233361443E-3</v>
      </c>
      <c r="AV493" s="3">
        <f t="shared" ca="1" si="427"/>
        <v>2.2378640363881429E-3</v>
      </c>
      <c r="AW493" s="3">
        <f t="shared" ca="1" si="428"/>
        <v>2.3591519442425313E-3</v>
      </c>
      <c r="AX493" s="3">
        <f t="shared" ca="1" si="429"/>
        <v>2.4836069041943385E-3</v>
      </c>
      <c r="AY493" s="3">
        <f t="shared" ca="1" si="430"/>
        <v>2.6244260103480397E-3</v>
      </c>
      <c r="AZ493" s="3">
        <f t="shared" ca="1" si="379"/>
        <v>2.804626538285733E-3</v>
      </c>
      <c r="BC493" s="3">
        <f t="shared" ca="1" si="431"/>
        <v>0.51981755873442737</v>
      </c>
      <c r="BD493" s="3">
        <f t="shared" ca="1" si="431"/>
        <v>0.62297141531944522</v>
      </c>
      <c r="BE493" s="3">
        <f t="shared" ca="1" si="431"/>
        <v>1.3676703072436736</v>
      </c>
    </row>
    <row r="494" spans="1:57" x14ac:dyDescent="0.2">
      <c r="A494" s="3">
        <f t="shared" si="380"/>
        <v>4.8199999999999417</v>
      </c>
      <c r="B494" s="3">
        <f t="shared" ca="1" si="381"/>
        <v>-8.8264996650183232E-3</v>
      </c>
      <c r="C494" s="3">
        <f t="shared" ca="1" si="382"/>
        <v>-8.6936010440423223E-3</v>
      </c>
      <c r="D494" s="3">
        <f t="shared" ca="1" si="383"/>
        <v>-8.491772151893914E-3</v>
      </c>
      <c r="E494" s="3">
        <f t="shared" ca="1" si="384"/>
        <v>-8.2489407485518262E-3</v>
      </c>
      <c r="F494" s="3">
        <f t="shared" ca="1" si="385"/>
        <v>-7.9910461195450023E-3</v>
      </c>
      <c r="G494" s="3">
        <f t="shared" ca="1" si="386"/>
        <v>-7.7374857270739146E-3</v>
      </c>
      <c r="H494" s="3">
        <f t="shared" ca="1" si="387"/>
        <v>-7.5004362724453216E-3</v>
      </c>
      <c r="I494" s="3">
        <f t="shared" ca="1" si="388"/>
        <v>-7.2858798883664033E-3</v>
      </c>
      <c r="J494" s="3">
        <f t="shared" ca="1" si="389"/>
        <v>-7.0950074466129996E-3</v>
      </c>
      <c r="K494" s="3">
        <f t="shared" ca="1" si="390"/>
        <v>-6.9255509913155868E-3</v>
      </c>
      <c r="L494" s="3">
        <f t="shared" ca="1" si="391"/>
        <v>-6.7729483245786443E-3</v>
      </c>
      <c r="M494" s="3">
        <f t="shared" ca="1" si="392"/>
        <v>-6.6313079983647957E-3</v>
      </c>
      <c r="N494" s="3">
        <f t="shared" ca="1" si="393"/>
        <v>-6.4941563141749101E-3</v>
      </c>
      <c r="O494" s="3">
        <f t="shared" ca="1" si="394"/>
        <v>-6.3549670602088063E-3</v>
      </c>
      <c r="P494" s="3">
        <f t="shared" ca="1" si="395"/>
        <v>-6.2074999194967652E-3</v>
      </c>
      <c r="Q494" s="3">
        <f t="shared" ca="1" si="396"/>
        <v>-6.0459942283231319E-3</v>
      </c>
      <c r="R494" s="3">
        <f t="shared" ca="1" si="397"/>
        <v>-5.8652746631976749E-3</v>
      </c>
      <c r="S494" s="3">
        <f t="shared" ca="1" si="398"/>
        <v>-5.6608222959811287E-3</v>
      </c>
      <c r="T494" s="3">
        <f t="shared" ca="1" si="399"/>
        <v>-5.4288497714294068E-3</v>
      </c>
      <c r="U494" s="3">
        <f t="shared" ca="1" si="400"/>
        <v>-5.1663985010035659E-3</v>
      </c>
      <c r="V494" s="3">
        <f t="shared" ca="1" si="401"/>
        <v>-4.871455715003848E-3</v>
      </c>
      <c r="W494" s="3">
        <f t="shared" ca="1" si="402"/>
        <v>-4.5430750251577359E-3</v>
      </c>
      <c r="X494" s="3">
        <f t="shared" ca="1" si="403"/>
        <v>-4.181477403001576E-3</v>
      </c>
      <c r="Y494" s="3">
        <f t="shared" ca="1" si="404"/>
        <v>-3.7881097544239578E-3</v>
      </c>
      <c r="Z494" s="3">
        <f t="shared" ca="1" si="405"/>
        <v>-3.3656449363507583E-3</v>
      </c>
      <c r="AA494" s="3">
        <f t="shared" ca="1" si="406"/>
        <v>-2.9179186972653785E-3</v>
      </c>
      <c r="AB494" s="3">
        <f t="shared" ca="1" si="407"/>
        <v>-2.4498117809353885E-3</v>
      </c>
      <c r="AC494" s="3">
        <f t="shared" ca="1" si="408"/>
        <v>-1.9670938757258014E-3</v>
      </c>
      <c r="AD494" s="3">
        <f t="shared" ca="1" si="409"/>
        <v>-1.4762468533846187E-3</v>
      </c>
      <c r="AE494" s="3">
        <f t="shared" ca="1" si="410"/>
        <v>-9.84279198139999E-4</v>
      </c>
      <c r="AF494" s="3">
        <f t="shared" ca="1" si="411"/>
        <v>-4.9853635419576294E-4</v>
      </c>
      <c r="AG494" s="3">
        <f t="shared" ca="1" si="412"/>
        <v>-2.6506677071872621E-5</v>
      </c>
      <c r="AH494" s="3">
        <f t="shared" ca="1" si="413"/>
        <v>4.2438028731193653E-4</v>
      </c>
      <c r="AI494" s="3">
        <f t="shared" ca="1" si="414"/>
        <v>8.4697033355627012E-4</v>
      </c>
      <c r="AJ494" s="3">
        <f t="shared" ca="1" si="415"/>
        <v>1.2346303555320823E-3</v>
      </c>
      <c r="AK494" s="3">
        <f t="shared" ca="1" si="416"/>
        <v>1.5815475444689012E-3</v>
      </c>
      <c r="AL494" s="3">
        <f t="shared" ca="1" si="417"/>
        <v>1.8831131342643837E-3</v>
      </c>
      <c r="AM494" s="3">
        <f t="shared" ca="1" si="418"/>
        <v>2.1364164370103588E-3</v>
      </c>
      <c r="AN494" s="3">
        <f t="shared" ca="1" si="419"/>
        <v>2.3408464303414983E-3</v>
      </c>
      <c r="AO494" s="3">
        <f t="shared" ca="1" si="420"/>
        <v>2.4987390589839491E-3</v>
      </c>
      <c r="AP494" s="3">
        <f t="shared" ca="1" si="421"/>
        <v>2.6159191502355145E-3</v>
      </c>
      <c r="AQ494" s="3">
        <f t="shared" ca="1" si="422"/>
        <v>2.7018746227818252E-3</v>
      </c>
      <c r="AR494" s="3">
        <f t="shared" ca="1" si="423"/>
        <v>2.769184295705929E-3</v>
      </c>
      <c r="AS494" s="3">
        <f t="shared" ca="1" si="424"/>
        <v>2.8317562374531534E-3</v>
      </c>
      <c r="AT494" s="3">
        <f t="shared" ca="1" si="425"/>
        <v>2.9016107529569396E-3</v>
      </c>
      <c r="AU494" s="3">
        <f t="shared" ca="1" si="426"/>
        <v>2.9847550794257134E-3</v>
      </c>
      <c r="AV494" s="3">
        <f t="shared" ca="1" si="427"/>
        <v>3.078453848168833E-3</v>
      </c>
      <c r="AW494" s="3">
        <f t="shared" ca="1" si="428"/>
        <v>3.1739620440621309E-3</v>
      </c>
      <c r="AX494" s="3">
        <f t="shared" ca="1" si="429"/>
        <v>3.2668989603152876E-3</v>
      </c>
      <c r="AY494" s="3">
        <f t="shared" ca="1" si="430"/>
        <v>3.3680380666893809E-3</v>
      </c>
      <c r="AZ494" s="3">
        <f t="shared" ca="1" si="379"/>
        <v>3.4959000194420783E-3</v>
      </c>
      <c r="BC494" s="3">
        <f t="shared" ca="1" si="431"/>
        <v>0.56515102280559759</v>
      </c>
      <c r="BD494" s="3">
        <f t="shared" ca="1" si="431"/>
        <v>-0.82721651105905991</v>
      </c>
      <c r="BE494" s="3">
        <f t="shared" ca="1" si="431"/>
        <v>-0.60035793049213204</v>
      </c>
    </row>
    <row r="495" spans="1:57" x14ac:dyDescent="0.2">
      <c r="A495" s="3">
        <f t="shared" si="380"/>
        <v>4.8299999999999415</v>
      </c>
      <c r="B495" s="3">
        <f t="shared" ca="1" si="381"/>
        <v>-8.2879371813235122E-3</v>
      </c>
      <c r="C495" s="3">
        <f t="shared" ca="1" si="382"/>
        <v>-8.2847094137806897E-3</v>
      </c>
      <c r="D495" s="3">
        <f t="shared" ca="1" si="383"/>
        <v>-8.104320084150754E-3</v>
      </c>
      <c r="E495" s="3">
        <f t="shared" ca="1" si="384"/>
        <v>-7.8001083036294957E-3</v>
      </c>
      <c r="F495" s="3">
        <f t="shared" ca="1" si="385"/>
        <v>-7.4199764623554551E-3</v>
      </c>
      <c r="G495" s="3">
        <f t="shared" ca="1" si="386"/>
        <v>-7.002155837918014E-3</v>
      </c>
      <c r="H495" s="3">
        <f t="shared" ca="1" si="387"/>
        <v>-6.5748046011530632E-3</v>
      </c>
      <c r="I495" s="3">
        <f t="shared" ca="1" si="388"/>
        <v>-6.1572817030066682E-3</v>
      </c>
      <c r="J495" s="3">
        <f t="shared" ca="1" si="389"/>
        <v>-5.7617833520281179E-3</v>
      </c>
      <c r="K495" s="3">
        <f t="shared" ca="1" si="390"/>
        <v>-5.394899148036242E-3</v>
      </c>
      <c r="L495" s="3">
        <f t="shared" ca="1" si="391"/>
        <v>-5.0589909254690826E-3</v>
      </c>
      <c r="M495" s="3">
        <f t="shared" ca="1" si="392"/>
        <v>-4.7533620545889815E-3</v>
      </c>
      <c r="N495" s="3">
        <f t="shared" ca="1" si="393"/>
        <v>-4.4751987709521143E-3</v>
      </c>
      <c r="O495" s="3">
        <f t="shared" ca="1" si="394"/>
        <v>-4.2202845972902671E-3</v>
      </c>
      <c r="P495" s="3">
        <f t="shared" ca="1" si="395"/>
        <v>-3.9835141920839708E-3</v>
      </c>
      <c r="Q495" s="3">
        <f t="shared" ca="1" si="396"/>
        <v>-3.7592535770305828E-3</v>
      </c>
      <c r="R495" s="3">
        <f t="shared" ca="1" si="397"/>
        <v>-3.5416033747044701E-3</v>
      </c>
      <c r="S495" s="3">
        <f t="shared" ca="1" si="398"/>
        <v>-3.3246183258607755E-3</v>
      </c>
      <c r="T495" s="3">
        <f t="shared" ca="1" si="399"/>
        <v>-3.102521533507313E-3</v>
      </c>
      <c r="U495" s="3">
        <f t="shared" ca="1" si="400"/>
        <v>-2.8699310112460844E-3</v>
      </c>
      <c r="V495" s="3">
        <f t="shared" ca="1" si="401"/>
        <v>-2.6220961486098718E-3</v>
      </c>
      <c r="W495" s="3">
        <f t="shared" ca="1" si="402"/>
        <v>-2.3551276350783617E-3</v>
      </c>
      <c r="X495" s="3">
        <f t="shared" ca="1" si="403"/>
        <v>-2.0661977518246395E-3</v>
      </c>
      <c r="Y495" s="3">
        <f t="shared" ca="1" si="404"/>
        <v>-1.7536883225784592E-3</v>
      </c>
      <c r="Z495" s="3">
        <f t="shared" ca="1" si="405"/>
        <v>-1.4172703662487715E-3</v>
      </c>
      <c r="AA495" s="3">
        <f t="shared" ca="1" si="406"/>
        <v>-1.0579111451926788E-3</v>
      </c>
      <c r="AB495" s="3">
        <f t="shared" ca="1" si="407"/>
        <v>-6.7781697379327554E-4</v>
      </c>
      <c r="AC495" s="3">
        <f t="shared" ca="1" si="408"/>
        <v>-2.8032844606836957E-4</v>
      </c>
      <c r="AD495" s="3">
        <f t="shared" ca="1" si="409"/>
        <v>1.3021461487920473E-4</v>
      </c>
      <c r="AE495" s="3">
        <f t="shared" ca="1" si="410"/>
        <v>5.4862674716330744E-4</v>
      </c>
      <c r="AF495" s="3">
        <f t="shared" ca="1" si="411"/>
        <v>9.6904435955395916E-4</v>
      </c>
      <c r="AG495" s="3">
        <f t="shared" ca="1" si="412"/>
        <v>1.3851075283181141E-3</v>
      </c>
      <c r="AH495" s="3">
        <f t="shared" ca="1" si="413"/>
        <v>1.7901594185093608E-3</v>
      </c>
      <c r="AI495" s="3">
        <f t="shared" ca="1" si="414"/>
        <v>2.1774705882847086E-3</v>
      </c>
      <c r="AJ495" s="3">
        <f t="shared" ca="1" si="415"/>
        <v>2.5405027595987915E-3</v>
      </c>
      <c r="AK495" s="3">
        <f t="shared" ca="1" si="416"/>
        <v>2.8732363720004915E-3</v>
      </c>
      <c r="AL495" s="3">
        <f t="shared" ca="1" si="417"/>
        <v>3.1705928882720552E-3</v>
      </c>
      <c r="AM495" s="3">
        <f t="shared" ca="1" si="418"/>
        <v>3.4289769972543705E-3</v>
      </c>
      <c r="AN495" s="3">
        <f t="shared" ca="1" si="419"/>
        <v>3.6469347717295367E-3</v>
      </c>
      <c r="AO495" s="3">
        <f t="shared" ca="1" si="420"/>
        <v>3.8258641447901486E-3</v>
      </c>
      <c r="AP495" s="3">
        <f t="shared" ca="1" si="421"/>
        <v>3.970624375418565E-3</v>
      </c>
      <c r="AQ495" s="3">
        <f t="shared" ca="1" si="422"/>
        <v>4.0897798600517694E-3</v>
      </c>
      <c r="AR495" s="3">
        <f t="shared" ca="1" si="423"/>
        <v>4.1950983236879961E-3</v>
      </c>
      <c r="AS495" s="3">
        <f t="shared" ca="1" si="424"/>
        <v>4.2998638963110273E-3</v>
      </c>
      <c r="AT495" s="3">
        <f t="shared" ca="1" si="425"/>
        <v>4.4157554638155896E-3</v>
      </c>
      <c r="AU495" s="3">
        <f t="shared" ca="1" si="426"/>
        <v>4.5488725447727875E-3</v>
      </c>
      <c r="AV495" s="3">
        <f t="shared" ca="1" si="427"/>
        <v>4.6972480573787495E-3</v>
      </c>
      <c r="AW495" s="3">
        <f t="shared" ca="1" si="428"/>
        <v>4.8538770152745381E-3</v>
      </c>
      <c r="AX495" s="3">
        <f t="shared" ca="1" si="429"/>
        <v>5.0172516787989384E-3</v>
      </c>
      <c r="AY495" s="3">
        <f t="shared" ca="1" si="430"/>
        <v>5.2019504719293969E-3</v>
      </c>
      <c r="AZ495" s="3">
        <f t="shared" ca="1" si="379"/>
        <v>5.4304926281018816E-3</v>
      </c>
      <c r="BC495" s="3">
        <f t="shared" ca="1" si="431"/>
        <v>1.2929545453558093</v>
      </c>
      <c r="BD495" s="3">
        <f t="shared" ca="1" si="431"/>
        <v>5.2322434804522366E-2</v>
      </c>
      <c r="BE495" s="3">
        <f t="shared" ca="1" si="431"/>
        <v>1.9268321116369567</v>
      </c>
    </row>
    <row r="496" spans="1:57" x14ac:dyDescent="0.2">
      <c r="A496" s="3">
        <f t="shared" si="380"/>
        <v>4.8399999999999412</v>
      </c>
      <c r="B496" s="3">
        <f t="shared" ca="1" si="381"/>
        <v>-8.3075511753432797E-3</v>
      </c>
      <c r="C496" s="3">
        <f t="shared" ca="1" si="382"/>
        <v>-8.130125622045169E-3</v>
      </c>
      <c r="D496" s="3">
        <f t="shared" ca="1" si="383"/>
        <v>-7.8587411529744185E-3</v>
      </c>
      <c r="E496" s="3">
        <f t="shared" ca="1" si="384"/>
        <v>-7.5276028186010025E-3</v>
      </c>
      <c r="F496" s="3">
        <f t="shared" ca="1" si="385"/>
        <v>-7.1680261699932557E-3</v>
      </c>
      <c r="G496" s="3">
        <f t="shared" ca="1" si="386"/>
        <v>-6.8040476098149205E-3</v>
      </c>
      <c r="H496" s="3">
        <f t="shared" ca="1" si="387"/>
        <v>-6.4518428951672764E-3</v>
      </c>
      <c r="I496" s="3">
        <f t="shared" ca="1" si="388"/>
        <v>-6.1208100804675614E-3</v>
      </c>
      <c r="J496" s="3">
        <f t="shared" ca="1" si="389"/>
        <v>-5.815018140596733E-3</v>
      </c>
      <c r="K496" s="3">
        <f t="shared" ca="1" si="390"/>
        <v>-5.5345832945906349E-3</v>
      </c>
      <c r="L496" s="3">
        <f t="shared" ca="1" si="391"/>
        <v>-5.2768760995280054E-3</v>
      </c>
      <c r="M496" s="3">
        <f t="shared" ca="1" si="392"/>
        <v>-5.0375265665207787E-3</v>
      </c>
      <c r="N496" s="3">
        <f t="shared" ca="1" si="393"/>
        <v>-4.8112088454053195E-3</v>
      </c>
      <c r="O496" s="3">
        <f t="shared" ca="1" si="394"/>
        <v>-4.5922068780719994E-3</v>
      </c>
      <c r="P496" s="3">
        <f t="shared" ca="1" si="395"/>
        <v>-4.3747877529430306E-3</v>
      </c>
      <c r="Q496" s="3">
        <f t="shared" ca="1" si="396"/>
        <v>-4.1534299812876554E-3</v>
      </c>
      <c r="R496" s="3">
        <f t="shared" ca="1" si="397"/>
        <v>-3.9229633752493635E-3</v>
      </c>
      <c r="S496" s="3">
        <f t="shared" ca="1" si="398"/>
        <v>-3.6786736241420153E-3</v>
      </c>
      <c r="T496" s="3">
        <f t="shared" ca="1" si="399"/>
        <v>-3.4164097088153354E-3</v>
      </c>
      <c r="U496" s="3">
        <f t="shared" ca="1" si="400"/>
        <v>-3.1327114169859482E-3</v>
      </c>
      <c r="V496" s="3">
        <f t="shared" ca="1" si="401"/>
        <v>-2.8249543453042775E-3</v>
      </c>
      <c r="W496" s="3">
        <f t="shared" ca="1" si="402"/>
        <v>-2.49149582167943E-3</v>
      </c>
      <c r="X496" s="3">
        <f t="shared" ca="1" si="403"/>
        <v>-2.1317986627703137E-3</v>
      </c>
      <c r="Y496" s="3">
        <f t="shared" ca="1" si="404"/>
        <v>-1.7465101707605172E-3</v>
      </c>
      <c r="Z496" s="3">
        <f t="shared" ca="1" si="405"/>
        <v>-1.3374806090326024E-3</v>
      </c>
      <c r="AA496" s="3">
        <f t="shared" ca="1" si="406"/>
        <v>-9.0771706108459772E-4</v>
      </c>
      <c r="AB496" s="3">
        <f t="shared" ca="1" si="407"/>
        <v>-4.6128115966339244E-4</v>
      </c>
      <c r="AC496" s="3">
        <f t="shared" ca="1" si="408"/>
        <v>-3.1473188304615494E-6</v>
      </c>
      <c r="AD496" s="3">
        <f t="shared" ca="1" si="409"/>
        <v>4.6096136973144259E-4</v>
      </c>
      <c r="AE496" s="3">
        <f t="shared" ca="1" si="410"/>
        <v>9.2474799909804265E-4</v>
      </c>
      <c r="AF496" s="3">
        <f t="shared" ca="1" si="411"/>
        <v>1.3815229539526133E-3</v>
      </c>
      <c r="AG496" s="3">
        <f t="shared" ca="1" si="412"/>
        <v>1.8243916840228571E-3</v>
      </c>
      <c r="AH496" s="3">
        <f t="shared" ca="1" si="413"/>
        <v>2.2464525432967109E-3</v>
      </c>
      <c r="AI496" s="3">
        <f t="shared" ca="1" si="414"/>
        <v>2.6410120753203575E-3</v>
      </c>
      <c r="AJ496" s="3">
        <f t="shared" ca="1" si="415"/>
        <v>3.0018324922468087E-3</v>
      </c>
      <c r="AK496" s="3">
        <f t="shared" ca="1" si="416"/>
        <v>3.3234357646895452E-3</v>
      </c>
      <c r="AL496" s="3">
        <f t="shared" ca="1" si="417"/>
        <v>3.6014951428080802E-3</v>
      </c>
      <c r="AM496" s="3">
        <f t="shared" ca="1" si="418"/>
        <v>3.8333386441959457E-3</v>
      </c>
      <c r="AN496" s="3">
        <f t="shared" ca="1" si="419"/>
        <v>4.0185593508029888E-3</v>
      </c>
      <c r="AO496" s="3">
        <f t="shared" ca="1" si="420"/>
        <v>4.1596670707722454E-3</v>
      </c>
      <c r="AP496" s="3">
        <f t="shared" ca="1" si="421"/>
        <v>4.262625805033976E-3</v>
      </c>
      <c r="AQ496" s="3">
        <f t="shared" ca="1" si="422"/>
        <v>4.3370100737901481E-3</v>
      </c>
      <c r="AR496" s="3">
        <f t="shared" ca="1" si="423"/>
        <v>4.3953989599306142E-3</v>
      </c>
      <c r="AS496" s="3">
        <f t="shared" ca="1" si="424"/>
        <v>4.4515721956702144E-3</v>
      </c>
      <c r="AT496" s="3">
        <f t="shared" ca="1" si="425"/>
        <v>4.5172753503651747E-3</v>
      </c>
      <c r="AU496" s="3">
        <f t="shared" ca="1" si="426"/>
        <v>4.5981715542091446E-3</v>
      </c>
      <c r="AV496" s="3">
        <f t="shared" ca="1" si="427"/>
        <v>4.6913529691196259E-3</v>
      </c>
      <c r="AW496" s="3">
        <f t="shared" ca="1" si="428"/>
        <v>4.7884003470266253E-3</v>
      </c>
      <c r="AX496" s="3">
        <f t="shared" ca="1" si="429"/>
        <v>4.8857924382886588E-3</v>
      </c>
      <c r="AY496" s="3">
        <f t="shared" ca="1" si="430"/>
        <v>4.9949859994544493E-3</v>
      </c>
      <c r="AZ496" s="3">
        <f t="shared" ca="1" si="379"/>
        <v>5.1328058649795288E-3</v>
      </c>
      <c r="BC496" s="3">
        <f t="shared" ca="1" si="431"/>
        <v>2.830236309821732E-2</v>
      </c>
      <c r="BD496" s="3">
        <f t="shared" ca="1" si="431"/>
        <v>-0.33259031637580527</v>
      </c>
      <c r="BE496" s="3">
        <f t="shared" ca="1" si="431"/>
        <v>-1.5408740840484239</v>
      </c>
    </row>
    <row r="497" spans="1:57" x14ac:dyDescent="0.2">
      <c r="A497" s="3">
        <f t="shared" si="380"/>
        <v>4.849999999999941</v>
      </c>
      <c r="B497" s="3">
        <f t="shared" ca="1" si="381"/>
        <v>-8.1860812029123167E-3</v>
      </c>
      <c r="C497" s="3">
        <f t="shared" ca="1" si="382"/>
        <v>-8.2011752303531634E-3</v>
      </c>
      <c r="D497" s="3">
        <f t="shared" ca="1" si="383"/>
        <v>-8.0494871971005313E-3</v>
      </c>
      <c r="E497" s="3">
        <f t="shared" ca="1" si="384"/>
        <v>-7.7800873550726048E-3</v>
      </c>
      <c r="F497" s="3">
        <f t="shared" ca="1" si="385"/>
        <v>-7.4372174681776003E-3</v>
      </c>
      <c r="G497" s="3">
        <f t="shared" ca="1" si="386"/>
        <v>-7.0560962322742098E-3</v>
      </c>
      <c r="H497" s="3">
        <f t="shared" ca="1" si="387"/>
        <v>-6.6624959915031002E-3</v>
      </c>
      <c r="I497" s="3">
        <f t="shared" ca="1" si="388"/>
        <v>-6.273959878116713E-3</v>
      </c>
      <c r="J497" s="3">
        <f t="shared" ca="1" si="389"/>
        <v>-5.9013749551932318E-3</v>
      </c>
      <c r="K497" s="3">
        <f t="shared" ca="1" si="390"/>
        <v>-5.5504682384672549E-3</v>
      </c>
      <c r="L497" s="3">
        <f t="shared" ca="1" si="391"/>
        <v>-5.2231286728257097E-3</v>
      </c>
      <c r="M497" s="3">
        <f t="shared" ca="1" si="392"/>
        <v>-4.9185218285570428E-3</v>
      </c>
      <c r="N497" s="3">
        <f t="shared" ca="1" si="393"/>
        <v>-4.6339788473338632E-3</v>
      </c>
      <c r="O497" s="3">
        <f t="shared" ca="1" si="394"/>
        <v>-4.3656613749049351E-3</v>
      </c>
      <c r="P497" s="3">
        <f t="shared" ca="1" si="395"/>
        <v>-4.1090296086423173E-3</v>
      </c>
      <c r="Q497" s="3">
        <f t="shared" ca="1" si="396"/>
        <v>-3.859160944720079E-3</v>
      </c>
      <c r="R497" s="3">
        <f t="shared" ca="1" si="397"/>
        <v>-3.610975948947364E-3</v>
      </c>
      <c r="S497" s="3">
        <f t="shared" ca="1" si="398"/>
        <v>-3.3594245722294736E-3</v>
      </c>
      <c r="T497" s="3">
        <f t="shared" ca="1" si="399"/>
        <v>-3.0996704429877334E-3</v>
      </c>
      <c r="U497" s="3">
        <f t="shared" ca="1" si="400"/>
        <v>-2.8272901865819891E-3</v>
      </c>
      <c r="V497" s="3">
        <f t="shared" ca="1" si="401"/>
        <v>-2.5384849329267902E-3</v>
      </c>
      <c r="W497" s="3">
        <f t="shared" ca="1" si="402"/>
        <v>-2.2302873399414301E-3</v>
      </c>
      <c r="X497" s="3">
        <f t="shared" ca="1" si="403"/>
        <v>-1.9007410557369865E-3</v>
      </c>
      <c r="Y497" s="3">
        <f t="shared" ca="1" si="404"/>
        <v>-1.5490301380738428E-3</v>
      </c>
      <c r="Z497" s="3">
        <f t="shared" ca="1" si="405"/>
        <v>-1.1755428679481698E-3</v>
      </c>
      <c r="AA497" s="3">
        <f t="shared" ca="1" si="406"/>
        <v>-7.8186607034290163E-4</v>
      </c>
      <c r="AB497" s="3">
        <f t="shared" ca="1" si="407"/>
        <v>-3.7071854846376943E-4</v>
      </c>
      <c r="AC497" s="3">
        <f t="shared" ca="1" si="408"/>
        <v>5.4159764140645021E-5</v>
      </c>
      <c r="AD497" s="3">
        <f t="shared" ca="1" si="409"/>
        <v>4.8814591416491997E-4</v>
      </c>
      <c r="AE497" s="3">
        <f t="shared" ca="1" si="410"/>
        <v>9.2588788500132236E-4</v>
      </c>
      <c r="AF497" s="3">
        <f t="shared" ca="1" si="411"/>
        <v>1.3614699901920645E-3</v>
      </c>
      <c r="AG497" s="3">
        <f t="shared" ca="1" si="412"/>
        <v>1.7885901800184455E-3</v>
      </c>
      <c r="AH497" s="3">
        <f t="shared" ca="1" si="413"/>
        <v>2.2007527237531545E-3</v>
      </c>
      <c r="AI497" s="3">
        <f t="shared" ca="1" si="414"/>
        <v>2.591483770455981E-3</v>
      </c>
      <c r="AJ497" s="3">
        <f t="shared" ca="1" si="415"/>
        <v>2.954584699019568E-3</v>
      </c>
      <c r="AK497" s="3">
        <f t="shared" ca="1" si="416"/>
        <v>3.284447769876317E-3</v>
      </c>
      <c r="AL497" s="3">
        <f t="shared" ca="1" si="417"/>
        <v>3.5764647412509063E-3</v>
      </c>
      <c r="AM497" s="3">
        <f t="shared" ca="1" si="418"/>
        <v>3.8275523636384446E-3</v>
      </c>
      <c r="AN497" s="3">
        <f t="shared" ca="1" si="419"/>
        <v>4.0367883672626764E-3</v>
      </c>
      <c r="AO497" s="3">
        <f t="shared" ca="1" si="420"/>
        <v>4.2060906823787499E-3</v>
      </c>
      <c r="AP497" s="3">
        <f t="shared" ca="1" si="421"/>
        <v>4.3407820999672043E-3</v>
      </c>
      <c r="AQ497" s="3">
        <f t="shared" ca="1" si="422"/>
        <v>4.4497711488126731E-3</v>
      </c>
      <c r="AR497" s="3">
        <f t="shared" ca="1" si="423"/>
        <v>4.5449669694342153E-3</v>
      </c>
      <c r="AS497" s="3">
        <f t="shared" ca="1" si="424"/>
        <v>4.6394965886350425E-3</v>
      </c>
      <c r="AT497" s="3">
        <f t="shared" ca="1" si="425"/>
        <v>4.7445086916966901E-3</v>
      </c>
      <c r="AU497" s="3">
        <f t="shared" ca="1" si="426"/>
        <v>4.8652164835515091E-3</v>
      </c>
      <c r="AV497" s="3">
        <f t="shared" ca="1" si="427"/>
        <v>4.9985852063029268E-3</v>
      </c>
      <c r="AW497" s="3">
        <f t="shared" ca="1" si="428"/>
        <v>5.1366089935218811E-3</v>
      </c>
      <c r="AX497" s="3">
        <f t="shared" ca="1" si="429"/>
        <v>5.2767893042640736E-3</v>
      </c>
      <c r="AY497" s="3">
        <f t="shared" ca="1" si="430"/>
        <v>5.4319022062385485E-3</v>
      </c>
      <c r="AZ497" s="3">
        <f t="shared" ca="1" si="379"/>
        <v>5.6196510126917242E-3</v>
      </c>
      <c r="BC497" s="3">
        <f t="shared" ca="1" si="431"/>
        <v>7.2728834170739276E-2</v>
      </c>
      <c r="BD497" s="3">
        <f t="shared" ca="1" si="431"/>
        <v>-0.24290307948050671</v>
      </c>
      <c r="BE497" s="3">
        <f t="shared" ca="1" si="431"/>
        <v>1.0066741984537764</v>
      </c>
    </row>
    <row r="498" spans="1:57" x14ac:dyDescent="0.2">
      <c r="A498" s="3">
        <f t="shared" si="380"/>
        <v>4.8599999999999408</v>
      </c>
      <c r="B498" s="3">
        <f t="shared" ca="1" si="381"/>
        <v>-8.2360974116641311E-3</v>
      </c>
      <c r="C498" s="3">
        <f t="shared" ca="1" si="382"/>
        <v>-8.5552152514211926E-3</v>
      </c>
      <c r="D498" s="3">
        <f t="shared" ca="1" si="383"/>
        <v>-8.6491200776287434E-3</v>
      </c>
      <c r="E498" s="3">
        <f t="shared" ca="1" si="384"/>
        <v>-8.5745294570625484E-3</v>
      </c>
      <c r="F498" s="3">
        <f t="shared" ca="1" si="385"/>
        <v>-8.38259852893781E-3</v>
      </c>
      <c r="G498" s="3">
        <f t="shared" ca="1" si="386"/>
        <v>-8.1148122262201493E-3</v>
      </c>
      <c r="H498" s="3">
        <f t="shared" ca="1" si="387"/>
        <v>-7.8026165748989185E-3</v>
      </c>
      <c r="I498" s="3">
        <f t="shared" ca="1" si="388"/>
        <v>-7.4686710672904185E-3</v>
      </c>
      <c r="J498" s="3">
        <f t="shared" ca="1" si="389"/>
        <v>-7.1284518382458304E-3</v>
      </c>
      <c r="K498" s="3">
        <f t="shared" ca="1" si="390"/>
        <v>-6.7917772794535954E-3</v>
      </c>
      <c r="L498" s="3">
        <f t="shared" ca="1" si="391"/>
        <v>-6.4641591634256642E-3</v>
      </c>
      <c r="M498" s="3">
        <f t="shared" ca="1" si="392"/>
        <v>-6.1479455648421506E-3</v>
      </c>
      <c r="N498" s="3">
        <f t="shared" ca="1" si="393"/>
        <v>-5.8432370996893039E-3</v>
      </c>
      <c r="O498" s="3">
        <f t="shared" ca="1" si="394"/>
        <v>-5.5485785573770952E-3</v>
      </c>
      <c r="P498" s="3">
        <f t="shared" ca="1" si="395"/>
        <v>-5.2614534469871358E-3</v>
      </c>
      <c r="Q498" s="3">
        <f t="shared" ca="1" si="396"/>
        <v>-4.9786292021159109E-3</v>
      </c>
      <c r="R498" s="3">
        <f t="shared" ca="1" si="397"/>
        <v>-4.6964098080895557E-3</v>
      </c>
      <c r="S498" s="3">
        <f t="shared" ca="1" si="398"/>
        <v>-4.4108485943029352E-3</v>
      </c>
      <c r="T498" s="3">
        <f t="shared" ca="1" si="399"/>
        <v>-4.1179587164364108E-3</v>
      </c>
      <c r="U498" s="3">
        <f t="shared" ca="1" si="400"/>
        <v>-3.8139379675072912E-3</v>
      </c>
      <c r="V498" s="3">
        <f t="shared" ca="1" si="401"/>
        <v>-3.4954048567417107E-3</v>
      </c>
      <c r="W498" s="3">
        <f t="shared" ca="1" si="402"/>
        <v>-3.1596291803026796E-3</v>
      </c>
      <c r="X498" s="3">
        <f t="shared" ca="1" si="403"/>
        <v>-2.8047340169007661E-3</v>
      </c>
      <c r="Y498" s="3">
        <f t="shared" ca="1" si="404"/>
        <v>-2.4298467828933958E-3</v>
      </c>
      <c r="Z498" s="3">
        <f t="shared" ca="1" si="405"/>
        <v>-2.0351839812030518E-3</v>
      </c>
      <c r="AA498" s="3">
        <f t="shared" ca="1" si="406"/>
        <v>-1.622065963995737E-3</v>
      </c>
      <c r="AB498" s="3">
        <f t="shared" ca="1" si="407"/>
        <v>-1.1928704318328676E-3</v>
      </c>
      <c r="AC498" s="3">
        <f t="shared" ca="1" si="408"/>
        <v>-7.5094124310745342E-4</v>
      </c>
      <c r="AD498" s="3">
        <f t="shared" ca="1" si="409"/>
        <v>-3.0046941090903161E-4</v>
      </c>
      <c r="AE498" s="3">
        <f t="shared" ca="1" si="410"/>
        <v>1.5364245498237079E-4</v>
      </c>
      <c r="AF498" s="3">
        <f t="shared" ca="1" si="411"/>
        <v>6.0592795642226617E-4</v>
      </c>
      <c r="AG498" s="3">
        <f t="shared" ca="1" si="412"/>
        <v>1.0505174958938624E-3</v>
      </c>
      <c r="AH498" s="3">
        <f t="shared" ca="1" si="413"/>
        <v>1.4813151732125992E-3</v>
      </c>
      <c r="AI498" s="3">
        <f t="shared" ca="1" si="414"/>
        <v>1.892199616209512E-3</v>
      </c>
      <c r="AJ498" s="3">
        <f t="shared" ca="1" si="415"/>
        <v>2.2772638177846883E-3</v>
      </c>
      <c r="AK498" s="3">
        <f t="shared" ca="1" si="416"/>
        <v>2.6311185820405785E-3</v>
      </c>
      <c r="AL498" s="3">
        <f t="shared" ca="1" si="417"/>
        <v>2.9492900755502456E-3</v>
      </c>
      <c r="AM498" s="3">
        <f t="shared" ca="1" si="418"/>
        <v>3.2287347634383655E-3</v>
      </c>
      <c r="AN498" s="3">
        <f t="shared" ca="1" si="419"/>
        <v>3.4684641057811582E-3</v>
      </c>
      <c r="AO498" s="3">
        <f t="shared" ca="1" si="420"/>
        <v>3.6702099298483938E-3</v>
      </c>
      <c r="AP498" s="3">
        <f t="shared" ca="1" si="421"/>
        <v>3.8389704525013321E-3</v>
      </c>
      <c r="AQ498" s="3">
        <f t="shared" ca="1" si="422"/>
        <v>3.9831654736516122E-3</v>
      </c>
      <c r="AR498" s="3">
        <f t="shared" ca="1" si="423"/>
        <v>4.1140175477547237E-3</v>
      </c>
      <c r="AS498" s="3">
        <f t="shared" ca="1" si="424"/>
        <v>4.2437318738161199E-3</v>
      </c>
      <c r="AT498" s="3">
        <f t="shared" ca="1" si="425"/>
        <v>4.3822764023530641E-3</v>
      </c>
      <c r="AU498" s="3">
        <f t="shared" ca="1" si="426"/>
        <v>4.5334498512680744E-3</v>
      </c>
      <c r="AV498" s="3">
        <f t="shared" ca="1" si="427"/>
        <v>4.6926740337453277E-3</v>
      </c>
      <c r="AW498" s="3">
        <f t="shared" ca="1" si="428"/>
        <v>4.8504086016150005E-3</v>
      </c>
      <c r="AX498" s="3">
        <f t="shared" ca="1" si="429"/>
        <v>5.002610048149606E-3</v>
      </c>
      <c r="AY498" s="3">
        <f t="shared" ca="1" si="430"/>
        <v>5.1600925703298292E-3</v>
      </c>
      <c r="AZ498" s="3">
        <f t="shared" ca="1" si="379"/>
        <v>5.3372794922704444E-3</v>
      </c>
      <c r="BC498" s="3">
        <f t="shared" ca="1" si="431"/>
        <v>-0.65234456671219743</v>
      </c>
      <c r="BD498" s="3">
        <f t="shared" ca="1" si="431"/>
        <v>-1.0277730405605388</v>
      </c>
      <c r="BE498" s="3">
        <f t="shared" ca="1" si="431"/>
        <v>0.13935819986647857</v>
      </c>
    </row>
    <row r="499" spans="1:57" x14ac:dyDescent="0.2">
      <c r="A499" s="3">
        <f t="shared" si="380"/>
        <v>4.8699999999999406</v>
      </c>
      <c r="B499" s="3">
        <f t="shared" ca="1" si="381"/>
        <v>-8.2456910706810577E-3</v>
      </c>
      <c r="C499" s="3">
        <f t="shared" ca="1" si="382"/>
        <v>-8.5869732757435924E-3</v>
      </c>
      <c r="D499" s="3">
        <f t="shared" ca="1" si="383"/>
        <v>-8.6818122183015389E-3</v>
      </c>
      <c r="E499" s="3">
        <f t="shared" ca="1" si="384"/>
        <v>-8.5926227627103457E-3</v>
      </c>
      <c r="F499" s="3">
        <f t="shared" ca="1" si="385"/>
        <v>-8.3753695270457895E-3</v>
      </c>
      <c r="G499" s="3">
        <f t="shared" ca="1" si="386"/>
        <v>-8.0755802380472214E-3</v>
      </c>
      <c r="H499" s="3">
        <f t="shared" ca="1" si="387"/>
        <v>-7.7280641850044976E-3</v>
      </c>
      <c r="I499" s="3">
        <f t="shared" ca="1" si="388"/>
        <v>-7.3582306632074016E-3</v>
      </c>
      <c r="J499" s="3">
        <f t="shared" ca="1" si="389"/>
        <v>-6.9837510975107424E-3</v>
      </c>
      <c r="K499" s="3">
        <f t="shared" ca="1" si="390"/>
        <v>-6.6161411449036991E-3</v>
      </c>
      <c r="L499" s="3">
        <f t="shared" ca="1" si="391"/>
        <v>-6.2621658342446249E-3</v>
      </c>
      <c r="M499" s="3">
        <f t="shared" ca="1" si="392"/>
        <v>-5.9250335627797314E-3</v>
      </c>
      <c r="N499" s="3">
        <f t="shared" ca="1" si="393"/>
        <v>-5.6053604672904088E-3</v>
      </c>
      <c r="O499" s="3">
        <f t="shared" ca="1" si="394"/>
        <v>-5.3019075843617602E-3</v>
      </c>
      <c r="P499" s="3">
        <f t="shared" ca="1" si="395"/>
        <v>-5.0121187112616714E-3</v>
      </c>
      <c r="Q499" s="3">
        <f t="shared" ca="1" si="396"/>
        <v>-4.7325069671852417E-3</v>
      </c>
      <c r="R499" s="3">
        <f t="shared" ca="1" si="397"/>
        <v>-4.4589468540347883E-3</v>
      </c>
      <c r="S499" s="3">
        <f t="shared" ca="1" si="398"/>
        <v>-4.1869243786801184E-3</v>
      </c>
      <c r="T499" s="3">
        <f t="shared" ca="1" si="399"/>
        <v>-3.9117824538049042E-3</v>
      </c>
      <c r="U499" s="3">
        <f t="shared" ca="1" si="400"/>
        <v>-3.6289779069869402E-3</v>
      </c>
      <c r="V499" s="3">
        <f t="shared" ca="1" si="401"/>
        <v>-3.3343468171647159E-3</v>
      </c>
      <c r="W499" s="3">
        <f t="shared" ca="1" si="402"/>
        <v>-3.0243613011961814E-3</v>
      </c>
      <c r="X499" s="3">
        <f t="shared" ca="1" si="403"/>
        <v>-2.6963546957784767E-3</v>
      </c>
      <c r="Y499" s="3">
        <f t="shared" ca="1" si="404"/>
        <v>-2.3486928870350894E-3</v>
      </c>
      <c r="Z499" s="3">
        <f t="shared" ca="1" si="405"/>
        <v>-1.9808766197612158E-3</v>
      </c>
      <c r="AA499" s="3">
        <f t="shared" ca="1" si="406"/>
        <v>-1.5935713113642432E-3</v>
      </c>
      <c r="AB499" s="3">
        <f t="shared" ca="1" si="407"/>
        <v>-1.1885732066655237E-3</v>
      </c>
      <c r="AC499" s="3">
        <f t="shared" ca="1" si="408"/>
        <v>-7.6872841455262908E-4</v>
      </c>
      <c r="AD499" s="3">
        <f t="shared" ca="1" si="409"/>
        <v>-3.3782156102367741E-4</v>
      </c>
      <c r="AE499" s="3">
        <f t="shared" ca="1" si="410"/>
        <v>9.9554841716916045E-5</v>
      </c>
      <c r="AF499" s="3">
        <f t="shared" ca="1" si="411"/>
        <v>5.3814610887784411E-4</v>
      </c>
      <c r="AG499" s="3">
        <f t="shared" ca="1" si="412"/>
        <v>9.721967641748363E-4</v>
      </c>
      <c r="AH499" s="3">
        <f t="shared" ca="1" si="413"/>
        <v>1.3956311811426671E-3</v>
      </c>
      <c r="AI499" s="3">
        <f t="shared" ca="1" si="414"/>
        <v>1.8022612350838609E-3</v>
      </c>
      <c r="AJ499" s="3">
        <f t="shared" ca="1" si="415"/>
        <v>2.1860361983022745E-3</v>
      </c>
      <c r="AK499" s="3">
        <f t="shared" ca="1" si="416"/>
        <v>2.5413595664873982E-3</v>
      </c>
      <c r="AL499" s="3">
        <f t="shared" ca="1" si="417"/>
        <v>2.8635031361316397E-3</v>
      </c>
      <c r="AM499" s="3">
        <f t="shared" ca="1" si="418"/>
        <v>3.1491409665512669E-3</v>
      </c>
      <c r="AN499" s="3">
        <f t="shared" ca="1" si="419"/>
        <v>3.3969943510670834E-3</v>
      </c>
      <c r="AO499" s="3">
        <f t="shared" ca="1" si="420"/>
        <v>3.6085168803488034E-3</v>
      </c>
      <c r="AP499" s="3">
        <f t="shared" ca="1" si="421"/>
        <v>3.7884573385670492E-3</v>
      </c>
      <c r="AQ499" s="3">
        <f t="shared" ca="1" si="422"/>
        <v>3.9450267238014362E-3</v>
      </c>
      <c r="AR499" s="3">
        <f t="shared" ca="1" si="423"/>
        <v>4.0892853323891446E-3</v>
      </c>
      <c r="AS499" s="3">
        <f t="shared" ca="1" si="424"/>
        <v>4.2333272456965138E-3</v>
      </c>
      <c r="AT499" s="3">
        <f t="shared" ca="1" si="425"/>
        <v>4.3870814731588282E-3</v>
      </c>
      <c r="AU499" s="3">
        <f t="shared" ca="1" si="426"/>
        <v>4.5544524588686077E-3</v>
      </c>
      <c r="AV499" s="3">
        <f t="shared" ca="1" si="427"/>
        <v>4.7312656423111089E-3</v>
      </c>
      <c r="AW499" s="3">
        <f t="shared" ca="1" si="428"/>
        <v>4.9088667232686876E-3</v>
      </c>
      <c r="AX499" s="3">
        <f t="shared" ca="1" si="429"/>
        <v>5.0846052904692293E-3</v>
      </c>
      <c r="AY499" s="3">
        <f t="shared" ca="1" si="430"/>
        <v>5.2708331819535268E-3</v>
      </c>
      <c r="AZ499" s="3">
        <f t="shared" ca="1" si="379"/>
        <v>5.4831791444014755E-3</v>
      </c>
      <c r="BC499" s="3">
        <f t="shared" ca="1" si="431"/>
        <v>2.6644586394450442E-2</v>
      </c>
      <c r="BD499" s="3">
        <f t="shared" ca="1" si="431"/>
        <v>0.25663607092768093</v>
      </c>
      <c r="BE499" s="3">
        <f t="shared" ca="1" si="431"/>
        <v>0.53892884760502024</v>
      </c>
    </row>
    <row r="500" spans="1:57" x14ac:dyDescent="0.2">
      <c r="A500" s="3">
        <f t="shared" si="380"/>
        <v>4.8799999999999404</v>
      </c>
      <c r="B500" s="3">
        <f t="shared" ca="1" si="381"/>
        <v>-8.0128713611572009E-3</v>
      </c>
      <c r="C500" s="3">
        <f t="shared" ca="1" si="382"/>
        <v>-7.9743596103400739E-3</v>
      </c>
      <c r="D500" s="3">
        <f t="shared" ca="1" si="383"/>
        <v>-7.7764751540260598E-3</v>
      </c>
      <c r="E500" s="3">
        <f t="shared" ca="1" si="384"/>
        <v>-7.4668705289335866E-3</v>
      </c>
      <c r="F500" s="3">
        <f t="shared" ca="1" si="385"/>
        <v>-7.0884137692068241E-3</v>
      </c>
      <c r="G500" s="3">
        <f t="shared" ca="1" si="386"/>
        <v>-6.6751293668893558E-3</v>
      </c>
      <c r="H500" s="3">
        <f t="shared" ca="1" si="387"/>
        <v>-6.2518174642670317E-3</v>
      </c>
      <c r="I500" s="3">
        <f t="shared" ca="1" si="388"/>
        <v>-5.8352590845926E-3</v>
      </c>
      <c r="J500" s="3">
        <f t="shared" ca="1" si="389"/>
        <v>-5.4357648674640885E-3</v>
      </c>
      <c r="K500" s="3">
        <f t="shared" ca="1" si="390"/>
        <v>-5.0586481779017721E-3</v>
      </c>
      <c r="L500" s="3">
        <f t="shared" ca="1" si="391"/>
        <v>-4.7055256247642164E-3</v>
      </c>
      <c r="M500" s="3">
        <f t="shared" ca="1" si="392"/>
        <v>-4.375410349374987E-3</v>
      </c>
      <c r="N500" s="3">
        <f t="shared" ca="1" si="393"/>
        <v>-4.0655796064525693E-3</v>
      </c>
      <c r="O500" s="3">
        <f t="shared" ca="1" si="394"/>
        <v>-3.7722193921630024E-3</v>
      </c>
      <c r="P500" s="3">
        <f t="shared" ca="1" si="395"/>
        <v>-3.4908744184221734E-3</v>
      </c>
      <c r="Q500" s="3">
        <f t="shared" ca="1" si="396"/>
        <v>-3.2167516840945253E-3</v>
      </c>
      <c r="R500" s="3">
        <f t="shared" ca="1" si="397"/>
        <v>-2.9449344733283376E-3</v>
      </c>
      <c r="S500" s="3">
        <f t="shared" ca="1" si="398"/>
        <v>-2.6705591596274058E-3</v>
      </c>
      <c r="T500" s="3">
        <f t="shared" ca="1" si="399"/>
        <v>-2.388991725084201E-3</v>
      </c>
      <c r="U500" s="3">
        <f t="shared" ca="1" si="400"/>
        <v>-2.0960200169025502E-3</v>
      </c>
      <c r="V500" s="3">
        <f t="shared" ca="1" si="401"/>
        <v>-1.7880582428990554E-3</v>
      </c>
      <c r="W500" s="3">
        <f t="shared" ca="1" si="402"/>
        <v>-1.4623467296307107E-3</v>
      </c>
      <c r="X500" s="3">
        <f t="shared" ca="1" si="403"/>
        <v>-1.1171239027689336E-3</v>
      </c>
      <c r="Y500" s="3">
        <f t="shared" ca="1" si="404"/>
        <v>-7.5174836132618956E-4</v>
      </c>
      <c r="Z500" s="3">
        <f t="shared" ca="1" si="405"/>
        <v>-3.6675607553514659E-4</v>
      </c>
      <c r="AA500" s="3">
        <f t="shared" ca="1" si="406"/>
        <v>3.6150563319992965E-5</v>
      </c>
      <c r="AB500" s="3">
        <f t="shared" ca="1" si="407"/>
        <v>4.5417289442632296E-4</v>
      </c>
      <c r="AC500" s="3">
        <f t="shared" ca="1" si="408"/>
        <v>8.8352883434731461E-4</v>
      </c>
      <c r="AD500" s="3">
        <f t="shared" ca="1" si="409"/>
        <v>1.3195918276801995E-3</v>
      </c>
      <c r="AE500" s="3">
        <f t="shared" ca="1" si="410"/>
        <v>1.7570449587527579E-3</v>
      </c>
      <c r="AF500" s="3">
        <f t="shared" ca="1" si="411"/>
        <v>2.1900461254655678E-3</v>
      </c>
      <c r="AG500" s="3">
        <f t="shared" ca="1" si="412"/>
        <v>2.6124049146779896E-3</v>
      </c>
      <c r="AH500" s="3">
        <f t="shared" ca="1" si="413"/>
        <v>3.0177748387478481E-3</v>
      </c>
      <c r="AI500" s="3">
        <f t="shared" ca="1" si="414"/>
        <v>3.3998688085176898E-3</v>
      </c>
      <c r="AJ500" s="3">
        <f t="shared" ca="1" si="415"/>
        <v>3.7527132341507031E-3</v>
      </c>
      <c r="AK500" s="3">
        <f t="shared" ca="1" si="416"/>
        <v>4.0709655216116282E-3</v>
      </c>
      <c r="AL500" s="3">
        <f t="shared" ca="1" si="417"/>
        <v>4.3503250991034394E-3</v>
      </c>
      <c r="AM500" s="3">
        <f t="shared" ca="1" si="418"/>
        <v>4.5880599488264421E-3</v>
      </c>
      <c r="AN500" s="3">
        <f t="shared" ca="1" si="419"/>
        <v>4.7836385060344259E-3</v>
      </c>
      <c r="AO500" s="3">
        <f t="shared" ca="1" si="420"/>
        <v>4.9393941678495821E-3</v>
      </c>
      <c r="AP500" s="3">
        <f t="shared" ca="1" si="421"/>
        <v>5.0610579188945029E-3</v>
      </c>
      <c r="AQ500" s="3">
        <f t="shared" ca="1" si="422"/>
        <v>5.1578831629764746E-3</v>
      </c>
      <c r="AR500" s="3">
        <f t="shared" ca="1" si="423"/>
        <v>5.2419779425251396E-3</v>
      </c>
      <c r="AS500" s="3">
        <f t="shared" ca="1" si="424"/>
        <v>5.3264267454184635E-3</v>
      </c>
      <c r="AT500" s="3">
        <f t="shared" ca="1" si="425"/>
        <v>5.4220392536427292E-3</v>
      </c>
      <c r="AU500" s="3">
        <f t="shared" ca="1" si="426"/>
        <v>5.5334836418345443E-3</v>
      </c>
      <c r="AV500" s="3">
        <f t="shared" ca="1" si="427"/>
        <v>5.657297828972732E-3</v>
      </c>
      <c r="AW500" s="3">
        <f t="shared" ca="1" si="428"/>
        <v>5.7855750451990973E-3</v>
      </c>
      <c r="AX500" s="3">
        <f t="shared" ca="1" si="429"/>
        <v>5.9163624680009528E-3</v>
      </c>
      <c r="AY500" s="3">
        <f t="shared" ca="1" si="430"/>
        <v>6.062186065619906E-3</v>
      </c>
      <c r="AZ500" s="3">
        <f t="shared" ca="1" si="379"/>
        <v>6.2375967061856132E-3</v>
      </c>
      <c r="BC500" s="3">
        <f t="shared" ca="1" si="431"/>
        <v>1.1085315074422377</v>
      </c>
      <c r="BD500" s="3">
        <f t="shared" ca="1" si="431"/>
        <v>0.58679051471833521</v>
      </c>
      <c r="BE500" s="3">
        <f t="shared" ca="1" si="431"/>
        <v>-0.81820381130443209</v>
      </c>
    </row>
    <row r="501" spans="1:57" x14ac:dyDescent="0.2">
      <c r="A501" s="3">
        <f t="shared" si="380"/>
        <v>4.8899999999999402</v>
      </c>
      <c r="B501" s="3">
        <f t="shared" ca="1" si="381"/>
        <v>-7.611438024922733E-3</v>
      </c>
      <c r="C501" s="3">
        <f t="shared" ca="1" si="382"/>
        <v>-7.5726242574243154E-3</v>
      </c>
      <c r="D501" s="3">
        <f t="shared" ca="1" si="383"/>
        <v>-7.3760184247545994E-3</v>
      </c>
      <c r="E501" s="3">
        <f t="shared" ca="1" si="384"/>
        <v>-7.0666116939373568E-3</v>
      </c>
      <c r="F501" s="3">
        <f t="shared" ca="1" si="385"/>
        <v>-6.685153094079071E-3</v>
      </c>
      <c r="G501" s="3">
        <f t="shared" ca="1" si="386"/>
        <v>-6.2640783624848114E-3</v>
      </c>
      <c r="H501" s="3">
        <f t="shared" ca="1" si="387"/>
        <v>-5.827089053267954E-3</v>
      </c>
      <c r="I501" s="3">
        <f t="shared" ca="1" si="388"/>
        <v>-5.3903026480567407E-3</v>
      </c>
      <c r="J501" s="3">
        <f t="shared" ca="1" si="389"/>
        <v>-4.9637447266771039E-3</v>
      </c>
      <c r="K501" s="3">
        <f t="shared" ca="1" si="390"/>
        <v>-4.5527685451593643E-3</v>
      </c>
      <c r="L501" s="3">
        <f t="shared" ca="1" si="391"/>
        <v>-4.1593050254640287E-3</v>
      </c>
      <c r="M501" s="3">
        <f t="shared" ca="1" si="392"/>
        <v>-3.7829080683113498E-3</v>
      </c>
      <c r="N501" s="3">
        <f t="shared" ca="1" si="393"/>
        <v>-3.4215767221765494E-3</v>
      </c>
      <c r="O501" s="3">
        <f t="shared" ca="1" si="394"/>
        <v>-3.0723573045433614E-3</v>
      </c>
      <c r="P501" s="3">
        <f t="shared" ca="1" si="395"/>
        <v>-2.7317541594455426E-3</v>
      </c>
      <c r="Q501" s="3">
        <f t="shared" ca="1" si="396"/>
        <v>-2.3959975484386079E-3</v>
      </c>
      <c r="R501" s="3">
        <f t="shared" ca="1" si="397"/>
        <v>-2.0612255320235696E-3</v>
      </c>
      <c r="S501" s="3">
        <f t="shared" ca="1" si="398"/>
        <v>-1.7236320342909641E-3</v>
      </c>
      <c r="T501" s="3">
        <f t="shared" ca="1" si="399"/>
        <v>-1.3796176925326643E-3</v>
      </c>
      <c r="U501" s="3">
        <f t="shared" ca="1" si="400"/>
        <v>-1.0259592082309558E-3</v>
      </c>
      <c r="V501" s="3">
        <f t="shared" ca="1" si="401"/>
        <v>-6.5999348601894123E-4</v>
      </c>
      <c r="W501" s="3">
        <f t="shared" ca="1" si="402"/>
        <v>-2.7979948746953469E-4</v>
      </c>
      <c r="X501" s="3">
        <f t="shared" ca="1" si="403"/>
        <v>1.1564522421634092E-4</v>
      </c>
      <c r="Y501" s="3">
        <f t="shared" ca="1" si="404"/>
        <v>5.2635525614627178E-4</v>
      </c>
      <c r="Z501" s="3">
        <f t="shared" ca="1" si="405"/>
        <v>9.5129024657939897E-4</v>
      </c>
      <c r="AA501" s="3">
        <f t="shared" ca="1" si="406"/>
        <v>1.3883728849683455E-3</v>
      </c>
      <c r="AB501" s="3">
        <f t="shared" ca="1" si="407"/>
        <v>1.8345630368897495E-3</v>
      </c>
      <c r="AC501" s="3">
        <f t="shared" ca="1" si="408"/>
        <v>2.2859715050666642E-3</v>
      </c>
      <c r="AD501" s="3">
        <f t="shared" ca="1" si="409"/>
        <v>2.7379969780452198E-3</v>
      </c>
      <c r="AE501" s="3">
        <f t="shared" ca="1" si="410"/>
        <v>3.1854753796669551E-3</v>
      </c>
      <c r="AF501" s="3">
        <f t="shared" ca="1" si="411"/>
        <v>3.6228376218283473E-3</v>
      </c>
      <c r="AG501" s="3">
        <f t="shared" ca="1" si="412"/>
        <v>4.0442764548092695E-3</v>
      </c>
      <c r="AH501" s="3">
        <f t="shared" ca="1" si="413"/>
        <v>4.4439261428068965E-3</v>
      </c>
      <c r="AI501" s="3">
        <f t="shared" ca="1" si="414"/>
        <v>4.8160629655198224E-3</v>
      </c>
      <c r="AJ501" s="3">
        <f t="shared" ca="1" si="415"/>
        <v>5.155342094363859E-3</v>
      </c>
      <c r="AK501" s="3">
        <f t="shared" ca="1" si="416"/>
        <v>5.4570956857343221E-3</v>
      </c>
      <c r="AL501" s="3">
        <f t="shared" ca="1" si="417"/>
        <v>5.7177221306014435E-3</v>
      </c>
      <c r="AM501" s="3">
        <f t="shared" ca="1" si="418"/>
        <v>5.9351877655139966E-3</v>
      </c>
      <c r="AN501" s="3">
        <f t="shared" ca="1" si="419"/>
        <v>6.1096296328450777E-3</v>
      </c>
      <c r="AO501" s="3">
        <f t="shared" ca="1" si="420"/>
        <v>6.2439846843386814E-3</v>
      </c>
      <c r="AP501" s="3">
        <f t="shared" ca="1" si="421"/>
        <v>6.3444787020571934E-3</v>
      </c>
      <c r="AQ501" s="3">
        <f t="shared" ca="1" si="422"/>
        <v>6.4206968526363669E-3</v>
      </c>
      <c r="AR501" s="3">
        <f t="shared" ca="1" si="423"/>
        <v>6.4848504109482532E-3</v>
      </c>
      <c r="AS501" s="3">
        <f t="shared" ca="1" si="424"/>
        <v>6.5498269787483869E-3</v>
      </c>
      <c r="AT501" s="3">
        <f t="shared" ca="1" si="425"/>
        <v>6.6258799893568216E-3</v>
      </c>
      <c r="AU501" s="3">
        <f t="shared" ca="1" si="426"/>
        <v>6.7167498634267504E-3</v>
      </c>
      <c r="AV501" s="3">
        <f t="shared" ca="1" si="427"/>
        <v>6.8177363317234521E-3</v>
      </c>
      <c r="AW501" s="3">
        <f t="shared" ca="1" si="428"/>
        <v>6.9194632065039509E-3</v>
      </c>
      <c r="AX501" s="3">
        <f t="shared" ca="1" si="429"/>
        <v>7.0181819438925683E-3</v>
      </c>
      <c r="AY501" s="3">
        <f t="shared" ca="1" si="430"/>
        <v>7.1238169194338665E-3</v>
      </c>
      <c r="AZ501" s="3">
        <f t="shared" ca="1" si="379"/>
        <v>7.2467751867302714E-3</v>
      </c>
      <c r="BC501" s="3">
        <f t="shared" ca="1" si="431"/>
        <v>0.83422230425782207</v>
      </c>
      <c r="BD501" s="3">
        <f t="shared" ca="1" si="431"/>
        <v>-0.90676202582440446</v>
      </c>
      <c r="BE501" s="3">
        <f t="shared" ca="1" si="431"/>
        <v>-0.54879533513687662</v>
      </c>
    </row>
    <row r="502" spans="1:57" x14ac:dyDescent="0.2">
      <c r="A502" s="3">
        <f t="shared" si="380"/>
        <v>4.89999999999994</v>
      </c>
      <c r="B502" s="3">
        <f t="shared" ca="1" si="381"/>
        <v>-7.0896216218279198E-3</v>
      </c>
      <c r="C502" s="3">
        <f t="shared" ca="1" si="382"/>
        <v>-6.53186037352981E-3</v>
      </c>
      <c r="D502" s="3">
        <f t="shared" ca="1" si="383"/>
        <v>-5.8602445851082983E-3</v>
      </c>
      <c r="E502" s="3">
        <f t="shared" ca="1" si="384"/>
        <v>-5.1212324683486002E-3</v>
      </c>
      <c r="F502" s="3">
        <f t="shared" ca="1" si="385"/>
        <v>-4.3561409518496578E-3</v>
      </c>
      <c r="G502" s="3">
        <f t="shared" ca="1" si="386"/>
        <v>-3.5972244707078611E-3</v>
      </c>
      <c r="H502" s="3">
        <f t="shared" ca="1" si="387"/>
        <v>-2.8673687369085402E-3</v>
      </c>
      <c r="I502" s="3">
        <f t="shared" ca="1" si="388"/>
        <v>-2.1813331762889159E-3</v>
      </c>
      <c r="J502" s="3">
        <f t="shared" ca="1" si="389"/>
        <v>-1.5473264992933329E-3</v>
      </c>
      <c r="K502" s="3">
        <f t="shared" ca="1" si="390"/>
        <v>-9.6850514098017213E-4</v>
      </c>
      <c r="L502" s="3">
        <f t="shared" ca="1" si="391"/>
        <v>-4.4429753506557742E-4</v>
      </c>
      <c r="M502" s="3">
        <f t="shared" ca="1" si="392"/>
        <v>2.8481306889135565E-5</v>
      </c>
      <c r="N502" s="3">
        <f t="shared" ca="1" si="393"/>
        <v>4.5474336050906592E-4</v>
      </c>
      <c r="O502" s="3">
        <f t="shared" ca="1" si="394"/>
        <v>8.4046585961789887E-4</v>
      </c>
      <c r="P502" s="3">
        <f t="shared" ca="1" si="395"/>
        <v>1.1922252070664648E-3</v>
      </c>
      <c r="Q502" s="3">
        <f t="shared" ca="1" si="396"/>
        <v>1.5168777861341944E-3</v>
      </c>
      <c r="R502" s="3">
        <f t="shared" ca="1" si="397"/>
        <v>1.8213307929523458E-3</v>
      </c>
      <c r="S502" s="3">
        <f t="shared" ca="1" si="398"/>
        <v>2.1123510854491683E-3</v>
      </c>
      <c r="T502" s="3">
        <f t="shared" ca="1" si="399"/>
        <v>2.3963757547079238E-3</v>
      </c>
      <c r="U502" s="3">
        <f t="shared" ca="1" si="400"/>
        <v>2.6793090062343658E-3</v>
      </c>
      <c r="V502" s="3">
        <f t="shared" ca="1" si="401"/>
        <v>2.9663092772686745E-3</v>
      </c>
      <c r="W502" s="3">
        <f t="shared" ca="1" si="402"/>
        <v>3.2615837578099803E-3</v>
      </c>
      <c r="X502" s="3">
        <f t="shared" ca="1" si="403"/>
        <v>3.5682133207440522E-3</v>
      </c>
      <c r="Y502" s="3">
        <f t="shared" ca="1" si="404"/>
        <v>3.8880297461872273E-3</v>
      </c>
      <c r="Z502" s="3">
        <f t="shared" ca="1" si="405"/>
        <v>4.2215598143403249E-3</v>
      </c>
      <c r="AA502" s="3">
        <f t="shared" ca="1" si="406"/>
        <v>4.5680391376127453E-3</v>
      </c>
      <c r="AB502" s="3">
        <f t="shared" ca="1" si="407"/>
        <v>4.9254865729856812E-3</v>
      </c>
      <c r="AC502" s="3">
        <f t="shared" ca="1" si="408"/>
        <v>5.2908227851132415E-3</v>
      </c>
      <c r="AD502" s="3">
        <f t="shared" ca="1" si="409"/>
        <v>5.660016655169439E-3</v>
      </c>
      <c r="AE502" s="3">
        <f t="shared" ca="1" si="410"/>
        <v>6.0282489033474012E-3</v>
      </c>
      <c r="AF502" s="3">
        <f t="shared" ca="1" si="411"/>
        <v>6.3900890279577419E-3</v>
      </c>
      <c r="AG502" s="3">
        <f t="shared" ca="1" si="412"/>
        <v>6.7396863105541726E-3</v>
      </c>
      <c r="AH502" s="3">
        <f t="shared" ca="1" si="413"/>
        <v>7.0709786838998989E-3</v>
      </c>
      <c r="AI502" s="3">
        <f t="shared" ca="1" si="414"/>
        <v>7.3779275898040149E-3</v>
      </c>
      <c r="AJ502" s="3">
        <f t="shared" ca="1" si="415"/>
        <v>7.6547945309365503E-3</v>
      </c>
      <c r="AK502" s="3">
        <f t="shared" ca="1" si="416"/>
        <v>7.8964842282635925E-3</v>
      </c>
      <c r="AL502" s="3">
        <f t="shared" ca="1" si="417"/>
        <v>8.0989841188596253E-3</v>
      </c>
      <c r="AM502" s="3">
        <f t="shared" ca="1" si="418"/>
        <v>8.2599208168036269E-3</v>
      </c>
      <c r="AN502" s="3">
        <f t="shared" ca="1" si="419"/>
        <v>8.3792208393669455E-3</v>
      </c>
      <c r="AO502" s="3">
        <f t="shared" ca="1" si="420"/>
        <v>8.459799136457391E-3</v>
      </c>
      <c r="AP502" s="3">
        <f t="shared" ca="1" si="421"/>
        <v>8.5081064656540861E-3</v>
      </c>
      <c r="AQ502" s="3">
        <f t="shared" ca="1" si="422"/>
        <v>8.5342553859655366E-3</v>
      </c>
      <c r="AR502" s="3">
        <f t="shared" ca="1" si="423"/>
        <v>8.551338876241649E-3</v>
      </c>
      <c r="AS502" s="3">
        <f t="shared" ca="1" si="424"/>
        <v>8.573534295970589E-3</v>
      </c>
      <c r="AT502" s="3">
        <f t="shared" ca="1" si="425"/>
        <v>8.6128672425220022E-3</v>
      </c>
      <c r="AU502" s="3">
        <f t="shared" ca="1" si="426"/>
        <v>8.6754622540090656E-3</v>
      </c>
      <c r="AV502" s="3">
        <f t="shared" ca="1" si="427"/>
        <v>8.7598243624860805E-3</v>
      </c>
      <c r="AW502" s="3">
        <f t="shared" ca="1" si="428"/>
        <v>8.8608349520544697E-3</v>
      </c>
      <c r="AX502" s="3">
        <f t="shared" ca="1" si="429"/>
        <v>8.9801154963576602E-3</v>
      </c>
      <c r="AY502" s="3">
        <f t="shared" ca="1" si="430"/>
        <v>9.1337586405052761E-3</v>
      </c>
      <c r="AZ502" s="3">
        <f t="shared" ca="1" si="379"/>
        <v>9.3389534129279719E-3</v>
      </c>
      <c r="BC502" s="3">
        <f t="shared" ca="1" si="431"/>
        <v>2.2850843302413306</v>
      </c>
      <c r="BD502" s="3">
        <f t="shared" ca="1" si="431"/>
        <v>1.9227470554863357</v>
      </c>
      <c r="BE502" s="3">
        <f t="shared" ca="1" si="431"/>
        <v>0.95031032633026236</v>
      </c>
    </row>
    <row r="503" spans="1:57" x14ac:dyDescent="0.2">
      <c r="A503" s="3">
        <f t="shared" si="380"/>
        <v>4.9099999999999397</v>
      </c>
      <c r="B503" s="3">
        <f t="shared" ca="1" si="381"/>
        <v>-7.2160911336278727E-3</v>
      </c>
      <c r="C503" s="3">
        <f t="shared" ca="1" si="382"/>
        <v>-6.35253930783295E-3</v>
      </c>
      <c r="D503" s="3">
        <f t="shared" ca="1" si="383"/>
        <v>-5.4885220065502187E-3</v>
      </c>
      <c r="E503" s="3">
        <f t="shared" ca="1" si="384"/>
        <v>-4.6473535493198439E-3</v>
      </c>
      <c r="F503" s="3">
        <f t="shared" ca="1" si="385"/>
        <v>-3.8500906223176163E-3</v>
      </c>
      <c r="G503" s="3">
        <f t="shared" ca="1" si="386"/>
        <v>-3.1114373273300514E-3</v>
      </c>
      <c r="H503" s="3">
        <f t="shared" ca="1" si="387"/>
        <v>-2.43924291111368E-3</v>
      </c>
      <c r="I503" s="3">
        <f t="shared" ca="1" si="388"/>
        <v>-1.835538816524578E-3</v>
      </c>
      <c r="J503" s="3">
        <f t="shared" ca="1" si="389"/>
        <v>-1.2979127515557172E-3</v>
      </c>
      <c r="K503" s="3">
        <f t="shared" ca="1" si="390"/>
        <v>-8.2081381129892419E-4</v>
      </c>
      <c r="L503" s="3">
        <f t="shared" ca="1" si="391"/>
        <v>-3.9669156999311641E-4</v>
      </c>
      <c r="M503" s="3">
        <f t="shared" ca="1" si="392"/>
        <v>-1.6933183144947804E-5</v>
      </c>
      <c r="N503" s="3">
        <f t="shared" ca="1" si="393"/>
        <v>3.2741992557396222E-4</v>
      </c>
      <c r="O503" s="3">
        <f t="shared" ca="1" si="394"/>
        <v>6.4517201146930148E-4</v>
      </c>
      <c r="P503" s="3">
        <f t="shared" ca="1" si="395"/>
        <v>9.4466014450774231E-4</v>
      </c>
      <c r="Q503" s="3">
        <f t="shared" ca="1" si="396"/>
        <v>1.2335795565887452E-3</v>
      </c>
      <c r="R503" s="3">
        <f t="shared" ca="1" si="397"/>
        <v>1.5188903025399616E-3</v>
      </c>
      <c r="S503" s="3">
        <f t="shared" ca="1" si="398"/>
        <v>1.8067534209922729E-3</v>
      </c>
      <c r="T503" s="3">
        <f t="shared" ca="1" si="399"/>
        <v>2.1024606085891288E-3</v>
      </c>
      <c r="U503" s="3">
        <f t="shared" ca="1" si="400"/>
        <v>2.4103422971093465E-3</v>
      </c>
      <c r="V503" s="3">
        <f t="shared" ca="1" si="401"/>
        <v>2.7336582700033495E-3</v>
      </c>
      <c r="W503" s="3">
        <f t="shared" ca="1" si="402"/>
        <v>3.0744880782750859E-3</v>
      </c>
      <c r="X503" s="3">
        <f t="shared" ca="1" si="403"/>
        <v>3.4336442404839548E-3</v>
      </c>
      <c r="Y503" s="3">
        <f t="shared" ca="1" si="404"/>
        <v>3.810629988057433E-3</v>
      </c>
      <c r="Z503" s="3">
        <f t="shared" ca="1" si="405"/>
        <v>4.2036559321891901E-3</v>
      </c>
      <c r="AA503" s="3">
        <f t="shared" ca="1" si="406"/>
        <v>4.6097183254469667E-3</v>
      </c>
      <c r="AB503" s="3">
        <f t="shared" ca="1" si="407"/>
        <v>5.02472965721868E-3</v>
      </c>
      <c r="AC503" s="3">
        <f t="shared" ca="1" si="408"/>
        <v>5.4436851948740763E-3</v>
      </c>
      <c r="AD503" s="3">
        <f t="shared" ca="1" si="409"/>
        <v>5.8608493093218611E-3</v>
      </c>
      <c r="AE503" s="3">
        <f t="shared" ca="1" si="410"/>
        <v>6.2699511065473831E-3</v>
      </c>
      <c r="AF503" s="3">
        <f t="shared" ca="1" si="411"/>
        <v>6.6643855676270861E-3</v>
      </c>
      <c r="AG503" s="3">
        <f t="shared" ca="1" si="412"/>
        <v>7.0374210020747157E-3</v>
      </c>
      <c r="AH503" s="3">
        <f t="shared" ca="1" si="413"/>
        <v>7.3824166816500551E-3</v>
      </c>
      <c r="AI503" s="3">
        <f t="shared" ca="1" si="414"/>
        <v>7.6930589084306666E-3</v>
      </c>
      <c r="AJ503" s="3">
        <f t="shared" ca="1" si="415"/>
        <v>7.9636313750564812E-3</v>
      </c>
      <c r="AK503" s="3">
        <f t="shared" ca="1" si="416"/>
        <v>8.1893447925401614E-3</v>
      </c>
      <c r="AL503" s="3">
        <f t="shared" ca="1" si="417"/>
        <v>8.3667553063140852E-3</v>
      </c>
      <c r="AM503" s="3">
        <f t="shared" ca="1" si="418"/>
        <v>8.4942916287868066E-3</v>
      </c>
      <c r="AN503" s="3">
        <f t="shared" ca="1" si="419"/>
        <v>8.5728768935817313E-3</v>
      </c>
      <c r="AO503" s="3">
        <f t="shared" ca="1" si="420"/>
        <v>8.6065669058148116E-3</v>
      </c>
      <c r="AP503" s="3">
        <f t="shared" ca="1" si="421"/>
        <v>8.603033600760035E-3</v>
      </c>
      <c r="AQ503" s="3">
        <f t="shared" ca="1" si="422"/>
        <v>8.5736113735131892E-3</v>
      </c>
      <c r="AR503" s="3">
        <f t="shared" ca="1" si="423"/>
        <v>8.5325198738613311E-3</v>
      </c>
      <c r="AS503" s="3">
        <f t="shared" ca="1" si="424"/>
        <v>8.4948616436606259E-3</v>
      </c>
      <c r="AT503" s="3">
        <f t="shared" ca="1" si="425"/>
        <v>8.4732882302181265E-3</v>
      </c>
      <c r="AU503" s="3">
        <f t="shared" ca="1" si="426"/>
        <v>8.4741961070621905E-3</v>
      </c>
      <c r="AV503" s="3">
        <f t="shared" ca="1" si="427"/>
        <v>8.4960192492960079E-3</v>
      </c>
      <c r="AW503" s="3">
        <f t="shared" ca="1" si="428"/>
        <v>8.5332412922715997E-3</v>
      </c>
      <c r="AX503" s="3">
        <f t="shared" ca="1" si="429"/>
        <v>8.5865878663656074E-3</v>
      </c>
      <c r="AY503" s="3">
        <f t="shared" ca="1" si="430"/>
        <v>8.6702092652108445E-3</v>
      </c>
      <c r="AZ503" s="3">
        <f t="shared" ca="1" si="379"/>
        <v>8.7970427858336635E-3</v>
      </c>
      <c r="BC503" s="3">
        <f t="shared" ca="1" si="431"/>
        <v>-6.3461542664038362E-3</v>
      </c>
      <c r="BD503" s="3">
        <f t="shared" ca="1" si="431"/>
        <v>0.31839041064814921</v>
      </c>
      <c r="BE503" s="3">
        <f t="shared" ca="1" si="431"/>
        <v>-1.5688080063572221</v>
      </c>
    </row>
    <row r="504" spans="1:57" x14ac:dyDescent="0.2">
      <c r="A504" s="3">
        <f t="shared" si="380"/>
        <v>4.9199999999999395</v>
      </c>
      <c r="B504" s="3">
        <f t="shared" ca="1" si="381"/>
        <v>-7.5854904639735639E-3</v>
      </c>
      <c r="C504" s="3">
        <f t="shared" ca="1" si="382"/>
        <v>-6.9508590364237566E-3</v>
      </c>
      <c r="D504" s="3">
        <f t="shared" ca="1" si="383"/>
        <v>-6.2647400498766189E-3</v>
      </c>
      <c r="E504" s="3">
        <f t="shared" ca="1" si="384"/>
        <v>-5.5602672353218799E-3</v>
      </c>
      <c r="F504" s="3">
        <f t="shared" ca="1" si="385"/>
        <v>-4.8669671254465184E-3</v>
      </c>
      <c r="G504" s="3">
        <f t="shared" ca="1" si="386"/>
        <v>-4.2068162184315267E-3</v>
      </c>
      <c r="H504" s="3">
        <f t="shared" ca="1" si="387"/>
        <v>-3.5938569647356801E-3</v>
      </c>
      <c r="I504" s="3">
        <f t="shared" ca="1" si="388"/>
        <v>-3.0353321792425912E-3</v>
      </c>
      <c r="J504" s="3">
        <f t="shared" ca="1" si="389"/>
        <v>-2.533148625238223E-3</v>
      </c>
      <c r="K504" s="3">
        <f t="shared" ca="1" si="390"/>
        <v>-2.0852680178493894E-3</v>
      </c>
      <c r="L504" s="3">
        <f t="shared" ca="1" si="391"/>
        <v>-1.6869283088115322E-3</v>
      </c>
      <c r="M504" s="3">
        <f t="shared" ca="1" si="392"/>
        <v>-1.3316588705349036E-3</v>
      </c>
      <c r="N504" s="3">
        <f t="shared" ca="1" si="393"/>
        <v>-1.0120711846177582E-3</v>
      </c>
      <c r="O504" s="3">
        <f t="shared" ca="1" si="394"/>
        <v>-7.20429159663744E-4</v>
      </c>
      <c r="P504" s="3">
        <f t="shared" ca="1" si="395"/>
        <v>-4.4902890040300636E-4</v>
      </c>
      <c r="Q504" s="3">
        <f t="shared" ca="1" si="396"/>
        <v>-1.9043713839213397E-4</v>
      </c>
      <c r="R504" s="3">
        <f t="shared" ca="1" si="397"/>
        <v>6.2354763708492557E-5</v>
      </c>
      <c r="S504" s="3">
        <f t="shared" ca="1" si="398"/>
        <v>3.1580961343002987E-4</v>
      </c>
      <c r="T504" s="3">
        <f t="shared" ca="1" si="399"/>
        <v>5.7572031627195833E-4</v>
      </c>
      <c r="U504" s="3">
        <f t="shared" ca="1" si="400"/>
        <v>8.4706811978768712E-4</v>
      </c>
      <c r="V504" s="3">
        <f t="shared" ca="1" si="401"/>
        <v>1.1338675184819351E-3</v>
      </c>
      <c r="W504" s="3">
        <f t="shared" ca="1" si="402"/>
        <v>1.4390151694586161E-3</v>
      </c>
      <c r="X504" s="3">
        <f t="shared" ca="1" si="403"/>
        <v>1.7641657809111882E-3</v>
      </c>
      <c r="Y504" s="3">
        <f t="shared" ca="1" si="404"/>
        <v>2.1096566092418511E-3</v>
      </c>
      <c r="Z504" s="3">
        <f t="shared" ca="1" si="405"/>
        <v>2.4744947430730773E-3</v>
      </c>
      <c r="AA504" s="3">
        <f t="shared" ca="1" si="406"/>
        <v>2.8564096515557324E-3</v>
      </c>
      <c r="AB504" s="3">
        <f t="shared" ca="1" si="407"/>
        <v>3.2519616371261854E-3</v>
      </c>
      <c r="AC504" s="3">
        <f t="shared" ca="1" si="408"/>
        <v>3.6566898480140829E-3</v>
      </c>
      <c r="AD504" s="3">
        <f t="shared" ca="1" si="409"/>
        <v>4.0652838330528665E-3</v>
      </c>
      <c r="AE504" s="3">
        <f t="shared" ca="1" si="410"/>
        <v>4.4717683129742222E-3</v>
      </c>
      <c r="AF504" s="3">
        <f t="shared" ca="1" si="411"/>
        <v>4.8696974693494917E-3</v>
      </c>
      <c r="AG504" s="3">
        <f t="shared" ca="1" si="412"/>
        <v>5.2523596117577719E-3</v>
      </c>
      <c r="AH504" s="3">
        <f t="shared" ca="1" si="413"/>
        <v>5.6129961617577863E-3</v>
      </c>
      <c r="AI504" s="3">
        <f t="shared" ca="1" si="414"/>
        <v>5.9450433347758265E-3</v>
      </c>
      <c r="AJ504" s="3">
        <f t="shared" ca="1" si="415"/>
        <v>6.2424125298198539E-3</v>
      </c>
      <c r="AK504" s="3">
        <f t="shared" ca="1" si="416"/>
        <v>6.4998344606074059E-3</v>
      </c>
      <c r="AL504" s="3">
        <f t="shared" ca="1" si="417"/>
        <v>6.7132963250849066E-3</v>
      </c>
      <c r="AM504" s="3">
        <f t="shared" ca="1" si="418"/>
        <v>6.8805912351255398E-3</v>
      </c>
      <c r="AN504" s="3">
        <f t="shared" ca="1" si="419"/>
        <v>7.001964603211671E-3</v>
      </c>
      <c r="AO504" s="3">
        <f t="shared" ca="1" si="420"/>
        <v>7.0807772895234607E-3</v>
      </c>
      <c r="AP504" s="3">
        <f t="shared" ca="1" si="421"/>
        <v>7.1240120941859011E-3</v>
      </c>
      <c r="AQ504" s="3">
        <f t="shared" ca="1" si="422"/>
        <v>7.142339180738806E-3</v>
      </c>
      <c r="AR504" s="3">
        <f t="shared" ca="1" si="423"/>
        <v>7.149353734739748E-3</v>
      </c>
      <c r="AS504" s="3">
        <f t="shared" ca="1" si="424"/>
        <v>7.1595901627716412E-3</v>
      </c>
      <c r="AT504" s="3">
        <f t="shared" ca="1" si="425"/>
        <v>7.1852258508401483E-3</v>
      </c>
      <c r="AU504" s="3">
        <f t="shared" ca="1" si="426"/>
        <v>7.2323699649631439E-3</v>
      </c>
      <c r="AV504" s="3">
        <f t="shared" ca="1" si="427"/>
        <v>7.2995253162582326E-3</v>
      </c>
      <c r="AW504" s="3">
        <f t="shared" ca="1" si="428"/>
        <v>7.3817830443128557E-3</v>
      </c>
      <c r="AX504" s="3">
        <f t="shared" ca="1" si="429"/>
        <v>7.4810178033994446E-3</v>
      </c>
      <c r="AY504" s="3">
        <f t="shared" ca="1" si="430"/>
        <v>7.61270133841582E-3</v>
      </c>
      <c r="AZ504" s="3">
        <f t="shared" ca="1" si="379"/>
        <v>7.7905306498420746E-3</v>
      </c>
      <c r="BC504" s="3">
        <f t="shared" ca="1" si="431"/>
        <v>-1.1897670439806571</v>
      </c>
      <c r="BD504" s="3">
        <f t="shared" ca="1" si="431"/>
        <v>0.13980061512681363</v>
      </c>
      <c r="BE504" s="3">
        <f t="shared" ca="1" si="431"/>
        <v>0.77084839813715078</v>
      </c>
    </row>
    <row r="505" spans="1:57" x14ac:dyDescent="0.2">
      <c r="A505" s="3">
        <f t="shared" si="380"/>
        <v>4.9299999999999393</v>
      </c>
      <c r="B505" s="3">
        <f t="shared" ca="1" si="381"/>
        <v>-8.059883386196209E-3</v>
      </c>
      <c r="C505" s="3">
        <f t="shared" ca="1" si="382"/>
        <v>-7.4334912736562552E-3</v>
      </c>
      <c r="D505" s="3">
        <f t="shared" ca="1" si="383"/>
        <v>-6.82936432465383E-3</v>
      </c>
      <c r="E505" s="3">
        <f t="shared" ca="1" si="384"/>
        <v>-6.2607392379956843E-3</v>
      </c>
      <c r="F505" s="3">
        <f t="shared" ca="1" si="385"/>
        <v>-5.7399969810099198E-3</v>
      </c>
      <c r="G505" s="3">
        <f t="shared" ca="1" si="386"/>
        <v>-5.2745406806837761E-3</v>
      </c>
      <c r="H505" s="3">
        <f t="shared" ca="1" si="387"/>
        <v>-4.8662111921135842E-3</v>
      </c>
      <c r="I505" s="3">
        <f t="shared" ca="1" si="388"/>
        <v>-4.5122129094201735E-3</v>
      </c>
      <c r="J505" s="3">
        <f t="shared" ca="1" si="389"/>
        <v>-4.206373439172185E-3</v>
      </c>
      <c r="K505" s="3">
        <f t="shared" ca="1" si="390"/>
        <v>-3.9403395112034244E-3</v>
      </c>
      <c r="L505" s="3">
        <f t="shared" ca="1" si="391"/>
        <v>-3.704611926064692E-3</v>
      </c>
      <c r="M505" s="3">
        <f t="shared" ca="1" si="392"/>
        <v>-3.4893827441114214E-3</v>
      </c>
      <c r="N505" s="3">
        <f t="shared" ca="1" si="393"/>
        <v>-3.2851563580847793E-3</v>
      </c>
      <c r="O505" s="3">
        <f t="shared" ca="1" si="394"/>
        <v>-3.0831589183732146E-3</v>
      </c>
      <c r="P505" s="3">
        <f t="shared" ca="1" si="395"/>
        <v>-2.8755663065918127E-3</v>
      </c>
      <c r="Q505" s="3">
        <f t="shared" ca="1" si="396"/>
        <v>-2.655600096692684E-3</v>
      </c>
      <c r="R505" s="3">
        <f t="shared" ca="1" si="397"/>
        <v>-2.4175484255964121E-3</v>
      </c>
      <c r="S505" s="3">
        <f t="shared" ca="1" si="398"/>
        <v>-2.1567631989112238E-3</v>
      </c>
      <c r="T505" s="3">
        <f t="shared" ca="1" si="399"/>
        <v>-1.8696690035211389E-3</v>
      </c>
      <c r="U505" s="3">
        <f t="shared" ca="1" si="400"/>
        <v>-1.5537982388123979E-3</v>
      </c>
      <c r="V505" s="3">
        <f t="shared" ca="1" si="401"/>
        <v>-1.2078479163921995E-3</v>
      </c>
      <c r="W505" s="3">
        <f t="shared" ca="1" si="402"/>
        <v>-8.3174069060829351E-4</v>
      </c>
      <c r="X505" s="3">
        <f t="shared" ca="1" si="403"/>
        <v>-4.2666718251425619E-4</v>
      </c>
      <c r="Y505" s="3">
        <f t="shared" ca="1" si="404"/>
        <v>4.9119116494350265E-6</v>
      </c>
      <c r="Z505" s="3">
        <f t="shared" ca="1" si="405"/>
        <v>4.5931790775659563E-4</v>
      </c>
      <c r="AA505" s="3">
        <f t="shared" ca="1" si="406"/>
        <v>9.3176270049787871E-4</v>
      </c>
      <c r="AB505" s="3">
        <f t="shared" ca="1" si="407"/>
        <v>1.416504353509009E-3</v>
      </c>
      <c r="AC505" s="3">
        <f t="shared" ca="1" si="408"/>
        <v>1.9070334136597324E-3</v>
      </c>
      <c r="AD505" s="3">
        <f t="shared" ca="1" si="409"/>
        <v>2.3962740761021249E-3</v>
      </c>
      <c r="AE505" s="3">
        <f t="shared" ca="1" si="410"/>
        <v>2.8767900257770426E-3</v>
      </c>
      <c r="AF505" s="3">
        <f t="shared" ca="1" si="411"/>
        <v>3.3409913543496635E-3</v>
      </c>
      <c r="AG505" s="3">
        <f t="shared" ca="1" si="412"/>
        <v>3.781343469193062E-3</v>
      </c>
      <c r="AH505" s="3">
        <f t="shared" ca="1" si="413"/>
        <v>4.1905820055604653E-3</v>
      </c>
      <c r="AI505" s="3">
        <f t="shared" ca="1" si="414"/>
        <v>4.5619422508641544E-3</v>
      </c>
      <c r="AJ505" s="3">
        <f t="shared" ca="1" si="415"/>
        <v>4.8894192410951585E-3</v>
      </c>
      <c r="AK505" s="3">
        <f t="shared" ca="1" si="416"/>
        <v>5.1680836155284082E-3</v>
      </c>
      <c r="AL505" s="3">
        <f t="shared" ca="1" si="417"/>
        <v>5.3944822933418048E-3</v>
      </c>
      <c r="AM505" s="3">
        <f t="shared" ca="1" si="418"/>
        <v>5.5671424754130941E-3</v>
      </c>
      <c r="AN505" s="3">
        <f t="shared" ca="1" si="419"/>
        <v>5.6871623484823549E-3</v>
      </c>
      <c r="AO505" s="3">
        <f t="shared" ca="1" si="420"/>
        <v>5.7588064170333939E-3</v>
      </c>
      <c r="AP505" s="3">
        <f t="shared" ca="1" si="421"/>
        <v>5.7899298230707479E-3</v>
      </c>
      <c r="AQ505" s="3">
        <f t="shared" ca="1" si="422"/>
        <v>5.7919451990358162E-3</v>
      </c>
      <c r="AR505" s="3">
        <f t="shared" ca="1" si="423"/>
        <v>5.7789451918400375E-3</v>
      </c>
      <c r="AS505" s="3">
        <f t="shared" ca="1" si="424"/>
        <v>5.7655911604062339E-3</v>
      </c>
      <c r="AT505" s="3">
        <f t="shared" ca="1" si="425"/>
        <v>5.763700746511489E-3</v>
      </c>
      <c r="AU505" s="3">
        <f t="shared" ca="1" si="426"/>
        <v>5.7784636936251835E-3</v>
      </c>
      <c r="AV505" s="3">
        <f t="shared" ca="1" si="427"/>
        <v>5.8068934241584476E-3</v>
      </c>
      <c r="AW505" s="3">
        <f t="shared" ca="1" si="428"/>
        <v>5.8420083592913936E-3</v>
      </c>
      <c r="AX505" s="3">
        <f t="shared" ca="1" si="429"/>
        <v>5.8828177704766541E-3</v>
      </c>
      <c r="AY505" s="3">
        <f t="shared" ca="1" si="430"/>
        <v>5.9405417616519149E-3</v>
      </c>
      <c r="AZ505" s="3">
        <f t="shared" ca="1" si="379"/>
        <v>6.0222276580329881E-3</v>
      </c>
      <c r="BC505" s="3">
        <f t="shared" ca="1" si="431"/>
        <v>-1.400277979316491</v>
      </c>
      <c r="BD505" s="3">
        <f t="shared" ca="1" si="431"/>
        <v>-0.50613246513224919</v>
      </c>
      <c r="BE505" s="3">
        <f t="shared" ca="1" si="431"/>
        <v>-1.6948018623541259</v>
      </c>
    </row>
    <row r="506" spans="1:57" x14ac:dyDescent="0.2">
      <c r="A506" s="3">
        <f t="shared" si="380"/>
        <v>4.9399999999999391</v>
      </c>
      <c r="B506" s="3">
        <f t="shared" ca="1" si="381"/>
        <v>-8.3733546020177754E-3</v>
      </c>
      <c r="C506" s="3">
        <f t="shared" ca="1" si="382"/>
        <v>-7.6426967317856581E-3</v>
      </c>
      <c r="D506" s="3">
        <f t="shared" ca="1" si="383"/>
        <v>-6.9674084182924428E-3</v>
      </c>
      <c r="E506" s="3">
        <f t="shared" ca="1" si="384"/>
        <v>-6.3560498473497849E-3</v>
      </c>
      <c r="F506" s="3">
        <f t="shared" ca="1" si="385"/>
        <v>-5.8166524402142421E-3</v>
      </c>
      <c r="G506" s="3">
        <f t="shared" ca="1" si="386"/>
        <v>-5.3526294699435678E-3</v>
      </c>
      <c r="H506" s="3">
        <f t="shared" ca="1" si="387"/>
        <v>-4.9621949370247586E-3</v>
      </c>
      <c r="I506" s="3">
        <f t="shared" ca="1" si="388"/>
        <v>-4.6392762304201252E-3</v>
      </c>
      <c r="J506" s="3">
        <f t="shared" ca="1" si="389"/>
        <v>-4.3747568927227113E-3</v>
      </c>
      <c r="K506" s="3">
        <f t="shared" ca="1" si="390"/>
        <v>-4.1576559077651544E-3</v>
      </c>
      <c r="L506" s="3">
        <f t="shared" ca="1" si="391"/>
        <v>-3.9761462402877383E-3</v>
      </c>
      <c r="M506" s="3">
        <f t="shared" ca="1" si="392"/>
        <v>-3.8183754286927516E-3</v>
      </c>
      <c r="N506" s="3">
        <f t="shared" ca="1" si="393"/>
        <v>-3.6730699156042323E-3</v>
      </c>
      <c r="O506" s="3">
        <f t="shared" ca="1" si="394"/>
        <v>-3.5299279303360634E-3</v>
      </c>
      <c r="P506" s="3">
        <f t="shared" ca="1" si="395"/>
        <v>-3.3798314896496197E-3</v>
      </c>
      <c r="Q506" s="3">
        <f t="shared" ca="1" si="396"/>
        <v>-3.2149271805733668E-3</v>
      </c>
      <c r="R506" s="3">
        <f t="shared" ca="1" si="397"/>
        <v>-3.0286326531603867E-3</v>
      </c>
      <c r="S506" s="3">
        <f t="shared" ca="1" si="398"/>
        <v>-2.8156200512267412E-3</v>
      </c>
      <c r="T506" s="3">
        <f t="shared" ca="1" si="399"/>
        <v>-2.5718114457200553E-3</v>
      </c>
      <c r="U506" s="3">
        <f t="shared" ca="1" si="400"/>
        <v>-2.2944004859395176E-3</v>
      </c>
      <c r="V506" s="3">
        <f t="shared" ca="1" si="401"/>
        <v>-1.9818955151761088E-3</v>
      </c>
      <c r="W506" s="3">
        <f t="shared" ca="1" si="402"/>
        <v>-1.6341666275786718E-3</v>
      </c>
      <c r="X506" s="3">
        <f t="shared" ca="1" si="403"/>
        <v>-1.252473755669839E-3</v>
      </c>
      <c r="Y506" s="3">
        <f t="shared" ca="1" si="404"/>
        <v>-8.3945440786059372E-4</v>
      </c>
      <c r="Z506" s="3">
        <f t="shared" ca="1" si="405"/>
        <v>-3.9905727354723377E-4</v>
      </c>
      <c r="AA506" s="3">
        <f t="shared" ca="1" si="406"/>
        <v>6.358039599632934E-5</v>
      </c>
      <c r="AB506" s="3">
        <f t="shared" ca="1" si="407"/>
        <v>5.4230208165843613E-4</v>
      </c>
      <c r="AC506" s="3">
        <f t="shared" ca="1" si="408"/>
        <v>1.0301317136023477E-3</v>
      </c>
      <c r="AD506" s="3">
        <f t="shared" ca="1" si="409"/>
        <v>1.5194880822463593E-3</v>
      </c>
      <c r="AE506" s="3">
        <f t="shared" ca="1" si="410"/>
        <v>2.0024039192535182E-3</v>
      </c>
      <c r="AF506" s="3">
        <f t="shared" ca="1" si="411"/>
        <v>2.4707461444744712E-3</v>
      </c>
      <c r="AG506" s="3">
        <f t="shared" ca="1" si="412"/>
        <v>2.9164382518320538E-3</v>
      </c>
      <c r="AH506" s="3">
        <f t="shared" ca="1" si="413"/>
        <v>3.3316889189567087E-3</v>
      </c>
      <c r="AI506" s="3">
        <f t="shared" ca="1" si="414"/>
        <v>3.7092354777426961E-3</v>
      </c>
      <c r="AJ506" s="3">
        <f t="shared" ca="1" si="415"/>
        <v>4.0426185540320021E-3</v>
      </c>
      <c r="AK506" s="3">
        <f t="shared" ca="1" si="416"/>
        <v>4.3265130094094582E-3</v>
      </c>
      <c r="AL506" s="3">
        <f t="shared" ca="1" si="417"/>
        <v>4.557144005684962E-3</v>
      </c>
      <c r="AM506" s="3">
        <f t="shared" ca="1" si="418"/>
        <v>4.7328059647814592E-3</v>
      </c>
      <c r="AN506" s="3">
        <f t="shared" ca="1" si="419"/>
        <v>4.854466470429376E-3</v>
      </c>
      <c r="AO506" s="3">
        <f t="shared" ca="1" si="420"/>
        <v>4.9263711520222521E-3</v>
      </c>
      <c r="AP506" s="3">
        <f t="shared" ca="1" si="421"/>
        <v>4.9564716899098554E-3</v>
      </c>
      <c r="AQ506" s="3">
        <f t="shared" ca="1" si="422"/>
        <v>4.9563884840490872E-3</v>
      </c>
      <c r="AR506" s="3">
        <f t="shared" ca="1" si="423"/>
        <v>4.9405210853194987E-3</v>
      </c>
      <c r="AS506" s="3">
        <f t="shared" ca="1" si="424"/>
        <v>4.9239233586877975E-3</v>
      </c>
      <c r="AT506" s="3">
        <f t="shared" ca="1" si="425"/>
        <v>4.9188960430445123E-3</v>
      </c>
      <c r="AU506" s="3">
        <f t="shared" ca="1" si="426"/>
        <v>4.9312596862222434E-3</v>
      </c>
      <c r="AV506" s="3">
        <f t="shared" ca="1" si="427"/>
        <v>4.9589332485674266E-3</v>
      </c>
      <c r="AW506" s="3">
        <f t="shared" ca="1" si="428"/>
        <v>4.9962440470969196E-3</v>
      </c>
      <c r="AX506" s="3">
        <f t="shared" ca="1" si="429"/>
        <v>5.043851026026276E-3</v>
      </c>
      <c r="AY506" s="3">
        <f t="shared" ca="1" si="430"/>
        <v>5.1145257521435176E-3</v>
      </c>
      <c r="AZ506" s="3">
        <f t="shared" ca="1" si="379"/>
        <v>5.2165733967360272E-3</v>
      </c>
      <c r="BC506" s="3">
        <f t="shared" ca="1" si="431"/>
        <v>-0.56229649357050793</v>
      </c>
      <c r="BD506" s="3">
        <f t="shared" ca="1" si="431"/>
        <v>0.83372376312469765</v>
      </c>
      <c r="BE506" s="3">
        <f t="shared" ca="1" si="431"/>
        <v>-5.5033661517169818E-3</v>
      </c>
    </row>
    <row r="507" spans="1:57" x14ac:dyDescent="0.2">
      <c r="A507" s="3">
        <f t="shared" si="380"/>
        <v>4.9499999999999389</v>
      </c>
      <c r="B507" s="3">
        <f t="shared" ca="1" si="381"/>
        <v>-8.2846788936437789E-3</v>
      </c>
      <c r="C507" s="3">
        <f t="shared" ca="1" si="382"/>
        <v>-8.0224454190701427E-3</v>
      </c>
      <c r="D507" s="3">
        <f t="shared" ca="1" si="383"/>
        <v>-7.6980961916718587E-3</v>
      </c>
      <c r="E507" s="3">
        <f t="shared" ca="1" si="384"/>
        <v>-7.3394377684051441E-3</v>
      </c>
      <c r="F507" s="3">
        <f t="shared" ca="1" si="385"/>
        <v>-6.9715938925540601E-3</v>
      </c>
      <c r="G507" s="3">
        <f t="shared" ca="1" si="386"/>
        <v>-6.6131030740593493E-3</v>
      </c>
      <c r="H507" s="3">
        <f t="shared" ca="1" si="387"/>
        <v>-6.2754908614631975E-3</v>
      </c>
      <c r="I507" s="3">
        <f t="shared" ca="1" si="388"/>
        <v>-5.9643152873622846E-3</v>
      </c>
      <c r="J507" s="3">
        <f t="shared" ca="1" si="389"/>
        <v>-5.6805343316055131E-3</v>
      </c>
      <c r="K507" s="3">
        <f t="shared" ca="1" si="390"/>
        <v>-5.4218057817765905E-3</v>
      </c>
      <c r="L507" s="3">
        <f t="shared" ca="1" si="391"/>
        <v>-5.1836221442457669E-3</v>
      </c>
      <c r="M507" s="3">
        <f t="shared" ca="1" si="392"/>
        <v>-4.9602430117803211E-3</v>
      </c>
      <c r="N507" s="3">
        <f t="shared" ca="1" si="393"/>
        <v>-4.7454066213353883E-3</v>
      </c>
      <c r="O507" s="3">
        <f t="shared" ca="1" si="394"/>
        <v>-4.5328257615606495E-3</v>
      </c>
      <c r="P507" s="3">
        <f t="shared" ca="1" si="395"/>
        <v>-4.3164989642242128E-3</v>
      </c>
      <c r="Q507" s="3">
        <f t="shared" ca="1" si="396"/>
        <v>-4.0908868635118039E-3</v>
      </c>
      <c r="R507" s="3">
        <f t="shared" ca="1" si="397"/>
        <v>-3.8510106528950021E-3</v>
      </c>
      <c r="S507" s="3">
        <f t="shared" ca="1" si="398"/>
        <v>-3.5925236678954991E-3</v>
      </c>
      <c r="T507" s="3">
        <f t="shared" ca="1" si="399"/>
        <v>-3.3117908524745911E-3</v>
      </c>
      <c r="U507" s="3">
        <f t="shared" ca="1" si="400"/>
        <v>-3.0059900295862254E-3</v>
      </c>
      <c r="V507" s="3">
        <f t="shared" ca="1" si="401"/>
        <v>-2.6732300215328705E-3</v>
      </c>
      <c r="W507" s="3">
        <f t="shared" ca="1" si="402"/>
        <v>-2.3126680136725045E-3</v>
      </c>
      <c r="X507" s="3">
        <f t="shared" ca="1" si="403"/>
        <v>-1.9246032797099364E-3</v>
      </c>
      <c r="Y507" s="3">
        <f t="shared" ca="1" si="404"/>
        <v>-1.5105260175919482E-3</v>
      </c>
      <c r="Z507" s="3">
        <f t="shared" ca="1" si="405"/>
        <v>-1.0731077113508717E-3</v>
      </c>
      <c r="AA507" s="3">
        <f t="shared" ca="1" si="406"/>
        <v>-6.1613111697084362E-4</v>
      </c>
      <c r="AB507" s="3">
        <f t="shared" ca="1" si="407"/>
        <v>-1.4436951203202587E-4</v>
      </c>
      <c r="AC507" s="3">
        <f t="shared" ca="1" si="408"/>
        <v>3.3656858834926246E-4</v>
      </c>
      <c r="AD507" s="3">
        <f t="shared" ca="1" si="409"/>
        <v>8.2041366440009395E-4</v>
      </c>
      <c r="AE507" s="3">
        <f t="shared" ca="1" si="410"/>
        <v>1.3004184989062783E-3</v>
      </c>
      <c r="AF507" s="3">
        <f t="shared" ca="1" si="411"/>
        <v>1.7695471508675535E-3</v>
      </c>
      <c r="AG507" s="3">
        <f t="shared" ca="1" si="412"/>
        <v>2.2206706252968717E-3</v>
      </c>
      <c r="AH507" s="3">
        <f t="shared" ca="1" si="413"/>
        <v>2.6467733987329866E-3</v>
      </c>
      <c r="AI507" s="3">
        <f t="shared" ca="1" si="414"/>
        <v>3.0411795662867143E-3</v>
      </c>
      <c r="AJ507" s="3">
        <f t="shared" ca="1" si="415"/>
        <v>3.3978150645738513E-3</v>
      </c>
      <c r="AK507" s="3">
        <f t="shared" ca="1" si="416"/>
        <v>3.7115311445592883E-3</v>
      </c>
      <c r="AL507" s="3">
        <f t="shared" ca="1" si="417"/>
        <v>3.9785176620857855E-3</v>
      </c>
      <c r="AM507" s="3">
        <f t="shared" ca="1" si="418"/>
        <v>4.1968232162560076E-3</v>
      </c>
      <c r="AN507" s="3">
        <f t="shared" ca="1" si="419"/>
        <v>4.3669628401971439E-3</v>
      </c>
      <c r="AO507" s="3">
        <f t="shared" ca="1" si="420"/>
        <v>4.4925273928463037E-3</v>
      </c>
      <c r="AP507" s="3">
        <f t="shared" ca="1" si="421"/>
        <v>4.5806145744840925E-3</v>
      </c>
      <c r="AQ507" s="3">
        <f t="shared" ca="1" si="422"/>
        <v>4.6417911439064702E-3</v>
      </c>
      <c r="AR507" s="3">
        <f t="shared" ca="1" si="423"/>
        <v>4.6891995279799642E-3</v>
      </c>
      <c r="AS507" s="3">
        <f t="shared" ca="1" si="424"/>
        <v>4.7364325295225513E-3</v>
      </c>
      <c r="AT507" s="3">
        <f t="shared" ca="1" si="425"/>
        <v>4.7941490361389288E-3</v>
      </c>
      <c r="AU507" s="3">
        <f t="shared" ca="1" si="426"/>
        <v>4.8664269959181848E-3</v>
      </c>
      <c r="AV507" s="3">
        <f t="shared" ca="1" si="427"/>
        <v>4.9494950144196694E-3</v>
      </c>
      <c r="AW507" s="3">
        <f t="shared" ca="1" si="428"/>
        <v>5.0361974430197633E-3</v>
      </c>
      <c r="AX507" s="3">
        <f t="shared" ca="1" si="429"/>
        <v>5.125882293149836E-3</v>
      </c>
      <c r="AY507" s="3">
        <f t="shared" ca="1" si="430"/>
        <v>5.2297872780681922E-3</v>
      </c>
      <c r="AZ507" s="3">
        <f t="shared" ca="1" si="379"/>
        <v>5.3541453616796335E-3</v>
      </c>
      <c r="BC507" s="3">
        <f t="shared" ca="1" si="431"/>
        <v>-0.54606928960599088</v>
      </c>
      <c r="BD507" s="3">
        <f t="shared" ca="1" si="431"/>
        <v>-1.3290660145756164</v>
      </c>
      <c r="BE507" s="3">
        <f t="shared" ca="1" si="431"/>
        <v>0.86746540665051519</v>
      </c>
    </row>
    <row r="508" spans="1:57" x14ac:dyDescent="0.2">
      <c r="A508" s="3">
        <f t="shared" si="380"/>
        <v>4.9599999999999387</v>
      </c>
      <c r="B508" s="3">
        <f t="shared" ca="1" si="381"/>
        <v>-8.4893671414033051E-3</v>
      </c>
      <c r="C508" s="3">
        <f t="shared" ca="1" si="382"/>
        <v>-7.8410665404238106E-3</v>
      </c>
      <c r="D508" s="3">
        <f t="shared" ca="1" si="383"/>
        <v>-7.2947417654815484E-3</v>
      </c>
      <c r="E508" s="3">
        <f t="shared" ca="1" si="384"/>
        <v>-6.8428067434533352E-3</v>
      </c>
      <c r="F508" s="3">
        <f t="shared" ca="1" si="385"/>
        <v>-6.4795755057097245E-3</v>
      </c>
      <c r="G508" s="3">
        <f t="shared" ca="1" si="386"/>
        <v>-6.1970461882514608E-3</v>
      </c>
      <c r="H508" s="3">
        <f t="shared" ca="1" si="387"/>
        <v>-5.9841438767731011E-3</v>
      </c>
      <c r="I508" s="3">
        <f t="shared" ca="1" si="388"/>
        <v>-5.8274337256882447E-3</v>
      </c>
      <c r="J508" s="3">
        <f t="shared" ca="1" si="389"/>
        <v>-5.7121655496108368E-3</v>
      </c>
      <c r="K508" s="3">
        <f t="shared" ca="1" si="390"/>
        <v>-5.62326414727847E-3</v>
      </c>
      <c r="L508" s="3">
        <f t="shared" ca="1" si="391"/>
        <v>-5.5461679285061924E-3</v>
      </c>
      <c r="M508" s="3">
        <f t="shared" ca="1" si="392"/>
        <v>-5.4674778640017218E-3</v>
      </c>
      <c r="N508" s="3">
        <f t="shared" ca="1" si="393"/>
        <v>-5.3753985464967489E-3</v>
      </c>
      <c r="O508" s="3">
        <f t="shared" ca="1" si="394"/>
        <v>-5.2599768686101634E-3</v>
      </c>
      <c r="P508" s="3">
        <f t="shared" ca="1" si="395"/>
        <v>-5.1131696165119984E-3</v>
      </c>
      <c r="Q508" s="3">
        <f t="shared" ca="1" si="396"/>
        <v>-4.9287900791645176E-3</v>
      </c>
      <c r="R508" s="3">
        <f t="shared" ca="1" si="397"/>
        <v>-4.7023906006213225E-3</v>
      </c>
      <c r="S508" s="3">
        <f t="shared" ca="1" si="398"/>
        <v>-4.4311319018514048E-3</v>
      </c>
      <c r="T508" s="3">
        <f t="shared" ca="1" si="399"/>
        <v>-4.1136736231419399E-3</v>
      </c>
      <c r="U508" s="3">
        <f t="shared" ca="1" si="400"/>
        <v>-3.7500997148103335E-3</v>
      </c>
      <c r="V508" s="3">
        <f t="shared" ca="1" si="401"/>
        <v>-3.3418735232886906E-3</v>
      </c>
      <c r="W508" s="3">
        <f t="shared" ca="1" si="402"/>
        <v>-2.8918048851130167E-3</v>
      </c>
      <c r="X508" s="3">
        <f t="shared" ca="1" si="403"/>
        <v>-2.4040063778767887E-3</v>
      </c>
      <c r="Y508" s="3">
        <f t="shared" ca="1" si="404"/>
        <v>-1.8838176082009044E-3</v>
      </c>
      <c r="Z508" s="3">
        <f t="shared" ca="1" si="405"/>
        <v>-1.3376841496674761E-3</v>
      </c>
      <c r="AA508" s="3">
        <f t="shared" ca="1" si="406"/>
        <v>-7.7298941666544951E-4</v>
      </c>
      <c r="AB508" s="3">
        <f t="shared" ca="1" si="407"/>
        <v>-1.978492015896436E-4</v>
      </c>
      <c r="AC508" s="3">
        <f t="shared" ca="1" si="408"/>
        <v>3.7911497332985471E-4</v>
      </c>
      <c r="AD508" s="3">
        <f t="shared" ca="1" si="409"/>
        <v>9.4900824910553697E-4</v>
      </c>
      <c r="AE508" s="3">
        <f t="shared" ca="1" si="410"/>
        <v>1.502890841803372E-3</v>
      </c>
      <c r="AF508" s="3">
        <f t="shared" ca="1" si="411"/>
        <v>2.0319991605624258E-3</v>
      </c>
      <c r="AG508" s="3">
        <f t="shared" ca="1" si="412"/>
        <v>2.5279607186039807E-3</v>
      </c>
      <c r="AH508" s="3">
        <f t="shared" ca="1" si="413"/>
        <v>2.9830070726372861E-3</v>
      </c>
      <c r="AI508" s="3">
        <f t="shared" ca="1" si="414"/>
        <v>3.3901936854826373E-3</v>
      </c>
      <c r="AJ508" s="3">
        <f t="shared" ca="1" si="415"/>
        <v>3.7436433103087354E-3</v>
      </c>
      <c r="AK508" s="3">
        <f t="shared" ca="1" si="416"/>
        <v>4.0388381056730323E-3</v>
      </c>
      <c r="AL508" s="3">
        <f t="shared" ca="1" si="417"/>
        <v>4.2729887865411431E-3</v>
      </c>
      <c r="AM508" s="3">
        <f t="shared" ca="1" si="418"/>
        <v>4.4454970869174382E-3</v>
      </c>
      <c r="AN508" s="3">
        <f t="shared" ca="1" si="419"/>
        <v>4.5584908857478779E-3</v>
      </c>
      <c r="AO508" s="3">
        <f t="shared" ca="1" si="420"/>
        <v>4.6173442465200602E-3</v>
      </c>
      <c r="AP508" s="3">
        <f t="shared" ca="1" si="421"/>
        <v>4.6310000817894022E-3</v>
      </c>
      <c r="AQ508" s="3">
        <f t="shared" ca="1" si="422"/>
        <v>4.6118030976006986E-3</v>
      </c>
      <c r="AR508" s="3">
        <f t="shared" ca="1" si="423"/>
        <v>4.5744564328948044E-3</v>
      </c>
      <c r="AS508" s="3">
        <f t="shared" ca="1" si="424"/>
        <v>4.533732706621601E-3</v>
      </c>
      <c r="AT508" s="3">
        <f t="shared" ca="1" si="425"/>
        <v>4.5009328739854231E-3</v>
      </c>
      <c r="AU508" s="3">
        <f t="shared" ca="1" si="426"/>
        <v>4.4801221006026196E-3</v>
      </c>
      <c r="AV508" s="3">
        <f t="shared" ca="1" si="427"/>
        <v>4.4667983327906727E-3</v>
      </c>
      <c r="AW508" s="3">
        <f t="shared" ca="1" si="428"/>
        <v>4.452275195117014E-3</v>
      </c>
      <c r="AX508" s="3">
        <f t="shared" ca="1" si="429"/>
        <v>4.4332763695697601E-3</v>
      </c>
      <c r="AY508" s="3">
        <f t="shared" ca="1" si="430"/>
        <v>4.4166598254548979E-3</v>
      </c>
      <c r="AZ508" s="3">
        <f t="shared" ca="1" si="379"/>
        <v>4.402198940856028E-3</v>
      </c>
      <c r="BC508" s="3">
        <f t="shared" ca="1" si="431"/>
        <v>-0.18195171789733333</v>
      </c>
      <c r="BD508" s="3">
        <f t="shared" ca="1" si="431"/>
        <v>5.4428939100855445E-2</v>
      </c>
      <c r="BE508" s="3">
        <f t="shared" ca="1" si="431"/>
        <v>-2.5900581054250527</v>
      </c>
    </row>
    <row r="509" spans="1:57" x14ac:dyDescent="0.2">
      <c r="A509" s="3">
        <f t="shared" si="380"/>
        <v>4.9699999999999385</v>
      </c>
      <c r="B509" s="3">
        <f t="shared" ca="1" si="381"/>
        <v>-8.8892165268279703E-3</v>
      </c>
      <c r="C509" s="3">
        <f t="shared" ca="1" si="382"/>
        <v>-8.1254510685075734E-3</v>
      </c>
      <c r="D509" s="3">
        <f t="shared" ca="1" si="383"/>
        <v>-7.5067607074876756E-3</v>
      </c>
      <c r="E509" s="3">
        <f t="shared" ca="1" si="384"/>
        <v>-7.0186995549940652E-3</v>
      </c>
      <c r="F509" s="3">
        <f t="shared" ca="1" si="385"/>
        <v>-6.6493238911910666E-3</v>
      </c>
      <c r="G509" s="3">
        <f t="shared" ca="1" si="386"/>
        <v>-6.3849870506280893E-3</v>
      </c>
      <c r="H509" s="3">
        <f t="shared" ca="1" si="387"/>
        <v>-6.2095652095255013E-3</v>
      </c>
      <c r="I509" s="3">
        <f t="shared" ca="1" si="388"/>
        <v>-6.1051384392187035E-3</v>
      </c>
      <c r="J509" s="3">
        <f t="shared" ca="1" si="389"/>
        <v>-6.0530004090366815E-3</v>
      </c>
      <c r="K509" s="3">
        <f t="shared" ca="1" si="390"/>
        <v>-6.0346147997838691E-3</v>
      </c>
      <c r="L509" s="3">
        <f t="shared" ca="1" si="391"/>
        <v>-6.0324209096488043E-3</v>
      </c>
      <c r="M509" s="3">
        <f t="shared" ca="1" si="392"/>
        <v>-6.0304500950315917E-3</v>
      </c>
      <c r="N509" s="3">
        <f t="shared" ca="1" si="393"/>
        <v>-6.0147348953989163E-3</v>
      </c>
      <c r="O509" s="3">
        <f t="shared" ca="1" si="394"/>
        <v>-5.9735166938424834E-3</v>
      </c>
      <c r="P509" s="3">
        <f t="shared" ca="1" si="395"/>
        <v>-5.8972835742961477E-3</v>
      </c>
      <c r="Q509" s="3">
        <f t="shared" ca="1" si="396"/>
        <v>-5.778688686645884E-3</v>
      </c>
      <c r="R509" s="3">
        <f t="shared" ca="1" si="397"/>
        <v>-5.6124060410076299E-3</v>
      </c>
      <c r="S509" s="3">
        <f t="shared" ca="1" si="398"/>
        <v>-5.3949743536835792E-3</v>
      </c>
      <c r="T509" s="3">
        <f t="shared" ca="1" si="399"/>
        <v>-5.1246630894526734E-3</v>
      </c>
      <c r="U509" s="3">
        <f t="shared" ca="1" si="400"/>
        <v>-4.801374037002616E-3</v>
      </c>
      <c r="V509" s="3">
        <f t="shared" ca="1" si="401"/>
        <v>-4.4265730683416835E-3</v>
      </c>
      <c r="W509" s="3">
        <f t="shared" ca="1" si="402"/>
        <v>-4.0032343159435001E-3</v>
      </c>
      <c r="X509" s="3">
        <f t="shared" ca="1" si="403"/>
        <v>-3.5357739495149704E-3</v>
      </c>
      <c r="Y509" s="3">
        <f t="shared" ca="1" si="404"/>
        <v>-3.0299525648033029E-3</v>
      </c>
      <c r="Z509" s="3">
        <f t="shared" ca="1" si="405"/>
        <v>-2.4927329947978458E-3</v>
      </c>
      <c r="AA509" s="3">
        <f t="shared" ca="1" si="406"/>
        <v>-1.9320920151447334E-3</v>
      </c>
      <c r="AB509" s="3">
        <f t="shared" ca="1" si="407"/>
        <v>-1.3567957561236668E-3</v>
      </c>
      <c r="AC509" s="3">
        <f t="shared" ca="1" si="408"/>
        <v>-7.7615491935916045E-4</v>
      </c>
      <c r="AD509" s="3">
        <f t="shared" ca="1" si="409"/>
        <v>-1.9977509522888147E-4</v>
      </c>
      <c r="AE509" s="3">
        <f t="shared" ca="1" si="410"/>
        <v>3.6268824010765436E-4</v>
      </c>
      <c r="AF509" s="3">
        <f t="shared" ca="1" si="411"/>
        <v>9.0176683014141592E-4</v>
      </c>
      <c r="AG509" s="3">
        <f t="shared" ca="1" si="412"/>
        <v>1.4084099901397629E-3</v>
      </c>
      <c r="AH509" s="3">
        <f t="shared" ca="1" si="413"/>
        <v>1.8742125182742203E-3</v>
      </c>
      <c r="AI509" s="3">
        <f t="shared" ca="1" si="414"/>
        <v>2.2916491898720194E-3</v>
      </c>
      <c r="AJ509" s="3">
        <f t="shared" ca="1" si="415"/>
        <v>2.6543325750547357E-3</v>
      </c>
      <c r="AK509" s="3">
        <f t="shared" ca="1" si="416"/>
        <v>2.9573194181616576E-3</v>
      </c>
      <c r="AL509" s="3">
        <f t="shared" ca="1" si="417"/>
        <v>3.1974936116977984E-3</v>
      </c>
      <c r="AM509" s="3">
        <f t="shared" ca="1" si="418"/>
        <v>3.3740412739355565E-3</v>
      </c>
      <c r="AN509" s="3">
        <f t="shared" ca="1" si="419"/>
        <v>3.4889959180559051E-3</v>
      </c>
      <c r="AO509" s="3">
        <f t="shared" ca="1" si="420"/>
        <v>3.547764058775181E-3</v>
      </c>
      <c r="AP509" s="3">
        <f t="shared" ca="1" si="421"/>
        <v>3.5594467619594313E-3</v>
      </c>
      <c r="AQ509" s="3">
        <f t="shared" ca="1" si="422"/>
        <v>3.536662912220052E-3</v>
      </c>
      <c r="AR509" s="3">
        <f t="shared" ca="1" si="423"/>
        <v>3.4944879735737764E-3</v>
      </c>
      <c r="AS509" s="3">
        <f t="shared" ca="1" si="424"/>
        <v>3.4481462325074387E-3</v>
      </c>
      <c r="AT509" s="3">
        <f t="shared" ca="1" si="425"/>
        <v>3.4094706725525917E-3</v>
      </c>
      <c r="AU509" s="3">
        <f t="shared" ca="1" si="426"/>
        <v>3.3831922596397825E-3</v>
      </c>
      <c r="AV509" s="3">
        <f t="shared" ca="1" si="427"/>
        <v>3.3657268889907455E-3</v>
      </c>
      <c r="AW509" s="3">
        <f t="shared" ca="1" si="428"/>
        <v>3.3496660069076501E-3</v>
      </c>
      <c r="AX509" s="3">
        <f t="shared" ca="1" si="429"/>
        <v>3.3332765866061196E-3</v>
      </c>
      <c r="AY509" s="3">
        <f t="shared" ca="1" si="430"/>
        <v>3.3247891465355297E-3</v>
      </c>
      <c r="AZ509" s="3">
        <f t="shared" ca="1" si="379"/>
        <v>3.3256288783129547E-3</v>
      </c>
      <c r="BC509" s="3">
        <f t="shared" ca="1" si="431"/>
        <v>-0.7604181874358753</v>
      </c>
      <c r="BD509" s="3">
        <f t="shared" ca="1" si="431"/>
        <v>0.90745513751789897</v>
      </c>
      <c r="BE509" s="3">
        <f t="shared" ca="1" si="431"/>
        <v>-0.14364607727667789</v>
      </c>
    </row>
    <row r="510" spans="1:57" x14ac:dyDescent="0.2">
      <c r="A510" s="3">
        <f t="shared" si="380"/>
        <v>4.9799999999999383</v>
      </c>
      <c r="B510" s="3">
        <f t="shared" ca="1" si="381"/>
        <v>-8.6863983117311562E-3</v>
      </c>
      <c r="C510" s="3">
        <f t="shared" ca="1" si="382"/>
        <v>-7.9106348202545671E-3</v>
      </c>
      <c r="D510" s="3">
        <f t="shared" ca="1" si="383"/>
        <v>-7.2924295730298514E-3</v>
      </c>
      <c r="E510" s="3">
        <f t="shared" ca="1" si="384"/>
        <v>-6.8129230196619494E-3</v>
      </c>
      <c r="F510" s="3">
        <f t="shared" ca="1" si="385"/>
        <v>-6.4564529175079322E-3</v>
      </c>
      <c r="G510" s="3">
        <f t="shared" ca="1" si="386"/>
        <v>-6.2063262647531602E-3</v>
      </c>
      <c r="H510" s="3">
        <f t="shared" ca="1" si="387"/>
        <v>-6.0439965102782765E-3</v>
      </c>
      <c r="I510" s="3">
        <f t="shared" ca="1" si="388"/>
        <v>-5.949683324910273E-3</v>
      </c>
      <c r="J510" s="3">
        <f t="shared" ca="1" si="389"/>
        <v>-5.9033203344437584E-3</v>
      </c>
      <c r="K510" s="3">
        <f t="shared" ca="1" si="390"/>
        <v>-5.885452598985208E-3</v>
      </c>
      <c r="L510" s="3">
        <f t="shared" ca="1" si="391"/>
        <v>-5.8779862259071575E-3</v>
      </c>
      <c r="M510" s="3">
        <f t="shared" ca="1" si="392"/>
        <v>-5.8647513903253576E-3</v>
      </c>
      <c r="N510" s="3">
        <f t="shared" ca="1" si="393"/>
        <v>-5.8318606785737722E-3</v>
      </c>
      <c r="O510" s="3">
        <f t="shared" ca="1" si="394"/>
        <v>-5.7678689529259124E-3</v>
      </c>
      <c r="P510" s="3">
        <f t="shared" ca="1" si="395"/>
        <v>-5.6637667573956347E-3</v>
      </c>
      <c r="Q510" s="3">
        <f t="shared" ca="1" si="396"/>
        <v>-5.5128577829560059E-3</v>
      </c>
      <c r="R510" s="3">
        <f t="shared" ca="1" si="397"/>
        <v>-5.310577303290427E-3</v>
      </c>
      <c r="S510" s="3">
        <f t="shared" ca="1" si="398"/>
        <v>-5.0543019975814191E-3</v>
      </c>
      <c r="T510" s="3">
        <f t="shared" ca="1" si="399"/>
        <v>-4.7431849989042285E-3</v>
      </c>
      <c r="U510" s="3">
        <f t="shared" ca="1" si="400"/>
        <v>-4.378029216003409E-3</v>
      </c>
      <c r="V510" s="3">
        <f t="shared" ca="1" si="401"/>
        <v>-3.9611933854146221E-3</v>
      </c>
      <c r="W510" s="3">
        <f t="shared" ca="1" si="402"/>
        <v>-3.4965130111379167E-3</v>
      </c>
      <c r="X510" s="3">
        <f t="shared" ca="1" si="403"/>
        <v>-2.9892134085738814E-3</v>
      </c>
      <c r="Y510" s="3">
        <f t="shared" ca="1" si="404"/>
        <v>-2.4457939988034127E-3</v>
      </c>
      <c r="Z510" s="3">
        <f t="shared" ca="1" si="405"/>
        <v>-1.873870860744334E-3</v>
      </c>
      <c r="AA510" s="3">
        <f t="shared" ca="1" si="406"/>
        <v>-1.2819761968536022E-3</v>
      </c>
      <c r="AB510" s="3">
        <f t="shared" ca="1" si="407"/>
        <v>-6.7932460687193772E-4</v>
      </c>
      <c r="AC510" s="3">
        <f t="shared" ca="1" si="408"/>
        <v>-7.5562212850682791E-5</v>
      </c>
      <c r="AD510" s="3">
        <f t="shared" ca="1" si="409"/>
        <v>5.1948621313127369E-4</v>
      </c>
      <c r="AE510" s="3">
        <f t="shared" ca="1" si="410"/>
        <v>1.0960626858352665E-3</v>
      </c>
      <c r="AF510" s="3">
        <f t="shared" ca="1" si="411"/>
        <v>1.6447108842593441E-3</v>
      </c>
      <c r="AG510" s="3">
        <f t="shared" ca="1" si="412"/>
        <v>2.1565016716367726E-3</v>
      </c>
      <c r="AH510" s="3">
        <f t="shared" ca="1" si="413"/>
        <v>2.6232536482940134E-3</v>
      </c>
      <c r="AI510" s="3">
        <f t="shared" ca="1" si="414"/>
        <v>3.0377578910425803E-3</v>
      </c>
      <c r="AJ510" s="3">
        <f t="shared" ca="1" si="415"/>
        <v>3.3940237589813347E-3</v>
      </c>
      <c r="AK510" s="3">
        <f t="shared" ca="1" si="416"/>
        <v>3.687571027282874E-3</v>
      </c>
      <c r="AL510" s="3">
        <f t="shared" ca="1" si="417"/>
        <v>3.9157960993864314E-3</v>
      </c>
      <c r="AM510" s="3">
        <f t="shared" ca="1" si="418"/>
        <v>4.0784270282777212E-3</v>
      </c>
      <c r="AN510" s="3">
        <f t="shared" ca="1" si="419"/>
        <v>4.1780439601523823E-3</v>
      </c>
      <c r="AO510" s="3">
        <f t="shared" ca="1" si="420"/>
        <v>4.2205734359052095E-3</v>
      </c>
      <c r="AP510" s="3">
        <f t="shared" ca="1" si="421"/>
        <v>4.2155698567351886E-3</v>
      </c>
      <c r="AQ510" s="3">
        <f t="shared" ca="1" si="422"/>
        <v>4.175988053683969E-3</v>
      </c>
      <c r="AR510" s="3">
        <f t="shared" ca="1" si="423"/>
        <v>4.1170612345166309E-3</v>
      </c>
      <c r="AS510" s="3">
        <f t="shared" ca="1" si="424"/>
        <v>4.0539298433256493E-3</v>
      </c>
      <c r="AT510" s="3">
        <f t="shared" ca="1" si="425"/>
        <v>3.9980564660982484E-3</v>
      </c>
      <c r="AU510" s="3">
        <f t="shared" ca="1" si="426"/>
        <v>3.9535207320480588E-3</v>
      </c>
      <c r="AV510" s="3">
        <f t="shared" ca="1" si="427"/>
        <v>3.9158732702020277E-3</v>
      </c>
      <c r="AW510" s="3">
        <f t="shared" ca="1" si="428"/>
        <v>3.876676799683761E-3</v>
      </c>
      <c r="AX510" s="3">
        <f t="shared" ca="1" si="429"/>
        <v>3.8328495935156283E-3</v>
      </c>
      <c r="AY510" s="3">
        <f t="shared" ca="1" si="430"/>
        <v>3.7904776778611184E-3</v>
      </c>
      <c r="AZ510" s="3">
        <f t="shared" ca="1" si="379"/>
        <v>3.7482455233026606E-3</v>
      </c>
      <c r="BC510" s="3">
        <f t="shared" ca="1" si="431"/>
        <v>0.37474314438215472</v>
      </c>
      <c r="BD510" s="3">
        <f t="shared" ca="1" si="431"/>
        <v>-0.55627219310269105</v>
      </c>
      <c r="BE510" s="3">
        <f t="shared" ca="1" si="431"/>
        <v>-0.55140319651966152</v>
      </c>
    </row>
    <row r="511" spans="1:57" x14ac:dyDescent="0.2">
      <c r="A511" s="3">
        <f t="shared" si="380"/>
        <v>4.989999999999938</v>
      </c>
      <c r="B511" s="3">
        <f t="shared" ca="1" si="381"/>
        <v>-8.2242411581796085E-3</v>
      </c>
      <c r="C511" s="3">
        <f t="shared" ca="1" si="382"/>
        <v>-7.6817577642817464E-3</v>
      </c>
      <c r="D511" s="3">
        <f t="shared" ca="1" si="383"/>
        <v>-7.2291113213280951E-3</v>
      </c>
      <c r="E511" s="3">
        <f t="shared" ca="1" si="384"/>
        <v>-6.8575407125095059E-3</v>
      </c>
      <c r="F511" s="3">
        <f t="shared" ca="1" si="385"/>
        <v>-6.5605091653643316E-3</v>
      </c>
      <c r="G511" s="3">
        <f t="shared" ca="1" si="386"/>
        <v>-6.3295684259873928E-3</v>
      </c>
      <c r="H511" s="3">
        <f t="shared" ca="1" si="387"/>
        <v>-6.1535990767680997E-3</v>
      </c>
      <c r="I511" s="3">
        <f t="shared" ca="1" si="388"/>
        <v>-6.0194771844620217E-3</v>
      </c>
      <c r="J511" s="3">
        <f t="shared" ca="1" si="389"/>
        <v>-5.91306453021737E-3</v>
      </c>
      <c r="K511" s="3">
        <f t="shared" ca="1" si="390"/>
        <v>-5.820147853134716E-3</v>
      </c>
      <c r="L511" s="3">
        <f t="shared" ca="1" si="391"/>
        <v>-5.7272293946295334E-3</v>
      </c>
      <c r="M511" s="3">
        <f t="shared" ca="1" si="392"/>
        <v>-5.6221296576304917E-3</v>
      </c>
      <c r="N511" s="3">
        <f t="shared" ca="1" si="393"/>
        <v>-5.4943843680586484E-3</v>
      </c>
      <c r="O511" s="3">
        <f t="shared" ca="1" si="394"/>
        <v>-5.3354421836547452E-3</v>
      </c>
      <c r="P511" s="3">
        <f t="shared" ca="1" si="395"/>
        <v>-5.1386955258301593E-3</v>
      </c>
      <c r="Q511" s="3">
        <f t="shared" ca="1" si="396"/>
        <v>-4.8993952556392224E-3</v>
      </c>
      <c r="R511" s="3">
        <f t="shared" ca="1" si="397"/>
        <v>-4.6145060909094145E-3</v>
      </c>
      <c r="S511" s="3">
        <f t="shared" ca="1" si="398"/>
        <v>-4.282552973027938E-3</v>
      </c>
      <c r="T511" s="3">
        <f t="shared" ca="1" si="399"/>
        <v>-3.9034919162044988E-3</v>
      </c>
      <c r="U511" s="3">
        <f t="shared" ca="1" si="400"/>
        <v>-3.4786180998622714E-3</v>
      </c>
      <c r="V511" s="3">
        <f t="shared" ca="1" si="401"/>
        <v>-3.0105054695899027E-3</v>
      </c>
      <c r="W511" s="3">
        <f t="shared" ca="1" si="402"/>
        <v>-2.5029599295412291E-3</v>
      </c>
      <c r="X511" s="3">
        <f t="shared" ca="1" si="403"/>
        <v>-1.9609633797921969E-3</v>
      </c>
      <c r="Y511" s="3">
        <f t="shared" ca="1" si="404"/>
        <v>-1.3905878796707798E-3</v>
      </c>
      <c r="Z511" s="3">
        <f t="shared" ca="1" si="405"/>
        <v>-7.988671415041132E-4</v>
      </c>
      <c r="AA511" s="3">
        <f t="shared" ca="1" si="406"/>
        <v>-1.9362419226825035E-4</v>
      </c>
      <c r="AB511" s="3">
        <f t="shared" ca="1" si="407"/>
        <v>4.1673482295670223E-4</v>
      </c>
      <c r="AC511" s="3">
        <f t="shared" ca="1" si="408"/>
        <v>1.0234447092112514E-3</v>
      </c>
      <c r="AD511" s="3">
        <f t="shared" ca="1" si="409"/>
        <v>1.6176081547407892E-3</v>
      </c>
      <c r="AE511" s="3">
        <f t="shared" ca="1" si="410"/>
        <v>2.1904162413655557E-3</v>
      </c>
      <c r="AF511" s="3">
        <f t="shared" ca="1" si="411"/>
        <v>2.7333595012225148E-3</v>
      </c>
      <c r="AG511" s="3">
        <f t="shared" ca="1" si="412"/>
        <v>3.2384307801953589E-3</v>
      </c>
      <c r="AH511" s="3">
        <f t="shared" ca="1" si="413"/>
        <v>3.6983243772713342E-3</v>
      </c>
      <c r="AI511" s="3">
        <f t="shared" ca="1" si="414"/>
        <v>4.1066407432530086E-3</v>
      </c>
      <c r="AJ511" s="3">
        <f t="shared" ca="1" si="415"/>
        <v>4.4581137559860304E-3</v>
      </c>
      <c r="AK511" s="3">
        <f t="shared" ca="1" si="416"/>
        <v>4.7488858507426833E-3</v>
      </c>
      <c r="AL511" s="3">
        <f t="shared" ca="1" si="417"/>
        <v>4.9768584639435379E-3</v>
      </c>
      <c r="AM511" s="3">
        <f t="shared" ca="1" si="418"/>
        <v>5.1421317305262544E-3</v>
      </c>
      <c r="AN511" s="3">
        <f t="shared" ca="1" si="419"/>
        <v>5.2475086629506576E-3</v>
      </c>
      <c r="AO511" s="3">
        <f t="shared" ca="1" si="420"/>
        <v>5.2989703310042371E-3</v>
      </c>
      <c r="AP511" s="3">
        <f t="shared" ca="1" si="421"/>
        <v>5.3059331567668813E-3</v>
      </c>
      <c r="AQ511" s="3">
        <f t="shared" ca="1" si="422"/>
        <v>5.2809904760463822E-3</v>
      </c>
      <c r="AR511" s="3">
        <f t="shared" ca="1" si="423"/>
        <v>5.2387532789736841E-3</v>
      </c>
      <c r="AS511" s="3">
        <f t="shared" ca="1" si="424"/>
        <v>5.1934434799411457E-3</v>
      </c>
      <c r="AT511" s="3">
        <f t="shared" ca="1" si="425"/>
        <v>5.1552960579870381E-3</v>
      </c>
      <c r="AU511" s="3">
        <f t="shared" ca="1" si="426"/>
        <v>5.1268957607223326E-3</v>
      </c>
      <c r="AV511" s="3">
        <f t="shared" ca="1" si="427"/>
        <v>5.1021364651504097E-3</v>
      </c>
      <c r="AW511" s="3">
        <f t="shared" ca="1" si="428"/>
        <v>5.0708510888147788E-3</v>
      </c>
      <c r="AX511" s="3">
        <f t="shared" ca="1" si="429"/>
        <v>5.0280384140288011E-3</v>
      </c>
      <c r="AY511" s="3">
        <f t="shared" ca="1" si="430"/>
        <v>4.9772630009066931E-3</v>
      </c>
      <c r="AZ511" s="3">
        <f t="shared" ca="1" si="379"/>
        <v>4.9145857297659178E-3</v>
      </c>
      <c r="BC511" s="3">
        <f t="shared" ca="1" si="431"/>
        <v>0.64106467246463872</v>
      </c>
      <c r="BD511" s="3">
        <f t="shared" ca="1" si="431"/>
        <v>-1.3540971109097111</v>
      </c>
      <c r="BE511" s="3">
        <f t="shared" ca="1" si="431"/>
        <v>0.19440386720996994</v>
      </c>
    </row>
    <row r="512" spans="1:57" x14ac:dyDescent="0.2">
      <c r="A512" s="3">
        <f t="shared" si="380"/>
        <v>4.9999999999999378</v>
      </c>
      <c r="B512" s="3">
        <f t="shared" ca="1" si="381"/>
        <v>-8.9535792823689994E-3</v>
      </c>
      <c r="C512" s="3">
        <f t="shared" ca="1" si="382"/>
        <v>-8.5244005763814024E-3</v>
      </c>
      <c r="D512" s="3">
        <f t="shared" ca="1" si="383"/>
        <v>-8.2050969646593596E-3</v>
      </c>
      <c r="E512" s="3">
        <f t="shared" ca="1" si="384"/>
        <v>-7.9810507868910766E-3</v>
      </c>
      <c r="F512" s="3">
        <f t="shared" ca="1" si="385"/>
        <v>-7.8405479234142511E-3</v>
      </c>
      <c r="G512" s="3">
        <f t="shared" ca="1" si="386"/>
        <v>-7.7706352366863924E-3</v>
      </c>
      <c r="H512" s="3">
        <f t="shared" ca="1" si="387"/>
        <v>-7.7563278980393455E-3</v>
      </c>
      <c r="I512" s="3">
        <f t="shared" ca="1" si="388"/>
        <v>-7.7812296677138839E-3</v>
      </c>
      <c r="J512" s="3">
        <f t="shared" ca="1" si="389"/>
        <v>-7.8284750669469442E-3</v>
      </c>
      <c r="K512" s="3">
        <f t="shared" ca="1" si="390"/>
        <v>-7.8816224457745401E-3</v>
      </c>
      <c r="L512" s="3">
        <f t="shared" ca="1" si="391"/>
        <v>-7.925400128605287E-3</v>
      </c>
      <c r="M512" s="3">
        <f t="shared" ca="1" si="392"/>
        <v>-7.9462662003544054E-3</v>
      </c>
      <c r="N512" s="3">
        <f t="shared" ca="1" si="393"/>
        <v>-7.9327639980505734E-3</v>
      </c>
      <c r="O512" s="3">
        <f t="shared" ca="1" si="394"/>
        <v>-7.8756801999820217E-3</v>
      </c>
      <c r="P512" s="3">
        <f t="shared" ca="1" si="395"/>
        <v>-7.7680382408381763E-3</v>
      </c>
      <c r="Q512" s="3">
        <f t="shared" ca="1" si="396"/>
        <v>-7.6049779723669471E-3</v>
      </c>
      <c r="R512" s="3">
        <f t="shared" ca="1" si="397"/>
        <v>-7.3835784486278805E-3</v>
      </c>
      <c r="S512" s="3">
        <f t="shared" ca="1" si="398"/>
        <v>-7.1026738343779967E-3</v>
      </c>
      <c r="T512" s="3">
        <f t="shared" ca="1" si="399"/>
        <v>-6.7626956640352157E-3</v>
      </c>
      <c r="U512" s="3">
        <f t="shared" ca="1" si="400"/>
        <v>-6.3655539266571108E-3</v>
      </c>
      <c r="V512" s="3">
        <f t="shared" ca="1" si="401"/>
        <v>-5.9145510531826463E-3</v>
      </c>
      <c r="W512" s="3">
        <f t="shared" ca="1" si="402"/>
        <v>-5.4143108167263613E-3</v>
      </c>
      <c r="X512" s="3">
        <f t="shared" ca="1" si="403"/>
        <v>-4.8706994381952943E-3</v>
      </c>
      <c r="Y512" s="3">
        <f t="shared" ca="1" si="404"/>
        <v>-4.2907183144190427E-3</v>
      </c>
      <c r="Z512" s="3">
        <f t="shared" ca="1" si="405"/>
        <v>-3.6823557698462453E-3</v>
      </c>
      <c r="AA512" s="3">
        <f t="shared" ca="1" si="406"/>
        <v>-3.0543968490613816E-3</v>
      </c>
      <c r="AB512" s="3">
        <f t="shared" ca="1" si="407"/>
        <v>-2.4162012007079119E-3</v>
      </c>
      <c r="AC512" s="3">
        <f t="shared" ca="1" si="408"/>
        <v>-1.7774649808503628E-3</v>
      </c>
      <c r="AD512" s="3">
        <f t="shared" ca="1" si="409"/>
        <v>-1.1479816379966338E-3</v>
      </c>
      <c r="AE512" s="3">
        <f t="shared" ca="1" si="410"/>
        <v>-5.3741072324328838E-4</v>
      </c>
      <c r="AF512" s="3">
        <f t="shared" ca="1" si="411"/>
        <v>4.4942335986589764E-5</v>
      </c>
      <c r="AG512" s="3">
        <f t="shared" ca="1" si="412"/>
        <v>5.903368175868924E-4</v>
      </c>
      <c r="AH512" s="3">
        <f t="shared" ca="1" si="413"/>
        <v>1.090802191028694E-3</v>
      </c>
      <c r="AI512" s="3">
        <f t="shared" ca="1" si="414"/>
        <v>1.5393479215696411E-3</v>
      </c>
      <c r="AJ512" s="3">
        <f t="shared" ca="1" si="415"/>
        <v>1.9301947444536776E-3</v>
      </c>
      <c r="AK512" s="3">
        <f t="shared" ca="1" si="416"/>
        <v>2.2590526986209516E-3</v>
      </c>
      <c r="AL512" s="3">
        <f t="shared" ca="1" si="417"/>
        <v>2.5234730759074453E-3</v>
      </c>
      <c r="AM512" s="3">
        <f t="shared" ca="1" si="418"/>
        <v>2.7232874237732956E-3</v>
      </c>
      <c r="AN512" s="3">
        <f t="shared" ca="1" si="419"/>
        <v>2.8611074336219755E-3</v>
      </c>
      <c r="AO512" s="3">
        <f t="shared" ca="1" si="420"/>
        <v>2.9427903120833919E-3</v>
      </c>
      <c r="AP512" s="3">
        <f t="shared" ca="1" si="421"/>
        <v>2.9776785657570004E-3</v>
      </c>
      <c r="AQ512" s="3">
        <f t="shared" ca="1" si="422"/>
        <v>2.9783146107761043E-3</v>
      </c>
      <c r="AR512" s="3">
        <f t="shared" ca="1" si="423"/>
        <v>2.9592459026728754E-3</v>
      </c>
      <c r="AS512" s="3">
        <f t="shared" ca="1" si="424"/>
        <v>2.9345820193909396E-3</v>
      </c>
      <c r="AT512" s="3">
        <f t="shared" ca="1" si="425"/>
        <v>2.914381457120419E-3</v>
      </c>
      <c r="AU512" s="3">
        <f t="shared" ca="1" si="426"/>
        <v>2.9010251211579376E-3</v>
      </c>
      <c r="AV512" s="3">
        <f t="shared" ca="1" si="427"/>
        <v>2.8882718546245534E-3</v>
      </c>
      <c r="AW512" s="3">
        <f t="shared" ca="1" si="428"/>
        <v>2.8659615396294017E-3</v>
      </c>
      <c r="AX512" s="3">
        <f t="shared" ca="1" si="429"/>
        <v>2.8291052303820109E-3</v>
      </c>
      <c r="AY512" s="3">
        <f t="shared" ca="1" si="430"/>
        <v>2.7808742671739119E-3</v>
      </c>
      <c r="AZ512" s="3">
        <f t="shared" ca="1" si="379"/>
        <v>2.7172966469977125E-3</v>
      </c>
      <c r="BC512" s="3">
        <f t="shared" ca="1" si="431"/>
        <v>-1.9593892060058362</v>
      </c>
      <c r="BD512" s="3">
        <f t="shared" ca="1" si="431"/>
        <v>0.34093659256209996</v>
      </c>
      <c r="BE512" s="3">
        <f t="shared" ca="1" si="431"/>
        <v>-0.32376820006027263</v>
      </c>
    </row>
    <row r="513" spans="1:57" x14ac:dyDescent="0.2">
      <c r="A513" s="3">
        <f t="shared" si="380"/>
        <v>5.0099999999999376</v>
      </c>
      <c r="B513" s="3">
        <f t="shared" ca="1" si="381"/>
        <v>-9.1607372738911549E-3</v>
      </c>
      <c r="C513" s="3">
        <f t="shared" ca="1" si="382"/>
        <v>-8.5614405870548665E-3</v>
      </c>
      <c r="D513" s="3">
        <f t="shared" ca="1" si="383"/>
        <v>-8.1383030697548091E-3</v>
      </c>
      <c r="E513" s="3">
        <f t="shared" ca="1" si="384"/>
        <v>-7.8635845786325185E-3</v>
      </c>
      <c r="F513" s="3">
        <f t="shared" ca="1" si="385"/>
        <v>-7.7140108303757147E-3</v>
      </c>
      <c r="G513" s="3">
        <f t="shared" ca="1" si="386"/>
        <v>-7.6665562345955484E-3</v>
      </c>
      <c r="H513" s="3">
        <f t="shared" ca="1" si="387"/>
        <v>-7.6975530245309955E-3</v>
      </c>
      <c r="I513" s="3">
        <f t="shared" ca="1" si="388"/>
        <v>-7.783202610886903E-3</v>
      </c>
      <c r="J513" s="3">
        <f t="shared" ca="1" si="389"/>
        <v>-7.9004096224281131E-3</v>
      </c>
      <c r="K513" s="3">
        <f t="shared" ca="1" si="390"/>
        <v>-8.027571135531401E-3</v>
      </c>
      <c r="L513" s="3">
        <f t="shared" ca="1" si="391"/>
        <v>-8.1452231646149467E-3</v>
      </c>
      <c r="M513" s="3">
        <f t="shared" ca="1" si="392"/>
        <v>-8.2365046335663404E-3</v>
      </c>
      <c r="N513" s="3">
        <f t="shared" ca="1" si="393"/>
        <v>-8.2874209759393556E-3</v>
      </c>
      <c r="O513" s="3">
        <f t="shared" ca="1" si="394"/>
        <v>-8.2869146031007423E-3</v>
      </c>
      <c r="P513" s="3">
        <f t="shared" ca="1" si="395"/>
        <v>-8.226775318476846E-3</v>
      </c>
      <c r="Q513" s="3">
        <f t="shared" ca="1" si="396"/>
        <v>-8.1014417915150627E-3</v>
      </c>
      <c r="R513" s="3">
        <f t="shared" ca="1" si="397"/>
        <v>-7.9077509486438855E-3</v>
      </c>
      <c r="S513" s="3">
        <f t="shared" ca="1" si="398"/>
        <v>-7.6446850678984282E-3</v>
      </c>
      <c r="T513" s="3">
        <f t="shared" ca="1" si="399"/>
        <v>-7.3131494996846302E-3</v>
      </c>
      <c r="U513" s="3">
        <f t="shared" ca="1" si="400"/>
        <v>-6.9157932058262197E-3</v>
      </c>
      <c r="V513" s="3">
        <f t="shared" ca="1" si="401"/>
        <v>-6.456866006298659E-3</v>
      </c>
      <c r="W513" s="3">
        <f t="shared" ca="1" si="402"/>
        <v>-5.9420944745594579E-3</v>
      </c>
      <c r="X513" s="3">
        <f t="shared" ca="1" si="403"/>
        <v>-5.3785538144542734E-3</v>
      </c>
      <c r="Y513" s="3">
        <f t="shared" ca="1" si="404"/>
        <v>-4.7745152732724238E-3</v>
      </c>
      <c r="Z513" s="3">
        <f t="shared" ca="1" si="405"/>
        <v>-4.1392566882774229E-3</v>
      </c>
      <c r="AA513" s="3">
        <f t="shared" ca="1" si="406"/>
        <v>-3.4828353616731663E-3</v>
      </c>
      <c r="AB513" s="3">
        <f t="shared" ca="1" si="407"/>
        <v>-2.8158333885717583E-3</v>
      </c>
      <c r="AC513" s="3">
        <f t="shared" ca="1" si="408"/>
        <v>-2.1490913057910653E-3</v>
      </c>
      <c r="AD513" s="3">
        <f t="shared" ca="1" si="409"/>
        <v>-1.4934447791140678E-3</v>
      </c>
      <c r="AE513" s="3">
        <f t="shared" ca="1" si="410"/>
        <v>-8.5947332939498538E-4</v>
      </c>
      <c r="AF513" s="3">
        <f t="shared" ca="1" si="411"/>
        <v>-2.5726394421327948E-4</v>
      </c>
      <c r="AG513" s="3">
        <f t="shared" ca="1" si="412"/>
        <v>3.0381180298285666E-4</v>
      </c>
      <c r="AH513" s="3">
        <f t="shared" ca="1" si="413"/>
        <v>8.1531175647371406E-4</v>
      </c>
      <c r="AI513" s="3">
        <f t="shared" ca="1" si="414"/>
        <v>1.2699378479423106E-3</v>
      </c>
      <c r="AJ513" s="3">
        <f t="shared" ca="1" si="415"/>
        <v>1.661768716666931E-3</v>
      </c>
      <c r="AK513" s="3">
        <f t="shared" ca="1" si="416"/>
        <v>1.9865355743701784E-3</v>
      </c>
      <c r="AL513" s="3">
        <f t="shared" ca="1" si="417"/>
        <v>2.2419681584999944E-3</v>
      </c>
      <c r="AM513" s="3">
        <f t="shared" ca="1" si="418"/>
        <v>2.4282230978383713E-3</v>
      </c>
      <c r="AN513" s="3">
        <f t="shared" ca="1" si="419"/>
        <v>2.5483671160557025E-3</v>
      </c>
      <c r="AO513" s="3">
        <f t="shared" ca="1" si="420"/>
        <v>2.6088177435512985E-3</v>
      </c>
      <c r="AP513" s="3">
        <f t="shared" ca="1" si="421"/>
        <v>2.6195482930917021E-3</v>
      </c>
      <c r="AQ513" s="3">
        <f t="shared" ca="1" si="422"/>
        <v>2.5937558211124238E-3</v>
      </c>
      <c r="AR513" s="3">
        <f t="shared" ca="1" si="423"/>
        <v>2.5466086989506562E-3</v>
      </c>
      <c r="AS513" s="3">
        <f t="shared" ca="1" si="424"/>
        <v>2.4927435762375446E-3</v>
      </c>
      <c r="AT513" s="3">
        <f t="shared" ca="1" si="425"/>
        <v>2.4426111121072826E-3</v>
      </c>
      <c r="AU513" s="3">
        <f t="shared" ca="1" si="426"/>
        <v>2.3988582647394888E-3</v>
      </c>
      <c r="AV513" s="3">
        <f t="shared" ca="1" si="427"/>
        <v>2.3554479393835849E-3</v>
      </c>
      <c r="AW513" s="3">
        <f t="shared" ca="1" si="428"/>
        <v>2.3023970797175736E-3</v>
      </c>
      <c r="AX513" s="3">
        <f t="shared" ca="1" si="429"/>
        <v>2.234688212322194E-3</v>
      </c>
      <c r="AY513" s="3">
        <f t="shared" ca="1" si="430"/>
        <v>2.154832465632354E-3</v>
      </c>
      <c r="AZ513" s="3">
        <f t="shared" ca="1" si="379"/>
        <v>2.0583375574339913E-3</v>
      </c>
      <c r="BC513" s="3">
        <f t="shared" ca="1" si="431"/>
        <v>-0.30730272831182326</v>
      </c>
      <c r="BD513" s="3">
        <f t="shared" ca="1" si="431"/>
        <v>0.42250662633264291</v>
      </c>
      <c r="BE513" s="3">
        <f t="shared" ca="1" si="431"/>
        <v>-0.80158528179935562</v>
      </c>
    </row>
    <row r="514" spans="1:57" x14ac:dyDescent="0.2">
      <c r="A514" s="3">
        <f t="shared" si="380"/>
        <v>5.0199999999999374</v>
      </c>
      <c r="B514" s="3">
        <f t="shared" ca="1" si="381"/>
        <v>-8.6930807267000289E-3</v>
      </c>
      <c r="C514" s="3">
        <f t="shared" ca="1" si="382"/>
        <v>-8.1464667570139461E-3</v>
      </c>
      <c r="D514" s="3">
        <f t="shared" ca="1" si="383"/>
        <v>-7.7366825386477626E-3</v>
      </c>
      <c r="E514" s="3">
        <f t="shared" ca="1" si="384"/>
        <v>-7.4435618382589904E-3</v>
      </c>
      <c r="F514" s="3">
        <f t="shared" ca="1" si="385"/>
        <v>-7.2505191505681469E-3</v>
      </c>
      <c r="G514" s="3">
        <f t="shared" ca="1" si="386"/>
        <v>-7.1404302137410731E-3</v>
      </c>
      <c r="H514" s="3">
        <f t="shared" ca="1" si="387"/>
        <v>-7.0948097571714094E-3</v>
      </c>
      <c r="I514" s="3">
        <f t="shared" ca="1" si="388"/>
        <v>-7.0943752376312367E-3</v>
      </c>
      <c r="J514" s="3">
        <f t="shared" ca="1" si="389"/>
        <v>-7.1199283917359191E-3</v>
      </c>
      <c r="K514" s="3">
        <f t="shared" ca="1" si="390"/>
        <v>-7.1531905332900755E-3</v>
      </c>
      <c r="L514" s="3">
        <f t="shared" ca="1" si="391"/>
        <v>-7.1774935526485607E-3</v>
      </c>
      <c r="M514" s="3">
        <f t="shared" ca="1" si="392"/>
        <v>-7.1782865040550831E-3</v>
      </c>
      <c r="N514" s="3">
        <f t="shared" ca="1" si="393"/>
        <v>-7.1434400168717349E-3</v>
      </c>
      <c r="O514" s="3">
        <f t="shared" ca="1" si="394"/>
        <v>-7.0633561170470611E-3</v>
      </c>
      <c r="P514" s="3">
        <f t="shared" ca="1" si="395"/>
        <v>-6.9309168835540785E-3</v>
      </c>
      <c r="Q514" s="3">
        <f t="shared" ca="1" si="396"/>
        <v>-6.7413232431902878E-3</v>
      </c>
      <c r="R514" s="3">
        <f t="shared" ca="1" si="397"/>
        <v>-6.4918807354254733E-3</v>
      </c>
      <c r="S514" s="3">
        <f t="shared" ca="1" si="398"/>
        <v>-6.1817818202323247E-3</v>
      </c>
      <c r="T514" s="3">
        <f t="shared" ca="1" si="399"/>
        <v>-5.8119173468347838E-3</v>
      </c>
      <c r="U514" s="3">
        <f t="shared" ca="1" si="400"/>
        <v>-5.3847290941536818E-3</v>
      </c>
      <c r="V514" s="3">
        <f t="shared" ca="1" si="401"/>
        <v>-4.9040970878496239E-3</v>
      </c>
      <c r="W514" s="3">
        <f t="shared" ca="1" si="402"/>
        <v>-4.3752435672042792E-3</v>
      </c>
      <c r="X514" s="3">
        <f t="shared" ca="1" si="403"/>
        <v>-3.804630977462053E-3</v>
      </c>
      <c r="Y514" s="3">
        <f t="shared" ca="1" si="404"/>
        <v>-3.1998336807668275E-3</v>
      </c>
      <c r="Z514" s="3">
        <f t="shared" ca="1" si="405"/>
        <v>-2.5693711789203473E-3</v>
      </c>
      <c r="AA514" s="3">
        <f t="shared" ca="1" si="406"/>
        <v>-1.9225022185551006E-3</v>
      </c>
      <c r="AB514" s="3">
        <f t="shared" ca="1" si="407"/>
        <v>-1.2689899745839718E-3</v>
      </c>
      <c r="AC514" s="3">
        <f t="shared" ca="1" si="408"/>
        <v>-6.1885411786250584E-4</v>
      </c>
      <c r="AD514" s="3">
        <f t="shared" ca="1" si="409"/>
        <v>1.787565986308846E-5</v>
      </c>
      <c r="AE514" s="3">
        <f t="shared" ca="1" si="410"/>
        <v>6.3139580538883492E-4</v>
      </c>
      <c r="AF514" s="3">
        <f t="shared" ca="1" si="411"/>
        <v>1.2123519922804824E-3</v>
      </c>
      <c r="AG514" s="3">
        <f t="shared" ca="1" si="412"/>
        <v>1.7520505754766594E-3</v>
      </c>
      <c r="AH514" s="3">
        <f t="shared" ca="1" si="413"/>
        <v>2.2426631244728944E-3</v>
      </c>
      <c r="AI514" s="3">
        <f t="shared" ca="1" si="414"/>
        <v>2.6774337084746087E-3</v>
      </c>
      <c r="AJ514" s="3">
        <f t="shared" ca="1" si="415"/>
        <v>3.0509063478048209E-3</v>
      </c>
      <c r="AK514" s="3">
        <f t="shared" ca="1" si="416"/>
        <v>3.3591979239867079E-3</v>
      </c>
      <c r="AL514" s="3">
        <f t="shared" ca="1" si="417"/>
        <v>3.600343070033608E-3</v>
      </c>
      <c r="AM514" s="3">
        <f t="shared" ca="1" si="418"/>
        <v>3.7747225388529218E-3</v>
      </c>
      <c r="AN514" s="3">
        <f t="shared" ca="1" si="419"/>
        <v>3.8855460585258744E-3</v>
      </c>
      <c r="AO514" s="3">
        <f t="shared" ca="1" si="420"/>
        <v>3.9392904128120933E-3</v>
      </c>
      <c r="AP514" s="3">
        <f t="shared" ca="1" si="421"/>
        <v>3.9458973371159474E-3</v>
      </c>
      <c r="AQ514" s="3">
        <f t="shared" ca="1" si="422"/>
        <v>3.9184283146504037E-3</v>
      </c>
      <c r="AR514" s="3">
        <f t="shared" ca="1" si="423"/>
        <v>3.8717939742658344E-3</v>
      </c>
      <c r="AS514" s="3">
        <f t="shared" ca="1" si="424"/>
        <v>3.8202364868861194E-3</v>
      </c>
      <c r="AT514" s="3">
        <f t="shared" ca="1" si="425"/>
        <v>3.773686136038317E-3</v>
      </c>
      <c r="AU514" s="3">
        <f t="shared" ca="1" si="426"/>
        <v>3.7342101542863302E-3</v>
      </c>
      <c r="AV514" s="3">
        <f t="shared" ca="1" si="427"/>
        <v>3.6952582848920452E-3</v>
      </c>
      <c r="AW514" s="3">
        <f t="shared" ca="1" si="428"/>
        <v>3.6464997038212019E-3</v>
      </c>
      <c r="AX514" s="3">
        <f t="shared" ca="1" si="429"/>
        <v>3.5826248725962725E-3</v>
      </c>
      <c r="AY514" s="3">
        <f t="shared" ca="1" si="430"/>
        <v>3.5055859987166869E-3</v>
      </c>
      <c r="AZ514" s="3">
        <f t="shared" ca="1" si="379"/>
        <v>3.410939982094774E-3</v>
      </c>
      <c r="BC514" s="3">
        <f t="shared" ca="1" si="431"/>
        <v>1.0123996358704623</v>
      </c>
      <c r="BD514" s="3">
        <f t="shared" ca="1" si="431"/>
        <v>-0.57599080873640673</v>
      </c>
      <c r="BE514" s="3">
        <f t="shared" ca="1" si="431"/>
        <v>0.33399292392047908</v>
      </c>
    </row>
    <row r="515" spans="1:57" x14ac:dyDescent="0.2">
      <c r="A515" s="3">
        <f t="shared" si="380"/>
        <v>5.0299999999999372</v>
      </c>
      <c r="B515" s="3">
        <f t="shared" ca="1" si="381"/>
        <v>-8.5851951063759101E-3</v>
      </c>
      <c r="C515" s="3">
        <f t="shared" ca="1" si="382"/>
        <v>-7.9617054036404938E-3</v>
      </c>
      <c r="D515" s="3">
        <f t="shared" ca="1" si="383"/>
        <v>-7.491132986690313E-3</v>
      </c>
      <c r="E515" s="3">
        <f t="shared" ca="1" si="384"/>
        <v>-7.1504906074454765E-3</v>
      </c>
      <c r="F515" s="3">
        <f t="shared" ca="1" si="385"/>
        <v>-6.9206768491732054E-3</v>
      </c>
      <c r="G515" s="3">
        <f t="shared" ca="1" si="386"/>
        <v>-6.7823724605475333E-3</v>
      </c>
      <c r="H515" s="3">
        <f t="shared" ca="1" si="387"/>
        <v>-6.7152077169821914E-3</v>
      </c>
      <c r="I515" s="3">
        <f t="shared" ca="1" si="388"/>
        <v>-6.6983023665394426E-3</v>
      </c>
      <c r="J515" s="3">
        <f t="shared" ca="1" si="389"/>
        <v>-6.7111211939253259E-3</v>
      </c>
      <c r="K515" s="3">
        <f t="shared" ca="1" si="390"/>
        <v>-6.7342844866804374E-3</v>
      </c>
      <c r="L515" s="3">
        <f t="shared" ca="1" si="391"/>
        <v>-6.7502352415268006E-3</v>
      </c>
      <c r="M515" s="3">
        <f t="shared" ca="1" si="392"/>
        <v>-6.7437226711211445E-3</v>
      </c>
      <c r="N515" s="3">
        <f t="shared" ca="1" si="393"/>
        <v>-6.7020843404513525E-3</v>
      </c>
      <c r="O515" s="3">
        <f t="shared" ca="1" si="394"/>
        <v>-6.6153348663783905E-3</v>
      </c>
      <c r="P515" s="3">
        <f t="shared" ca="1" si="395"/>
        <v>-6.476094948500653E-3</v>
      </c>
      <c r="Q515" s="3">
        <f t="shared" ca="1" si="396"/>
        <v>-6.2794122202022669E-3</v>
      </c>
      <c r="R515" s="3">
        <f t="shared" ca="1" si="397"/>
        <v>-6.0225307222105716E-3</v>
      </c>
      <c r="S515" s="3">
        <f t="shared" ca="1" si="398"/>
        <v>-5.7046583560497518E-3</v>
      </c>
      <c r="T515" s="3">
        <f t="shared" ca="1" si="399"/>
        <v>-5.3267646312507768E-3</v>
      </c>
      <c r="U515" s="3">
        <f t="shared" ca="1" si="400"/>
        <v>-4.8914203376698379E-3</v>
      </c>
      <c r="V515" s="3">
        <f t="shared" ca="1" si="401"/>
        <v>-4.4026726656477555E-3</v>
      </c>
      <c r="W515" s="3">
        <f t="shared" ca="1" si="402"/>
        <v>-3.8659375817894398E-3</v>
      </c>
      <c r="X515" s="3">
        <f t="shared" ca="1" si="403"/>
        <v>-3.2878868805463744E-3</v>
      </c>
      <c r="Y515" s="3">
        <f t="shared" ca="1" si="404"/>
        <v>-2.676309744444611E-3</v>
      </c>
      <c r="Z515" s="3">
        <f t="shared" ca="1" si="405"/>
        <v>-2.0399368016804829E-3</v>
      </c>
      <c r="AA515" s="3">
        <f t="shared" ca="1" si="406"/>
        <v>-1.3882262252223659E-3</v>
      </c>
      <c r="AB515" s="3">
        <f t="shared" ca="1" si="407"/>
        <v>-7.3112213791329695E-4</v>
      </c>
      <c r="AC515" s="3">
        <f t="shared" ca="1" si="408"/>
        <v>-7.8801065964698527E-5</v>
      </c>
      <c r="AD515" s="3">
        <f t="shared" ca="1" si="409"/>
        <v>5.585791305944579E-4</v>
      </c>
      <c r="AE515" s="3">
        <f t="shared" ca="1" si="410"/>
        <v>1.1711191332125629E-3</v>
      </c>
      <c r="AF515" s="3">
        <f t="shared" ca="1" si="411"/>
        <v>1.7494041807510159E-3</v>
      </c>
      <c r="AG515" s="3">
        <f t="shared" ca="1" si="412"/>
        <v>2.2847177236133848E-3</v>
      </c>
      <c r="AH515" s="3">
        <f t="shared" ca="1" si="413"/>
        <v>2.769247511209843E-3</v>
      </c>
      <c r="AI515" s="3">
        <f t="shared" ca="1" si="414"/>
        <v>3.1962939161926138E-3</v>
      </c>
      <c r="AJ515" s="3">
        <f t="shared" ca="1" si="415"/>
        <v>3.5604980369613945E-3</v>
      </c>
      <c r="AK515" s="3">
        <f t="shared" ca="1" si="416"/>
        <v>3.8581148627303287E-3</v>
      </c>
      <c r="AL515" s="3">
        <f t="shared" ca="1" si="417"/>
        <v>4.0873576903713198E-3</v>
      </c>
      <c r="AM515" s="3">
        <f t="shared" ca="1" si="418"/>
        <v>4.248824453133529E-3</v>
      </c>
      <c r="AN515" s="3">
        <f t="shared" ca="1" si="419"/>
        <v>4.3459755428423494E-3</v>
      </c>
      <c r="AO515" s="3">
        <f t="shared" ca="1" si="420"/>
        <v>4.3855619272695386E-3</v>
      </c>
      <c r="AP515" s="3">
        <f t="shared" ca="1" si="421"/>
        <v>4.3778059981997089E-3</v>
      </c>
      <c r="AQ515" s="3">
        <f t="shared" ca="1" si="422"/>
        <v>4.3360306520856167E-3</v>
      </c>
      <c r="AR515" s="3">
        <f t="shared" ca="1" si="423"/>
        <v>4.2753555327098734E-3</v>
      </c>
      <c r="AS515" s="3">
        <f t="shared" ca="1" si="424"/>
        <v>4.2101477112114708E-3</v>
      </c>
      <c r="AT515" s="3">
        <f t="shared" ca="1" si="425"/>
        <v>4.1503699488217027E-3</v>
      </c>
      <c r="AU515" s="3">
        <f t="shared" ca="1" si="426"/>
        <v>4.0980744025715119E-3</v>
      </c>
      <c r="AV515" s="3">
        <f t="shared" ca="1" si="427"/>
        <v>4.0467480902902685E-3</v>
      </c>
      <c r="AW515" s="3">
        <f t="shared" ca="1" si="428"/>
        <v>3.9862164004872665E-3</v>
      </c>
      <c r="AX515" s="3">
        <f t="shared" ca="1" si="429"/>
        <v>3.9113003202322126E-3</v>
      </c>
      <c r="AY515" s="3">
        <f t="shared" ca="1" si="430"/>
        <v>3.8237250076939666E-3</v>
      </c>
      <c r="AZ515" s="3">
        <f t="shared" ca="1" si="379"/>
        <v>3.7192905288712008E-3</v>
      </c>
      <c r="BC515" s="3">
        <f t="shared" ca="1" si="431"/>
        <v>0.34030264264863241</v>
      </c>
      <c r="BD515" s="3">
        <f t="shared" ca="1" si="431"/>
        <v>5.7913657514397698E-2</v>
      </c>
      <c r="BE515" s="3">
        <f t="shared" ca="1" si="431"/>
        <v>-0.18154851025668872</v>
      </c>
    </row>
    <row r="516" spans="1:57" x14ac:dyDescent="0.2">
      <c r="A516" s="3">
        <f t="shared" si="380"/>
        <v>5.039999999999937</v>
      </c>
      <c r="B516" s="3">
        <f t="shared" ca="1" si="381"/>
        <v>-8.2878553559984879E-3</v>
      </c>
      <c r="C516" s="3">
        <f t="shared" ca="1" si="382"/>
        <v>-7.4126500896191409E-3</v>
      </c>
      <c r="D516" s="3">
        <f t="shared" ca="1" si="383"/>
        <v>-6.7278860676229747E-3</v>
      </c>
      <c r="E516" s="3">
        <f t="shared" ca="1" si="384"/>
        <v>-6.2061707703365086E-3</v>
      </c>
      <c r="F516" s="3">
        <f t="shared" ca="1" si="385"/>
        <v>-5.8243408879702849E-3</v>
      </c>
      <c r="G516" s="3">
        <f t="shared" ca="1" si="386"/>
        <v>-5.5593797103552977E-3</v>
      </c>
      <c r="H516" s="3">
        <f t="shared" ca="1" si="387"/>
        <v>-5.3875791020009606E-3</v>
      </c>
      <c r="I516" s="3">
        <f t="shared" ca="1" si="388"/>
        <v>-5.2850603891967151E-3</v>
      </c>
      <c r="J516" s="3">
        <f t="shared" ca="1" si="389"/>
        <v>-5.2286082412317378E-3</v>
      </c>
      <c r="K516" s="3">
        <f t="shared" ca="1" si="390"/>
        <v>-5.1964601158897544E-3</v>
      </c>
      <c r="L516" s="3">
        <f t="shared" ca="1" si="391"/>
        <v>-5.1689529838753892E-3</v>
      </c>
      <c r="M516" s="3">
        <f t="shared" ca="1" si="392"/>
        <v>-5.1289865750908069E-3</v>
      </c>
      <c r="N516" s="3">
        <f t="shared" ca="1" si="393"/>
        <v>-5.0622855743994956E-3</v>
      </c>
      <c r="O516" s="3">
        <f t="shared" ca="1" si="394"/>
        <v>-4.9574690474600081E-3</v>
      </c>
      <c r="P516" s="3">
        <f t="shared" ca="1" si="395"/>
        <v>-4.8059612050926131E-3</v>
      </c>
      <c r="Q516" s="3">
        <f t="shared" ca="1" si="396"/>
        <v>-4.6017951762132719E-3</v>
      </c>
      <c r="R516" s="3">
        <f t="shared" ca="1" si="397"/>
        <v>-4.3413665585758611E-3</v>
      </c>
      <c r="S516" s="3">
        <f t="shared" ca="1" si="398"/>
        <v>-4.0231858873909917E-3</v>
      </c>
      <c r="T516" s="3">
        <f t="shared" ca="1" si="399"/>
        <v>-3.6476620320998205E-3</v>
      </c>
      <c r="U516" s="3">
        <f t="shared" ca="1" si="400"/>
        <v>-3.2169278751728266E-3</v>
      </c>
      <c r="V516" s="3">
        <f t="shared" ca="1" si="401"/>
        <v>-2.7347016158326665E-3</v>
      </c>
      <c r="W516" s="3">
        <f t="shared" ca="1" si="402"/>
        <v>-2.2061654432185898E-3</v>
      </c>
      <c r="X516" s="3">
        <f t="shared" ca="1" si="403"/>
        <v>-1.6378390456392889E-3</v>
      </c>
      <c r="Y516" s="3">
        <f t="shared" ca="1" si="404"/>
        <v>-1.0374279295802529E-3</v>
      </c>
      <c r="Z516" s="3">
        <f t="shared" ca="1" si="405"/>
        <v>-4.1363473224444061E-4</v>
      </c>
      <c r="AA516" s="3">
        <f t="shared" ca="1" si="406"/>
        <v>2.2406675678815914E-4</v>
      </c>
      <c r="AB516" s="3">
        <f t="shared" ca="1" si="407"/>
        <v>8.6568453429831341E-4</v>
      </c>
      <c r="AC516" s="3">
        <f t="shared" ca="1" si="408"/>
        <v>1.5009726053372802E-3</v>
      </c>
      <c r="AD516" s="3">
        <f t="shared" ca="1" si="409"/>
        <v>2.1196922041834335E-3</v>
      </c>
      <c r="AE516" s="3">
        <f t="shared" ca="1" si="410"/>
        <v>2.7118614370671653E-3</v>
      </c>
      <c r="AF516" s="3">
        <f t="shared" ca="1" si="411"/>
        <v>3.2679907714334806E-3</v>
      </c>
      <c r="AG516" s="3">
        <f t="shared" ca="1" si="412"/>
        <v>3.7793059297260463E-3</v>
      </c>
      <c r="AH516" s="3">
        <f t="shared" ca="1" si="413"/>
        <v>4.2379630667132677E-3</v>
      </c>
      <c r="AI516" s="3">
        <f t="shared" ca="1" si="414"/>
        <v>4.6372661637830315E-3</v>
      </c>
      <c r="AJ516" s="3">
        <f t="shared" ca="1" si="415"/>
        <v>4.9719043062115128E-3</v>
      </c>
      <c r="AK516" s="3">
        <f t="shared" ca="1" si="416"/>
        <v>5.2382341130852248E-3</v>
      </c>
      <c r="AL516" s="3">
        <f t="shared" ca="1" si="417"/>
        <v>5.434633166663554E-3</v>
      </c>
      <c r="AM516" s="3">
        <f t="shared" ca="1" si="418"/>
        <v>5.5619342516879727E-3</v>
      </c>
      <c r="AN516" s="3">
        <f t="shared" ca="1" si="419"/>
        <v>5.6239085488925585E-3</v>
      </c>
      <c r="AO516" s="3">
        <f t="shared" ca="1" si="420"/>
        <v>5.6276946433891622E-3</v>
      </c>
      <c r="AP516" s="3">
        <f t="shared" ca="1" si="421"/>
        <v>5.583973640178032E-3</v>
      </c>
      <c r="AQ516" s="3">
        <f t="shared" ca="1" si="422"/>
        <v>5.506584362048891E-3</v>
      </c>
      <c r="AR516" s="3">
        <f t="shared" ca="1" si="423"/>
        <v>5.4111989402496107E-3</v>
      </c>
      <c r="AS516" s="3">
        <f t="shared" ca="1" si="424"/>
        <v>5.312755213525748E-3</v>
      </c>
      <c r="AT516" s="3">
        <f t="shared" ca="1" si="425"/>
        <v>5.2218112067057201E-3</v>
      </c>
      <c r="AU516" s="3">
        <f t="shared" ca="1" si="426"/>
        <v>5.1410987593161223E-3</v>
      </c>
      <c r="AV516" s="3">
        <f t="shared" ca="1" si="427"/>
        <v>5.0649826734133121E-3</v>
      </c>
      <c r="AW516" s="3">
        <f t="shared" ca="1" si="428"/>
        <v>4.9844415257393263E-3</v>
      </c>
      <c r="AX516" s="3">
        <f t="shared" ca="1" si="429"/>
        <v>4.8955919568789523E-3</v>
      </c>
      <c r="AY516" s="3">
        <f t="shared" ca="1" si="430"/>
        <v>4.8013044738390038E-3</v>
      </c>
      <c r="AZ516" s="3">
        <f t="shared" ca="1" si="379"/>
        <v>4.6991726113184747E-3</v>
      </c>
      <c r="BC516" s="3">
        <f t="shared" ca="1" si="431"/>
        <v>1.1071163377258788</v>
      </c>
      <c r="BD516" s="3">
        <f t="shared" ca="1" si="431"/>
        <v>0.54784895336862771</v>
      </c>
      <c r="BE516" s="3">
        <f t="shared" ca="1" si="431"/>
        <v>-8.3961771207570202E-2</v>
      </c>
    </row>
    <row r="517" spans="1:57" x14ac:dyDescent="0.2">
      <c r="A517" s="3">
        <f t="shared" si="380"/>
        <v>5.0499999999999368</v>
      </c>
      <c r="B517" s="3">
        <f t="shared" ca="1" si="381"/>
        <v>-8.443800168331933E-3</v>
      </c>
      <c r="C517" s="3">
        <f t="shared" ca="1" si="382"/>
        <v>-7.8205786054685259E-3</v>
      </c>
      <c r="D517" s="3">
        <f t="shared" ca="1" si="383"/>
        <v>-7.3411812588961203E-3</v>
      </c>
      <c r="E517" s="3">
        <f t="shared" ca="1" si="384"/>
        <v>-6.9846971641239061E-3</v>
      </c>
      <c r="F517" s="3">
        <f t="shared" ca="1" si="385"/>
        <v>-6.7337582736955968E-3</v>
      </c>
      <c r="G517" s="3">
        <f t="shared" ca="1" si="386"/>
        <v>-6.5705375454213075E-3</v>
      </c>
      <c r="H517" s="3">
        <f t="shared" ca="1" si="387"/>
        <v>-6.4759638815157852E-3</v>
      </c>
      <c r="I517" s="3">
        <f t="shared" ca="1" si="388"/>
        <v>-6.4302809803673325E-3</v>
      </c>
      <c r="J517" s="3">
        <f t="shared" ca="1" si="389"/>
        <v>-6.4139150763255276E-3</v>
      </c>
      <c r="K517" s="3">
        <f t="shared" ca="1" si="390"/>
        <v>-6.4082973555256162E-3</v>
      </c>
      <c r="L517" s="3">
        <f t="shared" ca="1" si="391"/>
        <v>-6.3965426352213467E-3</v>
      </c>
      <c r="M517" s="3">
        <f t="shared" ca="1" si="392"/>
        <v>-6.3639432405280206E-3</v>
      </c>
      <c r="N517" s="3">
        <f t="shared" ca="1" si="393"/>
        <v>-6.2982606095863553E-3</v>
      </c>
      <c r="O517" s="3">
        <f t="shared" ca="1" si="394"/>
        <v>-6.1898232546745815E-3</v>
      </c>
      <c r="P517" s="3">
        <f t="shared" ca="1" si="395"/>
        <v>-6.0314655248354457E-3</v>
      </c>
      <c r="Q517" s="3">
        <f t="shared" ca="1" si="396"/>
        <v>-5.8183590169403202E-3</v>
      </c>
      <c r="R517" s="3">
        <f t="shared" ca="1" si="397"/>
        <v>-5.5477933676623039E-3</v>
      </c>
      <c r="S517" s="3">
        <f t="shared" ca="1" si="398"/>
        <v>-5.2189553473828212E-3</v>
      </c>
      <c r="T517" s="3">
        <f t="shared" ca="1" si="399"/>
        <v>-4.8327379632502982E-3</v>
      </c>
      <c r="U517" s="3">
        <f t="shared" ca="1" si="400"/>
        <v>-4.391590649731705E-3</v>
      </c>
      <c r="V517" s="3">
        <f t="shared" ca="1" si="401"/>
        <v>-3.8994037120540915E-3</v>
      </c>
      <c r="W517" s="3">
        <f t="shared" ca="1" si="402"/>
        <v>-3.3614087059865789E-3</v>
      </c>
      <c r="X517" s="3">
        <f t="shared" ca="1" si="403"/>
        <v>-2.7840722689606995E-3</v>
      </c>
      <c r="Y517" s="3">
        <f t="shared" ca="1" si="404"/>
        <v>-2.1749635181034636E-3</v>
      </c>
      <c r="Z517" s="3">
        <f t="shared" ca="1" si="405"/>
        <v>-1.5425833935463541E-3</v>
      </c>
      <c r="AA517" s="3">
        <f t="shared" ca="1" si="406"/>
        <v>-8.9615583193389194E-4</v>
      </c>
      <c r="AB517" s="3">
        <f t="shared" ca="1" si="407"/>
        <v>-2.4539116398143479E-4</v>
      </c>
      <c r="AC517" s="3">
        <f t="shared" ca="1" si="408"/>
        <v>3.9976265344274865E-4</v>
      </c>
      <c r="AD517" s="3">
        <f t="shared" ca="1" si="409"/>
        <v>1.0293668309369868E-3</v>
      </c>
      <c r="AE517" s="3">
        <f t="shared" ca="1" si="410"/>
        <v>1.6337281276275822E-3</v>
      </c>
      <c r="AF517" s="3">
        <f t="shared" ca="1" si="411"/>
        <v>2.2036223337253769E-3</v>
      </c>
      <c r="AG517" s="3">
        <f t="shared" ca="1" si="412"/>
        <v>2.7305064734612331E-3</v>
      </c>
      <c r="AH517" s="3">
        <f t="shared" ca="1" si="413"/>
        <v>3.2067246922220204E-3</v>
      </c>
      <c r="AI517" s="3">
        <f t="shared" ca="1" si="414"/>
        <v>3.6257178911950094E-3</v>
      </c>
      <c r="AJ517" s="3">
        <f t="shared" ca="1" si="415"/>
        <v>3.982254897250067E-3</v>
      </c>
      <c r="AK517" s="3">
        <f t="shared" ca="1" si="416"/>
        <v>4.2727104165701931E-3</v>
      </c>
      <c r="AL517" s="3">
        <f t="shared" ca="1" si="417"/>
        <v>4.4954152662467252E-3</v>
      </c>
      <c r="AM517" s="3">
        <f t="shared" ca="1" si="418"/>
        <v>4.6510878329966794E-3</v>
      </c>
      <c r="AN517" s="3">
        <f t="shared" ca="1" si="419"/>
        <v>4.7433134558347865E-3</v>
      </c>
      <c r="AO517" s="3">
        <f t="shared" ca="1" si="420"/>
        <v>4.7789666483101061E-3</v>
      </c>
      <c r="AP517" s="3">
        <f t="shared" ca="1" si="421"/>
        <v>4.7683743216165786E-3</v>
      </c>
      <c r="AQ517" s="3">
        <f t="shared" ca="1" si="422"/>
        <v>4.7249125153668095E-3</v>
      </c>
      <c r="AR517" s="3">
        <f t="shared" ca="1" si="423"/>
        <v>4.6636584825514391E-3</v>
      </c>
      <c r="AS517" s="3">
        <f t="shared" ca="1" si="424"/>
        <v>4.5988039442439663E-3</v>
      </c>
      <c r="AT517" s="3">
        <f t="shared" ca="1" si="425"/>
        <v>4.5400170527438227E-3</v>
      </c>
      <c r="AU517" s="3">
        <f t="shared" ca="1" si="426"/>
        <v>4.4890587607175738E-3</v>
      </c>
      <c r="AV517" s="3">
        <f t="shared" ca="1" si="427"/>
        <v>4.4393582145234667E-3</v>
      </c>
      <c r="AW517" s="3">
        <f t="shared" ca="1" si="428"/>
        <v>4.3810715019450804E-3</v>
      </c>
      <c r="AX517" s="3">
        <f t="shared" ca="1" si="429"/>
        <v>4.3094761919754447E-3</v>
      </c>
      <c r="AY517" s="3">
        <f t="shared" ca="1" si="430"/>
        <v>4.226324125153961E-3</v>
      </c>
      <c r="AZ517" s="3">
        <f t="shared" ca="1" si="379"/>
        <v>4.1283733850569744E-3</v>
      </c>
      <c r="BC517" s="3">
        <f t="shared" ca="1" si="431"/>
        <v>-0.81726617508595378</v>
      </c>
      <c r="BD517" s="3">
        <f t="shared" ca="1" si="431"/>
        <v>-0.57996043997460944</v>
      </c>
      <c r="BE517" s="3">
        <f t="shared" ca="1" si="431"/>
        <v>0.22251971721821562</v>
      </c>
    </row>
    <row r="518" spans="1:57" x14ac:dyDescent="0.2">
      <c r="A518" s="3">
        <f t="shared" si="380"/>
        <v>5.0599999999999365</v>
      </c>
      <c r="B518" s="3">
        <f t="shared" ca="1" si="381"/>
        <v>-7.986851049806204E-3</v>
      </c>
      <c r="C518" s="3">
        <f t="shared" ca="1" si="382"/>
        <v>-7.4950934369478524E-3</v>
      </c>
      <c r="D518" s="3">
        <f t="shared" ca="1" si="383"/>
        <v>-7.0918655179258794E-3</v>
      </c>
      <c r="E518" s="3">
        <f t="shared" ca="1" si="384"/>
        <v>-6.766048848365183E-3</v>
      </c>
      <c r="F518" s="3">
        <f t="shared" ca="1" si="385"/>
        <v>-6.5089750700613562E-3</v>
      </c>
      <c r="G518" s="3">
        <f t="shared" ca="1" si="386"/>
        <v>-6.310531500757186E-3</v>
      </c>
      <c r="H518" s="3">
        <f t="shared" ca="1" si="387"/>
        <v>-6.1584552394764527E-3</v>
      </c>
      <c r="I518" s="3">
        <f t="shared" ca="1" si="388"/>
        <v>-6.0389555473077706E-3</v>
      </c>
      <c r="J518" s="3">
        <f t="shared" ca="1" si="389"/>
        <v>-5.9376402188312466E-3</v>
      </c>
      <c r="K518" s="3">
        <f t="shared" ca="1" si="390"/>
        <v>-5.8403948831657103E-3</v>
      </c>
      <c r="L518" s="3">
        <f t="shared" ca="1" si="391"/>
        <v>-5.7341166912870337E-3</v>
      </c>
      <c r="M518" s="3">
        <f t="shared" ca="1" si="392"/>
        <v>-5.607261022750127E-3</v>
      </c>
      <c r="N518" s="3">
        <f t="shared" ca="1" si="393"/>
        <v>-5.4501838510703686E-3</v>
      </c>
      <c r="O518" s="3">
        <f t="shared" ca="1" si="394"/>
        <v>-5.25528874203968E-3</v>
      </c>
      <c r="P518" s="3">
        <f t="shared" ca="1" si="395"/>
        <v>-5.0170132644433299E-3</v>
      </c>
      <c r="Q518" s="3">
        <f t="shared" ca="1" si="396"/>
        <v>-4.7317068327142964E-3</v>
      </c>
      <c r="R518" s="3">
        <f t="shared" ca="1" si="397"/>
        <v>-4.3974566735825614E-3</v>
      </c>
      <c r="S518" s="3">
        <f t="shared" ca="1" si="398"/>
        <v>-4.0139106170196592E-3</v>
      </c>
      <c r="T518" s="3">
        <f t="shared" ca="1" si="399"/>
        <v>-3.5821281161878839E-3</v>
      </c>
      <c r="U518" s="3">
        <f t="shared" ca="1" si="400"/>
        <v>-3.104470301166261E-3</v>
      </c>
      <c r="V518" s="3">
        <f t="shared" ca="1" si="401"/>
        <v>-2.5845220566771822E-3</v>
      </c>
      <c r="W518" s="3">
        <f t="shared" ca="1" si="402"/>
        <v>-2.0270277483854411E-3</v>
      </c>
      <c r="X518" s="3">
        <f t="shared" ca="1" si="403"/>
        <v>-1.4378181629897799E-3</v>
      </c>
      <c r="Y518" s="3">
        <f t="shared" ca="1" si="404"/>
        <v>-8.2370892064313598E-4</v>
      </c>
      <c r="Z518" s="3">
        <f t="shared" ca="1" si="405"/>
        <v>-1.9235893214423583E-4</v>
      </c>
      <c r="AA518" s="3">
        <f t="shared" ca="1" si="406"/>
        <v>4.4791104695716125E-4</v>
      </c>
      <c r="AB518" s="3">
        <f t="shared" ca="1" si="407"/>
        <v>1.0883293107281622E-3</v>
      </c>
      <c r="AC518" s="3">
        <f t="shared" ca="1" si="408"/>
        <v>1.7198980035210885E-3</v>
      </c>
      <c r="AD518" s="3">
        <f t="shared" ca="1" si="409"/>
        <v>2.3336178314124181E-3</v>
      </c>
      <c r="AE518" s="3">
        <f t="shared" ca="1" si="410"/>
        <v>2.9207043841768011E-3</v>
      </c>
      <c r="AF518" s="3">
        <f t="shared" ca="1" si="411"/>
        <v>3.4727936705657011E-3</v>
      </c>
      <c r="AG518" s="3">
        <f t="shared" ca="1" si="412"/>
        <v>3.9821385471523639E-3</v>
      </c>
      <c r="AH518" s="3">
        <f t="shared" ca="1" si="413"/>
        <v>4.4418010902673409E-3</v>
      </c>
      <c r="AI518" s="3">
        <f t="shared" ca="1" si="414"/>
        <v>4.845851104050572E-3</v>
      </c>
      <c r="AJ518" s="3">
        <f t="shared" ca="1" si="415"/>
        <v>5.1895886712155746E-3</v>
      </c>
      <c r="AK518" s="3">
        <f t="shared" ca="1" si="416"/>
        <v>5.4698159672395934E-3</v>
      </c>
      <c r="AL518" s="3">
        <f t="shared" ca="1" si="417"/>
        <v>5.685183469449559E-3</v>
      </c>
      <c r="AM518" s="3">
        <f t="shared" ca="1" si="418"/>
        <v>5.836618637091142E-3</v>
      </c>
      <c r="AN518" s="3">
        <f t="shared" ca="1" si="419"/>
        <v>5.9278023018385561E-3</v>
      </c>
      <c r="AO518" s="3">
        <f t="shared" ca="1" si="420"/>
        <v>5.9655857355739826E-3</v>
      </c>
      <c r="AP518" s="3">
        <f t="shared" ca="1" si="421"/>
        <v>5.9601444390538346E-3</v>
      </c>
      <c r="AQ518" s="3">
        <f t="shared" ca="1" si="422"/>
        <v>5.9245597498678642E-3</v>
      </c>
      <c r="AR518" s="3">
        <f t="shared" ca="1" si="423"/>
        <v>5.8734518096349346E-3</v>
      </c>
      <c r="AS518" s="3">
        <f t="shared" ca="1" si="424"/>
        <v>5.8203793633031208E-3</v>
      </c>
      <c r="AT518" s="3">
        <f t="shared" ca="1" si="425"/>
        <v>5.7742163239561176E-3</v>
      </c>
      <c r="AU518" s="3">
        <f t="shared" ca="1" si="426"/>
        <v>5.735838820199686E-3</v>
      </c>
      <c r="AV518" s="3">
        <f t="shared" ca="1" si="427"/>
        <v>5.6978237920348096E-3</v>
      </c>
      <c r="AW518" s="3">
        <f t="shared" ca="1" si="428"/>
        <v>5.6495900993579606E-3</v>
      </c>
      <c r="AX518" s="3">
        <f t="shared" ca="1" si="429"/>
        <v>5.5856700816367035E-3</v>
      </c>
      <c r="AY518" s="3">
        <f t="shared" ca="1" si="430"/>
        <v>5.5068261426092823E-3</v>
      </c>
      <c r="AZ518" s="3">
        <f t="shared" ca="1" si="379"/>
        <v>5.4092955521723622E-3</v>
      </c>
      <c r="BC518" s="3">
        <f t="shared" ca="1" si="431"/>
        <v>0.85106062828619145</v>
      </c>
      <c r="BD518" s="3">
        <f t="shared" ca="1" si="431"/>
        <v>-0.82923598346290905</v>
      </c>
      <c r="BE518" s="3">
        <f t="shared" ca="1" si="431"/>
        <v>0.39193899938921106</v>
      </c>
    </row>
    <row r="519" spans="1:57" x14ac:dyDescent="0.2">
      <c r="A519" s="3">
        <f t="shared" si="380"/>
        <v>5.0699999999999363</v>
      </c>
      <c r="B519" s="3">
        <f t="shared" ca="1" si="381"/>
        <v>-7.306327130468044E-3</v>
      </c>
      <c r="C519" s="3">
        <f t="shared" ca="1" si="382"/>
        <v>-6.7703788509311811E-3</v>
      </c>
      <c r="D519" s="3">
        <f t="shared" ca="1" si="383"/>
        <v>-6.2451595556263454E-3</v>
      </c>
      <c r="E519" s="3">
        <f t="shared" ca="1" si="384"/>
        <v>-5.7408746361698269E-3</v>
      </c>
      <c r="F519" s="3">
        <f t="shared" ca="1" si="385"/>
        <v>-5.2671470164982175E-3</v>
      </c>
      <c r="G519" s="3">
        <f t="shared" ca="1" si="386"/>
        <v>-4.8294041237816965E-3</v>
      </c>
      <c r="H519" s="3">
        <f t="shared" ca="1" si="387"/>
        <v>-4.4284181703702482E-3</v>
      </c>
      <c r="I519" s="3">
        <f t="shared" ca="1" si="388"/>
        <v>-4.0611521656667392E-3</v>
      </c>
      <c r="J519" s="3">
        <f t="shared" ca="1" si="389"/>
        <v>-3.7218979611473441E-3</v>
      </c>
      <c r="K519" s="3">
        <f t="shared" ca="1" si="390"/>
        <v>-3.4033583528313865E-3</v>
      </c>
      <c r="L519" s="3">
        <f t="shared" ca="1" si="391"/>
        <v>-3.0975745636308547E-3</v>
      </c>
      <c r="M519" s="3">
        <f t="shared" ca="1" si="392"/>
        <v>-2.7966574461233168E-3</v>
      </c>
      <c r="N519" s="3">
        <f t="shared" ca="1" si="393"/>
        <v>-2.493305158019184E-3</v>
      </c>
      <c r="O519" s="3">
        <f t="shared" ca="1" si="394"/>
        <v>-2.1811166310893586E-3</v>
      </c>
      <c r="P519" s="3">
        <f t="shared" ca="1" si="395"/>
        <v>-1.8547359436930765E-3</v>
      </c>
      <c r="Q519" s="3">
        <f t="shared" ca="1" si="396"/>
        <v>-1.5098797847968106E-3</v>
      </c>
      <c r="R519" s="3">
        <f t="shared" ca="1" si="397"/>
        <v>-1.1433046575209022E-3</v>
      </c>
      <c r="S519" s="3">
        <f t="shared" ca="1" si="398"/>
        <v>-7.5276230015437458E-4</v>
      </c>
      <c r="T519" s="3">
        <f t="shared" ca="1" si="399"/>
        <v>-3.3697442741693851E-4</v>
      </c>
      <c r="U519" s="3">
        <f t="shared" ca="1" si="400"/>
        <v>1.0436267486044096E-4</v>
      </c>
      <c r="V519" s="3">
        <f t="shared" ca="1" si="401"/>
        <v>5.7055088425989086E-4</v>
      </c>
      <c r="W519" s="3">
        <f t="shared" ca="1" si="402"/>
        <v>1.0598587376308385E-3</v>
      </c>
      <c r="X519" s="3">
        <f t="shared" ca="1" si="403"/>
        <v>1.5695080709769605E-3</v>
      </c>
      <c r="Y519" s="3">
        <f t="shared" ca="1" si="404"/>
        <v>2.0956984008555363E-3</v>
      </c>
      <c r="Z519" s="3">
        <f t="shared" ca="1" si="405"/>
        <v>2.6336802813043086E-3</v>
      </c>
      <c r="AA519" s="3">
        <f t="shared" ca="1" si="406"/>
        <v>3.1778774190640122E-3</v>
      </c>
      <c r="AB519" s="3">
        <f t="shared" ca="1" si="407"/>
        <v>3.7220470343011102E-3</v>
      </c>
      <c r="AC519" s="3">
        <f t="shared" ca="1" si="408"/>
        <v>4.2594629944792623E-3</v>
      </c>
      <c r="AD519" s="3">
        <f t="shared" ca="1" si="409"/>
        <v>4.7831078699695244E-3</v>
      </c>
      <c r="AE519" s="3">
        <f t="shared" ca="1" si="410"/>
        <v>5.2858657482018232E-3</v>
      </c>
      <c r="AF519" s="3">
        <f t="shared" ca="1" si="411"/>
        <v>5.7607134972966906E-3</v>
      </c>
      <c r="AG519" s="3">
        <f t="shared" ca="1" si="412"/>
        <v>6.2009122213034654E-3</v>
      </c>
      <c r="AH519" s="3">
        <f t="shared" ca="1" si="413"/>
        <v>6.6002040431521036E-3</v>
      </c>
      <c r="AI519" s="3">
        <f t="shared" ca="1" si="414"/>
        <v>6.9530245378456876E-3</v>
      </c>
      <c r="AJ519" s="3">
        <f t="shared" ca="1" si="415"/>
        <v>7.2547488384220697E-3</v>
      </c>
      <c r="AK519" s="3">
        <f t="shared" ca="1" si="416"/>
        <v>7.5019966009028157E-3</v>
      </c>
      <c r="AL519" s="3">
        <f t="shared" ca="1" si="417"/>
        <v>7.6930205867463564E-3</v>
      </c>
      <c r="AM519" s="3">
        <f t="shared" ca="1" si="418"/>
        <v>7.8281860541363543E-3</v>
      </c>
      <c r="AN519" s="3">
        <f t="shared" ca="1" si="419"/>
        <v>7.9105047303599015E-3</v>
      </c>
      <c r="AO519" s="3">
        <f t="shared" ca="1" si="420"/>
        <v>7.9461143799452044E-3</v>
      </c>
      <c r="AP519" s="3">
        <f t="shared" ca="1" si="421"/>
        <v>7.9444979086699934E-3</v>
      </c>
      <c r="AQ519" s="3">
        <f t="shared" ca="1" si="422"/>
        <v>7.9181317554994912E-3</v>
      </c>
      <c r="AR519" s="3">
        <f t="shared" ca="1" si="423"/>
        <v>7.881188965096899E-3</v>
      </c>
      <c r="AS519" s="3">
        <f t="shared" ca="1" si="424"/>
        <v>7.8470223258299589E-3</v>
      </c>
      <c r="AT519" s="3">
        <f t="shared" ca="1" si="425"/>
        <v>7.824660013880826E-3</v>
      </c>
      <c r="AU519" s="3">
        <f t="shared" ca="1" si="426"/>
        <v>7.815674848610921E-3</v>
      </c>
      <c r="AV519" s="3">
        <f t="shared" ca="1" si="427"/>
        <v>7.8141228765328617E-3</v>
      </c>
      <c r="AW519" s="3">
        <f t="shared" ca="1" si="428"/>
        <v>7.8118874592842807E-3</v>
      </c>
      <c r="AX519" s="3">
        <f t="shared" ca="1" si="429"/>
        <v>7.8069574373474289E-3</v>
      </c>
      <c r="AY519" s="3">
        <f t="shared" ca="1" si="430"/>
        <v>7.8044654616338726E-3</v>
      </c>
      <c r="AZ519" s="3">
        <f t="shared" ca="1" si="379"/>
        <v>7.8068562674757291E-3</v>
      </c>
      <c r="BC519" s="3">
        <f t="shared" ca="1" si="431"/>
        <v>1.9065339174874483</v>
      </c>
      <c r="BD519" s="3">
        <f t="shared" ca="1" si="431"/>
        <v>0.47357805941046127</v>
      </c>
      <c r="BE519" s="3">
        <f t="shared" ca="1" si="431"/>
        <v>1.8023517764539543</v>
      </c>
    </row>
    <row r="520" spans="1:57" x14ac:dyDescent="0.2">
      <c r="A520" s="3">
        <f t="shared" si="380"/>
        <v>5.0799999999999361</v>
      </c>
      <c r="B520" s="3">
        <f t="shared" ca="1" si="381"/>
        <v>-6.9551600867939368E-3</v>
      </c>
      <c r="C520" s="3">
        <f t="shared" ca="1" si="382"/>
        <v>-6.6611164673474853E-3</v>
      </c>
      <c r="D520" s="3">
        <f t="shared" ca="1" si="383"/>
        <v>-6.3492268195451925E-3</v>
      </c>
      <c r="E520" s="3">
        <f t="shared" ca="1" si="384"/>
        <v>-6.0282400901772951E-3</v>
      </c>
      <c r="F520" s="3">
        <f t="shared" ca="1" si="385"/>
        <v>-5.7070764089854654E-3</v>
      </c>
      <c r="G520" s="3">
        <f t="shared" ca="1" si="386"/>
        <v>-5.3911562701801858E-3</v>
      </c>
      <c r="H520" s="3">
        <f t="shared" ca="1" si="387"/>
        <v>-5.0818618616656052E-3</v>
      </c>
      <c r="I520" s="3">
        <f t="shared" ca="1" si="388"/>
        <v>-4.7772955784475451E-3</v>
      </c>
      <c r="J520" s="3">
        <f t="shared" ca="1" si="389"/>
        <v>-4.4733324614187773E-3</v>
      </c>
      <c r="K520" s="3">
        <f t="shared" ca="1" si="390"/>
        <v>-4.1646216067570485E-3</v>
      </c>
      <c r="L520" s="3">
        <f t="shared" ca="1" si="391"/>
        <v>-3.8454377309785157E-3</v>
      </c>
      <c r="M520" s="3">
        <f t="shared" ca="1" si="392"/>
        <v>-3.510340947713496E-3</v>
      </c>
      <c r="N520" s="3">
        <f t="shared" ca="1" si="393"/>
        <v>-3.1546276261602123E-3</v>
      </c>
      <c r="O520" s="3">
        <f t="shared" ca="1" si="394"/>
        <v>-2.7745819981570413E-3</v>
      </c>
      <c r="P520" s="3">
        <f t="shared" ca="1" si="395"/>
        <v>-2.3675639514404117E-3</v>
      </c>
      <c r="Q520" s="3">
        <f t="shared" ca="1" si="396"/>
        <v>-1.9319853610857507E-3</v>
      </c>
      <c r="R520" s="3">
        <f t="shared" ca="1" si="397"/>
        <v>-1.4672315595806781E-3</v>
      </c>
      <c r="S520" s="3">
        <f t="shared" ca="1" si="398"/>
        <v>-9.7357619951959321E-4</v>
      </c>
      <c r="T520" s="3">
        <f t="shared" ca="1" si="399"/>
        <v>-4.5212031037489124E-4</v>
      </c>
      <c r="U520" s="3">
        <f t="shared" ca="1" si="400"/>
        <v>9.5234187109508744E-5</v>
      </c>
      <c r="V520" s="3">
        <f t="shared" ca="1" si="401"/>
        <v>6.6578386205015173E-4</v>
      </c>
      <c r="W520" s="3">
        <f t="shared" ca="1" si="402"/>
        <v>1.2560145367277102E-3</v>
      </c>
      <c r="X520" s="3">
        <f t="shared" ca="1" si="403"/>
        <v>1.8616057608500504E-3</v>
      </c>
      <c r="Y520" s="3">
        <f t="shared" ca="1" si="404"/>
        <v>2.477468449279061E-3</v>
      </c>
      <c r="Z520" s="3">
        <f t="shared" ca="1" si="405"/>
        <v>3.0978267242631379E-3</v>
      </c>
      <c r="AA520" s="3">
        <f t="shared" ca="1" si="406"/>
        <v>3.7163435819921064E-3</v>
      </c>
      <c r="AB520" s="3">
        <f t="shared" ca="1" si="407"/>
        <v>4.3262798150569401E-3</v>
      </c>
      <c r="AC520" s="3">
        <f t="shared" ca="1" si="408"/>
        <v>4.9206707897699693E-3</v>
      </c>
      <c r="AD520" s="3">
        <f t="shared" ca="1" si="409"/>
        <v>5.4925073709138324E-3</v>
      </c>
      <c r="AE520" s="3">
        <f t="shared" ca="1" si="410"/>
        <v>6.0349129667823641E-3</v>
      </c>
      <c r="AF520" s="3">
        <f t="shared" ca="1" si="411"/>
        <v>6.5413144730957834E-3</v>
      </c>
      <c r="AG520" s="3">
        <f t="shared" ca="1" si="412"/>
        <v>7.0056089202752215E-3</v>
      </c>
      <c r="AH520" s="3">
        <f t="shared" ca="1" si="413"/>
        <v>7.4223310476250375E-3</v>
      </c>
      <c r="AI520" s="3">
        <f t="shared" ca="1" si="414"/>
        <v>7.7868322561797229E-3</v>
      </c>
      <c r="AJ520" s="3">
        <f t="shared" ca="1" si="415"/>
        <v>8.0954890756681375E-3</v>
      </c>
      <c r="AK520" s="3">
        <f t="shared" ca="1" si="416"/>
        <v>8.3459662905484358E-3</v>
      </c>
      <c r="AL520" s="3">
        <f t="shared" ca="1" si="417"/>
        <v>8.5375591004415597E-3</v>
      </c>
      <c r="AM520" s="3">
        <f t="shared" ca="1" si="418"/>
        <v>8.6716206098890886E-3</v>
      </c>
      <c r="AN520" s="3">
        <f t="shared" ca="1" si="419"/>
        <v>8.7520369427879306E-3</v>
      </c>
      <c r="AO520" s="3">
        <f t="shared" ca="1" si="420"/>
        <v>8.7856390409853363E-3</v>
      </c>
      <c r="AP520" s="3">
        <f t="shared" ca="1" si="421"/>
        <v>8.7823429987826523E-3</v>
      </c>
      <c r="AQ520" s="3">
        <f t="shared" ca="1" si="422"/>
        <v>8.7547074030404366E-3</v>
      </c>
      <c r="AR520" s="3">
        <f t="shared" ca="1" si="423"/>
        <v>8.7165350854141836E-3</v>
      </c>
      <c r="AS520" s="3">
        <f t="shared" ca="1" si="424"/>
        <v>8.6802548356030278E-3</v>
      </c>
      <c r="AT520" s="3">
        <f t="shared" ca="1" si="425"/>
        <v>8.6533381210414286E-3</v>
      </c>
      <c r="AU520" s="3">
        <f t="shared" ca="1" si="426"/>
        <v>8.6351386515307951E-3</v>
      </c>
      <c r="AV520" s="3">
        <f t="shared" ca="1" si="427"/>
        <v>8.6168433688047098E-3</v>
      </c>
      <c r="AW520" s="3">
        <f t="shared" ca="1" si="428"/>
        <v>8.5867749561158481E-3</v>
      </c>
      <c r="AX520" s="3">
        <f t="shared" ca="1" si="429"/>
        <v>8.5384204904856292E-3</v>
      </c>
      <c r="AY520" s="3">
        <f t="shared" ca="1" si="430"/>
        <v>8.4711433492887043E-3</v>
      </c>
      <c r="AZ520" s="3">
        <f t="shared" ca="1" si="379"/>
        <v>8.3803422101637777E-3</v>
      </c>
      <c r="BC520" s="3">
        <f t="shared" ca="1" si="431"/>
        <v>0.20295156020919425</v>
      </c>
      <c r="BD520" s="3">
        <f t="shared" ca="1" si="431"/>
        <v>-1.9977524278359136</v>
      </c>
      <c r="BE520" s="3">
        <f t="shared" ca="1" si="431"/>
        <v>-0.92773659808838094</v>
      </c>
    </row>
    <row r="521" spans="1:57" x14ac:dyDescent="0.2">
      <c r="A521" s="3">
        <f t="shared" si="380"/>
        <v>5.0899999999999359</v>
      </c>
      <c r="B521" s="3">
        <f t="shared" ca="1" si="381"/>
        <v>-7.0583861530329368E-3</v>
      </c>
      <c r="C521" s="3">
        <f t="shared" ca="1" si="382"/>
        <v>-6.7166524254478671E-3</v>
      </c>
      <c r="D521" s="3">
        <f t="shared" ca="1" si="383"/>
        <v>-6.3698822401361006E-3</v>
      </c>
      <c r="E521" s="3">
        <f t="shared" ca="1" si="384"/>
        <v>-6.0251406310895227E-3</v>
      </c>
      <c r="F521" s="3">
        <f t="shared" ca="1" si="385"/>
        <v>-5.6897492055503658E-3</v>
      </c>
      <c r="G521" s="3">
        <f t="shared" ca="1" si="386"/>
        <v>-5.3676506297216115E-3</v>
      </c>
      <c r="H521" s="3">
        <f t="shared" ca="1" si="387"/>
        <v>-5.0588795891862342E-3</v>
      </c>
      <c r="I521" s="3">
        <f t="shared" ca="1" si="388"/>
        <v>-4.7603178345005295E-3</v>
      </c>
      <c r="J521" s="3">
        <f t="shared" ca="1" si="389"/>
        <v>-4.4667403427884715E-3</v>
      </c>
      <c r="K521" s="3">
        <f t="shared" ca="1" si="390"/>
        <v>-4.1718105983395842E-3</v>
      </c>
      <c r="L521" s="3">
        <f t="shared" ca="1" si="391"/>
        <v>-3.8689260369235831E-3</v>
      </c>
      <c r="M521" s="3">
        <f t="shared" ca="1" si="392"/>
        <v>-3.5518714334551197E-3</v>
      </c>
      <c r="N521" s="3">
        <f t="shared" ca="1" si="393"/>
        <v>-3.2152632252188331E-3</v>
      </c>
      <c r="O521" s="3">
        <f t="shared" ca="1" si="394"/>
        <v>-2.8547947833947383E-3</v>
      </c>
      <c r="P521" s="3">
        <f t="shared" ca="1" si="395"/>
        <v>-2.4673183946120236E-3</v>
      </c>
      <c r="Q521" s="3">
        <f t="shared" ca="1" si="396"/>
        <v>-2.0508164644013134E-3</v>
      </c>
      <c r="R521" s="3">
        <f t="shared" ca="1" si="397"/>
        <v>-1.6043184918798352E-3</v>
      </c>
      <c r="S521" s="3">
        <f t="shared" ca="1" si="398"/>
        <v>-1.1278118441598974E-3</v>
      </c>
      <c r="T521" s="3">
        <f t="shared" ca="1" si="399"/>
        <v>-6.2217683124608748E-4</v>
      </c>
      <c r="U521" s="3">
        <f t="shared" ca="1" si="400"/>
        <v>-8.9156077323218627E-5</v>
      </c>
      <c r="V521" s="3">
        <f t="shared" ca="1" si="401"/>
        <v>4.6864933291709024E-4</v>
      </c>
      <c r="W521" s="3">
        <f t="shared" ca="1" si="402"/>
        <v>1.0477754719098512E-3</v>
      </c>
      <c r="X521" s="3">
        <f t="shared" ca="1" si="403"/>
        <v>1.6439052238615287E-3</v>
      </c>
      <c r="Y521" s="3">
        <f t="shared" ca="1" si="404"/>
        <v>2.251911282975342E-3</v>
      </c>
      <c r="Z521" s="3">
        <f t="shared" ca="1" si="405"/>
        <v>2.8659433439261759E-3</v>
      </c>
      <c r="AA521" s="3">
        <f t="shared" ca="1" si="406"/>
        <v>3.4795589435970783E-3</v>
      </c>
      <c r="AB521" s="3">
        <f t="shared" ca="1" si="407"/>
        <v>4.0858873325761149E-3</v>
      </c>
      <c r="AC521" s="3">
        <f t="shared" ca="1" si="408"/>
        <v>4.6778110481298625E-3</v>
      </c>
      <c r="AD521" s="3">
        <f t="shared" ca="1" si="409"/>
        <v>5.2481516250417028E-3</v>
      </c>
      <c r="AE521" s="3">
        <f t="shared" ca="1" si="410"/>
        <v>5.7898515522703973E-3</v>
      </c>
      <c r="AF521" s="3">
        <f t="shared" ca="1" si="411"/>
        <v>6.2961503411490122E-3</v>
      </c>
      <c r="AG521" s="3">
        <f t="shared" ca="1" si="412"/>
        <v>6.7607565724697163E-3</v>
      </c>
      <c r="AH521" s="3">
        <f t="shared" ca="1" si="413"/>
        <v>7.1780212342799589E-3</v>
      </c>
      <c r="AI521" s="3">
        <f t="shared" ca="1" si="414"/>
        <v>7.5431229310504271E-3</v>
      </c>
      <c r="AJ521" s="3">
        <f t="shared" ca="1" si="415"/>
        <v>7.8522832095080947E-3</v>
      </c>
      <c r="AK521" s="3">
        <f t="shared" ca="1" si="416"/>
        <v>8.1030370979843711E-3</v>
      </c>
      <c r="AL521" s="3">
        <f t="shared" ca="1" si="417"/>
        <v>8.2945828411529025E-3</v>
      </c>
      <c r="AM521" s="3">
        <f t="shared" ca="1" si="418"/>
        <v>8.4282162170676647E-3</v>
      </c>
      <c r="AN521" s="3">
        <f t="shared" ca="1" si="419"/>
        <v>8.5078102453860077E-3</v>
      </c>
      <c r="AO521" s="3">
        <f t="shared" ca="1" si="420"/>
        <v>8.5402273884104228E-3</v>
      </c>
      <c r="AP521" s="3">
        <f t="shared" ca="1" si="421"/>
        <v>8.5354540244545751E-3</v>
      </c>
      <c r="AQ521" s="3">
        <f t="shared" ca="1" si="422"/>
        <v>8.5061444467850519E-3</v>
      </c>
      <c r="AR521" s="3">
        <f t="shared" ca="1" si="423"/>
        <v>8.4662039715558118E-3</v>
      </c>
      <c r="AS521" s="3">
        <f t="shared" ca="1" si="424"/>
        <v>8.4281571163938012E-3</v>
      </c>
      <c r="AT521" s="3">
        <f t="shared" ca="1" si="425"/>
        <v>8.3995785824589487E-3</v>
      </c>
      <c r="AU521" s="3">
        <f t="shared" ca="1" si="426"/>
        <v>8.3800009344067328E-3</v>
      </c>
      <c r="AV521" s="3">
        <f t="shared" ca="1" si="427"/>
        <v>8.3609786420295526E-3</v>
      </c>
      <c r="AW521" s="3">
        <f t="shared" ca="1" si="428"/>
        <v>8.3314513409823588E-3</v>
      </c>
      <c r="AX521" s="3">
        <f t="shared" ca="1" si="429"/>
        <v>8.2856326855038683E-3</v>
      </c>
      <c r="AY521" s="3">
        <f t="shared" ca="1" si="430"/>
        <v>8.223518185256181E-3</v>
      </c>
      <c r="AZ521" s="3">
        <f t="shared" ca="1" si="379"/>
        <v>8.1418904833252138E-3</v>
      </c>
      <c r="BC521" s="3">
        <f t="shared" ca="1" si="431"/>
        <v>-0.16334754895445336</v>
      </c>
      <c r="BD521" s="3">
        <f t="shared" ca="1" si="431"/>
        <v>0.33741604999733177</v>
      </c>
      <c r="BE521" s="3">
        <f t="shared" ca="1" si="431"/>
        <v>1.5165258029571582E-2</v>
      </c>
    </row>
    <row r="522" spans="1:57" x14ac:dyDescent="0.2">
      <c r="A522" s="3">
        <f t="shared" si="380"/>
        <v>5.0999999999999357</v>
      </c>
      <c r="B522" s="3">
        <f t="shared" ca="1" si="381"/>
        <v>-6.5286776934689464E-3</v>
      </c>
      <c r="C522" s="3">
        <f t="shared" ca="1" si="382"/>
        <v>-6.1384890324734567E-3</v>
      </c>
      <c r="D522" s="3">
        <f t="shared" ca="1" si="383"/>
        <v>-5.7333559157927523E-3</v>
      </c>
      <c r="E522" s="3">
        <f t="shared" ca="1" si="384"/>
        <v>-5.3220814355951574E-3</v>
      </c>
      <c r="F522" s="3">
        <f t="shared" ca="1" si="385"/>
        <v>-4.9135950517084376E-3</v>
      </c>
      <c r="G522" s="3">
        <f t="shared" ca="1" si="386"/>
        <v>-4.5133526840276514E-3</v>
      </c>
      <c r="H522" s="3">
        <f t="shared" ca="1" si="387"/>
        <v>-4.1228183476847789E-3</v>
      </c>
      <c r="I522" s="3">
        <f t="shared" ca="1" si="388"/>
        <v>-3.7402174697477885E-3</v>
      </c>
      <c r="J522" s="3">
        <f t="shared" ca="1" si="389"/>
        <v>-3.3615790612716188E-3</v>
      </c>
      <c r="K522" s="3">
        <f t="shared" ca="1" si="390"/>
        <v>-2.9817276435086279E-3</v>
      </c>
      <c r="L522" s="3">
        <f t="shared" ca="1" si="391"/>
        <v>-2.5951258299402721E-3</v>
      </c>
      <c r="M522" s="3">
        <f t="shared" ca="1" si="392"/>
        <v>-2.1965250753035472E-3</v>
      </c>
      <c r="N522" s="3">
        <f t="shared" ca="1" si="393"/>
        <v>-1.7814077105478127E-3</v>
      </c>
      <c r="O522" s="3">
        <f t="shared" ca="1" si="394"/>
        <v>-1.346230621828785E-3</v>
      </c>
      <c r="P522" s="3">
        <f t="shared" ca="1" si="395"/>
        <v>-8.8850665614292217E-4</v>
      </c>
      <c r="Q522" s="3">
        <f t="shared" ca="1" si="396"/>
        <v>-4.0677642112518168E-4</v>
      </c>
      <c r="R522" s="3">
        <f t="shared" ca="1" si="397"/>
        <v>9.9473026257871597E-5</v>
      </c>
      <c r="S522" s="3">
        <f t="shared" ca="1" si="398"/>
        <v>6.2989480063173678E-4</v>
      </c>
      <c r="T522" s="3">
        <f t="shared" ca="1" si="399"/>
        <v>1.1833439180179439E-3</v>
      </c>
      <c r="U522" s="3">
        <f t="shared" ca="1" si="400"/>
        <v>1.7579044042711353E-3</v>
      </c>
      <c r="V522" s="3">
        <f t="shared" ca="1" si="401"/>
        <v>2.3508894693886483E-3</v>
      </c>
      <c r="W522" s="3">
        <f t="shared" ca="1" si="402"/>
        <v>2.958833336881943E-3</v>
      </c>
      <c r="X522" s="3">
        <f t="shared" ca="1" si="403"/>
        <v>3.5774969437209216E-3</v>
      </c>
      <c r="Y522" s="3">
        <f t="shared" ca="1" si="404"/>
        <v>4.2019066705562104E-3</v>
      </c>
      <c r="Z522" s="3">
        <f t="shared" ca="1" si="405"/>
        <v>4.8264367591471357E-3</v>
      </c>
      <c r="AA522" s="3">
        <f t="shared" ca="1" si="406"/>
        <v>5.4449347173569822E-3</v>
      </c>
      <c r="AB522" s="3">
        <f t="shared" ca="1" si="407"/>
        <v>6.0508790396476093E-3</v>
      </c>
      <c r="AC522" s="3">
        <f t="shared" ca="1" si="408"/>
        <v>6.6375539889714716E-3</v>
      </c>
      <c r="AD522" s="3">
        <f t="shared" ca="1" si="409"/>
        <v>7.1982280200945693E-3</v>
      </c>
      <c r="AE522" s="3">
        <f t="shared" ca="1" si="410"/>
        <v>7.7263280864390089E-3</v>
      </c>
      <c r="AF522" s="3">
        <f t="shared" ca="1" si="411"/>
        <v>8.2156077828173871E-3</v>
      </c>
      <c r="AG522" s="3">
        <f t="shared" ca="1" si="412"/>
        <v>8.66031125477334E-3</v>
      </c>
      <c r="AH522" s="3">
        <f t="shared" ca="1" si="413"/>
        <v>9.0553382754433882E-3</v>
      </c>
      <c r="AI522" s="3">
        <f t="shared" ca="1" si="414"/>
        <v>9.396421199122755E-3</v>
      </c>
      <c r="AJ522" s="3">
        <f t="shared" ca="1" si="415"/>
        <v>9.6803321435102053E-3</v>
      </c>
      <c r="AK522" s="3">
        <f t="shared" ca="1" si="416"/>
        <v>9.9051454424715617E-3</v>
      </c>
      <c r="AL522" s="3">
        <f t="shared" ca="1" si="417"/>
        <v>1.0070578947451862E-2</v>
      </c>
      <c r="AM522" s="3">
        <f t="shared" ca="1" si="418"/>
        <v>1.0178418644862621E-2</v>
      </c>
      <c r="AN522" s="3">
        <f t="shared" ca="1" si="419"/>
        <v>1.0232985902433383E-2</v>
      </c>
      <c r="AO522" s="3">
        <f t="shared" ca="1" si="420"/>
        <v>1.0241532486023755E-2</v>
      </c>
      <c r="AP522" s="3">
        <f t="shared" ca="1" si="421"/>
        <v>1.0214351071274642E-2</v>
      </c>
      <c r="AQ522" s="3">
        <f t="shared" ca="1" si="422"/>
        <v>1.0164287354775526E-2</v>
      </c>
      <c r="AR522" s="3">
        <f t="shared" ca="1" si="423"/>
        <v>1.0105285689770281E-2</v>
      </c>
      <c r="AS522" s="3">
        <f t="shared" ca="1" si="424"/>
        <v>1.0049724866328427E-2</v>
      </c>
      <c r="AT522" s="3">
        <f t="shared" ca="1" si="425"/>
        <v>1.0004844523569027E-2</v>
      </c>
      <c r="AU522" s="3">
        <f t="shared" ca="1" si="426"/>
        <v>9.9697014448536393E-3</v>
      </c>
      <c r="AV522" s="3">
        <f t="shared" ca="1" si="427"/>
        <v>9.9353247170778664E-3</v>
      </c>
      <c r="AW522" s="3">
        <f t="shared" ca="1" si="428"/>
        <v>9.8901143535433493E-3</v>
      </c>
      <c r="AX522" s="3">
        <f t="shared" ca="1" si="429"/>
        <v>9.8275671941954398E-3</v>
      </c>
      <c r="AY522" s="3">
        <f t="shared" ca="1" si="430"/>
        <v>9.746579322552084E-3</v>
      </c>
      <c r="AZ522" s="3">
        <f t="shared" ca="1" si="379"/>
        <v>9.6431349176407076E-3</v>
      </c>
      <c r="BC522" s="3">
        <f t="shared" ca="1" si="431"/>
        <v>1.2808771960963279</v>
      </c>
      <c r="BD522" s="3">
        <f t="shared" ca="1" si="431"/>
        <v>-0.56361849058365898</v>
      </c>
      <c r="BE522" s="3">
        <f t="shared" ca="1" si="431"/>
        <v>-8.1772106510978659E-2</v>
      </c>
    </row>
    <row r="523" spans="1:57" x14ac:dyDescent="0.2">
      <c r="A523" s="3">
        <f t="shared" si="380"/>
        <v>5.1099999999999355</v>
      </c>
      <c r="B523" s="3">
        <f t="shared" ca="1" si="381"/>
        <v>-5.9643411339757486E-3</v>
      </c>
      <c r="C523" s="3">
        <f t="shared" ca="1" si="382"/>
        <v>-5.5173674049685218E-3</v>
      </c>
      <c r="D523" s="3">
        <f t="shared" ca="1" si="383"/>
        <v>-5.0535369311603658E-3</v>
      </c>
      <c r="E523" s="3">
        <f t="shared" ca="1" si="384"/>
        <v>-4.5810698203980248E-3</v>
      </c>
      <c r="F523" s="3">
        <f t="shared" ca="1" si="385"/>
        <v>-4.1085383262484433E-3</v>
      </c>
      <c r="G523" s="3">
        <f t="shared" ca="1" si="386"/>
        <v>-3.6412712914990616E-3</v>
      </c>
      <c r="H523" s="3">
        <f t="shared" ca="1" si="387"/>
        <v>-3.1808166763916501E-3</v>
      </c>
      <c r="I523" s="3">
        <f t="shared" ca="1" si="388"/>
        <v>-2.7256647909536177E-3</v>
      </c>
      <c r="J523" s="3">
        <f t="shared" ca="1" si="389"/>
        <v>-2.2722594033009872E-3</v>
      </c>
      <c r="K523" s="3">
        <f t="shared" ca="1" si="390"/>
        <v>-1.8159604577485341E-3</v>
      </c>
      <c r="L523" s="3">
        <f t="shared" ca="1" si="391"/>
        <v>-1.3518591588291889E-3</v>
      </c>
      <c r="M523" s="3">
        <f t="shared" ca="1" si="392"/>
        <v>-8.7540267184013968E-4</v>
      </c>
      <c r="N523" s="3">
        <f t="shared" ca="1" si="393"/>
        <v>-3.8281168994949916E-4</v>
      </c>
      <c r="O523" s="3">
        <f t="shared" ca="1" si="394"/>
        <v>1.2869842915275601E-4</v>
      </c>
      <c r="P523" s="3">
        <f t="shared" ca="1" si="395"/>
        <v>6.6085655688564006E-4</v>
      </c>
      <c r="Q523" s="3">
        <f t="shared" ca="1" si="396"/>
        <v>1.2143818987190161E-3</v>
      </c>
      <c r="R523" s="3">
        <f t="shared" ca="1" si="397"/>
        <v>1.7890808737449297E-3</v>
      </c>
      <c r="S523" s="3">
        <f t="shared" ca="1" si="398"/>
        <v>2.3839471958536332E-3</v>
      </c>
      <c r="T523" s="3">
        <f t="shared" ca="1" si="399"/>
        <v>2.9972352551192348E-3</v>
      </c>
      <c r="U523" s="3">
        <f t="shared" ca="1" si="400"/>
        <v>3.6264973328073128E-3</v>
      </c>
      <c r="V523" s="3">
        <f t="shared" ca="1" si="401"/>
        <v>4.2685925008171966E-3</v>
      </c>
      <c r="W523" s="3">
        <f t="shared" ca="1" si="402"/>
        <v>4.9196858427843597E-3</v>
      </c>
      <c r="X523" s="3">
        <f t="shared" ca="1" si="403"/>
        <v>5.5752601530271442E-3</v>
      </c>
      <c r="Y523" s="3">
        <f t="shared" ca="1" si="404"/>
        <v>6.2301591252813459E-3</v>
      </c>
      <c r="Z523" s="3">
        <f t="shared" ca="1" si="405"/>
        <v>6.8786724970707923E-3</v>
      </c>
      <c r="AA523" s="3">
        <f t="shared" ca="1" si="406"/>
        <v>7.5146622935867956E-3</v>
      </c>
      <c r="AB523" s="3">
        <f t="shared" ca="1" si="407"/>
        <v>8.1317194509368321E-3</v>
      </c>
      <c r="AC523" s="3">
        <f t="shared" ca="1" si="408"/>
        <v>8.7233356402315332E-3</v>
      </c>
      <c r="AD523" s="3">
        <f t="shared" ca="1" si="409"/>
        <v>9.2830770159986128E-3</v>
      </c>
      <c r="AE523" s="3">
        <f t="shared" ca="1" si="410"/>
        <v>9.8047522641960261E-3</v>
      </c>
      <c r="AF523" s="3">
        <f t="shared" ca="1" si="411"/>
        <v>1.0282572988383022E-2</v>
      </c>
      <c r="AG523" s="3">
        <f t="shared" ca="1" si="412"/>
        <v>1.0711308428646682E-2</v>
      </c>
      <c r="AH523" s="3">
        <f t="shared" ca="1" si="413"/>
        <v>1.1086440004077314E-2</v>
      </c>
      <c r="AI523" s="3">
        <f t="shared" ca="1" si="414"/>
        <v>1.1404326516060949E-2</v>
      </c>
      <c r="AJ523" s="3">
        <f t="shared" ca="1" si="415"/>
        <v>1.1662398467811729E-2</v>
      </c>
      <c r="AK523" s="3">
        <f t="shared" ca="1" si="416"/>
        <v>1.1859406479998936E-2</v>
      </c>
      <c r="AL523" s="3">
        <f t="shared" ca="1" si="417"/>
        <v>1.1995746966537187E-2</v>
      </c>
      <c r="AM523" s="3">
        <f t="shared" ca="1" si="418"/>
        <v>1.2073868606755871E-2</v>
      </c>
      <c r="AN523" s="3">
        <f t="shared" ca="1" si="419"/>
        <v>1.2098717421756671E-2</v>
      </c>
      <c r="AO523" s="3">
        <f t="shared" ca="1" si="420"/>
        <v>1.207810363441806E-2</v>
      </c>
      <c r="AP523" s="3">
        <f t="shared" ca="1" si="421"/>
        <v>1.2022776000429622E-2</v>
      </c>
      <c r="AQ523" s="3">
        <f t="shared" ca="1" si="422"/>
        <v>1.1945888636262135E-2</v>
      </c>
      <c r="AR523" s="3">
        <f t="shared" ca="1" si="423"/>
        <v>1.1861494777034586E-2</v>
      </c>
      <c r="AS523" s="3">
        <f t="shared" ca="1" si="424"/>
        <v>1.1781834984403428E-2</v>
      </c>
      <c r="AT523" s="3">
        <f t="shared" ca="1" si="425"/>
        <v>1.1713743098859725E-2</v>
      </c>
      <c r="AU523" s="3">
        <f t="shared" ca="1" si="426"/>
        <v>1.1655633823056148E-2</v>
      </c>
      <c r="AV523" s="3">
        <f t="shared" ca="1" si="427"/>
        <v>1.1597728483141098E-2</v>
      </c>
      <c r="AW523" s="3">
        <f t="shared" ca="1" si="428"/>
        <v>1.1527464423634181E-2</v>
      </c>
      <c r="AX523" s="3">
        <f t="shared" ca="1" si="429"/>
        <v>1.1437035258628747E-2</v>
      </c>
      <c r="AY523" s="3">
        <f t="shared" ca="1" si="430"/>
        <v>1.1323482578131134E-2</v>
      </c>
      <c r="AZ523" s="3">
        <f t="shared" ca="1" si="379"/>
        <v>1.1181099225217853E-2</v>
      </c>
      <c r="BC523" s="3">
        <f t="shared" ca="1" si="431"/>
        <v>1.3361006530708472</v>
      </c>
      <c r="BD523" s="3">
        <f t="shared" ca="1" si="431"/>
        <v>-0.73686573086509011</v>
      </c>
      <c r="BE523" s="3">
        <f t="shared" ca="1" si="431"/>
        <v>-0.3240013345295516</v>
      </c>
    </row>
    <row r="524" spans="1:57" x14ac:dyDescent="0.2">
      <c r="A524" s="3">
        <f t="shared" si="380"/>
        <v>5.1199999999999353</v>
      </c>
      <c r="B524" s="3">
        <f t="shared" ca="1" si="381"/>
        <v>-5.3743119878188776E-3</v>
      </c>
      <c r="C524" s="3">
        <f t="shared" ca="1" si="382"/>
        <v>-4.7394594116600955E-3</v>
      </c>
      <c r="D524" s="3">
        <f t="shared" ca="1" si="383"/>
        <v>-4.1083032787787334E-3</v>
      </c>
      <c r="E524" s="3">
        <f t="shared" ca="1" si="384"/>
        <v>-3.4859984546273294E-3</v>
      </c>
      <c r="F524" s="3">
        <f t="shared" ca="1" si="385"/>
        <v>-2.8784473628182057E-3</v>
      </c>
      <c r="G524" s="3">
        <f t="shared" ca="1" si="386"/>
        <v>-2.288703786601883E-3</v>
      </c>
      <c r="H524" s="3">
        <f t="shared" ca="1" si="387"/>
        <v>-1.7164114306324441E-3</v>
      </c>
      <c r="I524" s="3">
        <f t="shared" ca="1" si="388"/>
        <v>-1.1584922933291406E-3</v>
      </c>
      <c r="J524" s="3">
        <f t="shared" ca="1" si="389"/>
        <v>-6.1012187649969458E-4</v>
      </c>
      <c r="K524" s="3">
        <f t="shared" ca="1" si="390"/>
        <v>-6.5657741476970817E-5</v>
      </c>
      <c r="L524" s="3">
        <f t="shared" ca="1" si="391"/>
        <v>4.8057797998845794E-4</v>
      </c>
      <c r="M524" s="3">
        <f t="shared" ca="1" si="392"/>
        <v>1.0337051221854412E-3</v>
      </c>
      <c r="N524" s="3">
        <f t="shared" ca="1" si="393"/>
        <v>1.5978976838413807E-3</v>
      </c>
      <c r="O524" s="3">
        <f t="shared" ca="1" si="394"/>
        <v>2.1761906411488612E-3</v>
      </c>
      <c r="P524" s="3">
        <f t="shared" ca="1" si="395"/>
        <v>2.7704446609975999E-3</v>
      </c>
      <c r="Q524" s="3">
        <f t="shared" ca="1" si="396"/>
        <v>3.3814157481830646E-3</v>
      </c>
      <c r="R524" s="3">
        <f t="shared" ca="1" si="397"/>
        <v>4.0088734513689574E-3</v>
      </c>
      <c r="S524" s="3">
        <f t="shared" ca="1" si="398"/>
        <v>4.6517202846594044E-3</v>
      </c>
      <c r="T524" s="3">
        <f t="shared" ca="1" si="399"/>
        <v>5.308082762013595E-3</v>
      </c>
      <c r="U524" s="3">
        <f t="shared" ca="1" si="400"/>
        <v>5.9753648395729836E-3</v>
      </c>
      <c r="V524" s="3">
        <f t="shared" ca="1" si="401"/>
        <v>6.6502717779763319E-3</v>
      </c>
      <c r="W524" s="3">
        <f t="shared" ca="1" si="402"/>
        <v>7.3288231077769019E-3</v>
      </c>
      <c r="X524" s="3">
        <f t="shared" ca="1" si="403"/>
        <v>8.0063767930504508E-3</v>
      </c>
      <c r="Y524" s="3">
        <f t="shared" ca="1" si="404"/>
        <v>8.6776834565097122E-3</v>
      </c>
      <c r="Z524" s="3">
        <f t="shared" ca="1" si="405"/>
        <v>9.3369809415856687E-3</v>
      </c>
      <c r="AA524" s="3">
        <f t="shared" ca="1" si="406"/>
        <v>9.9781282010281448E-3</v>
      </c>
      <c r="AB524" s="3">
        <f t="shared" ca="1" si="407"/>
        <v>1.0594767746287216E-2</v>
      </c>
      <c r="AC524" s="3">
        <f t="shared" ca="1" si="408"/>
        <v>1.1180501556073219E-2</v>
      </c>
      <c r="AD524" s="3">
        <f t="shared" ca="1" si="409"/>
        <v>1.1729067310833686E-2</v>
      </c>
      <c r="AE524" s="3">
        <f t="shared" ca="1" si="410"/>
        <v>1.223450746066311E-2</v>
      </c>
      <c r="AF524" s="3">
        <f t="shared" ca="1" si="411"/>
        <v>1.2691329250944685E-2</v>
      </c>
      <c r="AG524" s="3">
        <f t="shared" ca="1" si="412"/>
        <v>1.3094657764724653E-2</v>
      </c>
      <c r="AH524" s="3">
        <f t="shared" ca="1" si="413"/>
        <v>1.3440387563255123E-2</v>
      </c>
      <c r="AI524" s="3">
        <f t="shared" ca="1" si="414"/>
        <v>1.3725343889566295E-2</v>
      </c>
      <c r="AJ524" s="3">
        <f t="shared" ca="1" si="415"/>
        <v>1.3947471990630128E-2</v>
      </c>
      <c r="AK524" s="3">
        <f t="shared" ca="1" si="416"/>
        <v>1.4106079468943577E-2</v>
      </c>
      <c r="AL524" s="3">
        <f t="shared" ca="1" si="417"/>
        <v>1.4202154403197696E-2</v>
      </c>
      <c r="AM524" s="3">
        <f t="shared" ca="1" si="418"/>
        <v>1.4238761831656723E-2</v>
      </c>
      <c r="AN524" s="3">
        <f t="shared" ca="1" si="419"/>
        <v>1.4221474891738655E-2</v>
      </c>
      <c r="AO524" s="3">
        <f t="shared" ca="1" si="420"/>
        <v>1.41587218317196E-2</v>
      </c>
      <c r="AP524" s="3">
        <f t="shared" ca="1" si="421"/>
        <v>1.4061832564113523E-2</v>
      </c>
      <c r="AQ524" s="3">
        <f t="shared" ca="1" si="422"/>
        <v>1.3944468779596444E-2</v>
      </c>
      <c r="AR524" s="3">
        <f t="shared" ca="1" si="423"/>
        <v>1.3821074730220314E-2</v>
      </c>
      <c r="AS524" s="3">
        <f t="shared" ca="1" si="424"/>
        <v>1.3704127340372137E-2</v>
      </c>
      <c r="AT524" s="3">
        <f t="shared" ca="1" si="425"/>
        <v>1.360053178324064E-2</v>
      </c>
      <c r="AU524" s="3">
        <f t="shared" ca="1" si="426"/>
        <v>1.3508650303720841E-2</v>
      </c>
      <c r="AV524" s="3">
        <f t="shared" ca="1" si="427"/>
        <v>1.3418606666385596E-2</v>
      </c>
      <c r="AW524" s="3">
        <f t="shared" ca="1" si="428"/>
        <v>1.331771179116974E-2</v>
      </c>
      <c r="AX524" s="3">
        <f t="shared" ca="1" si="429"/>
        <v>1.3197827367562597E-2</v>
      </c>
      <c r="AY524" s="3">
        <f t="shared" ca="1" si="430"/>
        <v>1.3055274982360322E-2</v>
      </c>
      <c r="AZ524" s="3">
        <f t="shared" ca="1" si="379"/>
        <v>1.2884107325206515E-2</v>
      </c>
      <c r="BC524" s="3">
        <f t="shared" ca="1" si="431"/>
        <v>1.6345750906354333</v>
      </c>
      <c r="BD524" s="3">
        <f t="shared" ca="1" si="431"/>
        <v>-0.24888914840752818</v>
      </c>
      <c r="BE524" s="3">
        <f t="shared" ca="1" si="431"/>
        <v>-0.30102682688504867</v>
      </c>
    </row>
    <row r="525" spans="1:57" x14ac:dyDescent="0.2">
      <c r="A525" s="3">
        <f t="shared" si="380"/>
        <v>5.1299999999999351</v>
      </c>
      <c r="B525" s="3">
        <f t="shared" ca="1" si="381"/>
        <v>-5.3800934353986493E-3</v>
      </c>
      <c r="C525" s="3">
        <f t="shared" ca="1" si="382"/>
        <v>-4.7883057089563247E-3</v>
      </c>
      <c r="D525" s="3">
        <f t="shared" ca="1" si="383"/>
        <v>-4.1927556036304228E-3</v>
      </c>
      <c r="E525" s="3">
        <f t="shared" ca="1" si="384"/>
        <v>-3.599471315403743E-3</v>
      </c>
      <c r="F525" s="3">
        <f t="shared" ca="1" si="385"/>
        <v>-3.0151241186332262E-3</v>
      </c>
      <c r="G525" s="3">
        <f t="shared" ca="1" si="386"/>
        <v>-2.4434720000514037E-3</v>
      </c>
      <c r="H525" s="3">
        <f t="shared" ca="1" si="387"/>
        <v>-1.8848134168662422E-3</v>
      </c>
      <c r="I525" s="3">
        <f t="shared" ca="1" si="388"/>
        <v>-1.3366786086910236E-3</v>
      </c>
      <c r="J525" s="3">
        <f t="shared" ca="1" si="389"/>
        <v>-7.9480520317341656E-4</v>
      </c>
      <c r="K525" s="3">
        <f t="shared" ca="1" si="390"/>
        <v>-2.5406734152611508E-4</v>
      </c>
      <c r="L525" s="3">
        <f t="shared" ca="1" si="391"/>
        <v>2.9074121775530306E-4</v>
      </c>
      <c r="M525" s="3">
        <f t="shared" ca="1" si="392"/>
        <v>8.4431326405395824E-4</v>
      </c>
      <c r="N525" s="3">
        <f t="shared" ca="1" si="393"/>
        <v>1.4104400437120375E-3</v>
      </c>
      <c r="O525" s="3">
        <f t="shared" ca="1" si="394"/>
        <v>1.9918175219863017E-3</v>
      </c>
      <c r="P525" s="3">
        <f t="shared" ca="1" si="395"/>
        <v>2.5900099725481109E-3</v>
      </c>
      <c r="Q525" s="3">
        <f t="shared" ca="1" si="396"/>
        <v>3.2055177852157966E-3</v>
      </c>
      <c r="R525" s="3">
        <f t="shared" ca="1" si="397"/>
        <v>3.8378931815237294E-3</v>
      </c>
      <c r="S525" s="3">
        <f t="shared" ca="1" si="398"/>
        <v>4.4858567262394998E-3</v>
      </c>
      <c r="T525" s="3">
        <f t="shared" ca="1" si="399"/>
        <v>5.1473853299503596E-3</v>
      </c>
      <c r="U525" s="3">
        <f t="shared" ca="1" si="400"/>
        <v>5.8197627974389101E-3</v>
      </c>
      <c r="V525" s="3">
        <f t="shared" ca="1" si="401"/>
        <v>6.4996010928784183E-3</v>
      </c>
      <c r="W525" s="3">
        <f t="shared" ca="1" si="402"/>
        <v>7.1828510487112265E-3</v>
      </c>
      <c r="X525" s="3">
        <f t="shared" ca="1" si="403"/>
        <v>7.8648245504527436E-3</v>
      </c>
      <c r="Y525" s="3">
        <f t="shared" ca="1" si="404"/>
        <v>8.5402469112735857E-3</v>
      </c>
      <c r="Z525" s="3">
        <f t="shared" ca="1" si="405"/>
        <v>9.2033495221537625E-3</v>
      </c>
      <c r="AA525" s="3">
        <f t="shared" ca="1" si="406"/>
        <v>9.8480016150154677E-3</v>
      </c>
      <c r="AB525" s="3">
        <f t="shared" ca="1" si="407"/>
        <v>1.0467870329947698E-2</v>
      </c>
      <c r="AC525" s="3">
        <f t="shared" ca="1" si="408"/>
        <v>1.1056594063175572E-2</v>
      </c>
      <c r="AD525" s="3">
        <f t="shared" ca="1" si="409"/>
        <v>1.1607956105542272E-2</v>
      </c>
      <c r="AE525" s="3">
        <f t="shared" ca="1" si="410"/>
        <v>1.2116051210333077E-2</v>
      </c>
      <c r="AF525" s="3">
        <f t="shared" ca="1" si="411"/>
        <v>1.2575443300054306E-2</v>
      </c>
      <c r="AG525" s="3">
        <f t="shared" ca="1" si="412"/>
        <v>1.2981316436095727E-2</v>
      </c>
      <c r="AH525" s="3">
        <f t="shared" ca="1" si="413"/>
        <v>1.3329624724093672E-2</v>
      </c>
      <c r="AI525" s="3">
        <f t="shared" ca="1" si="414"/>
        <v>1.3617252246899554E-2</v>
      </c>
      <c r="AJ525" s="3">
        <f t="shared" ca="1" si="415"/>
        <v>1.3842201677471607E-2</v>
      </c>
      <c r="AK525" s="3">
        <f t="shared" ca="1" si="416"/>
        <v>1.4003836406383984E-2</v>
      </c>
      <c r="AL525" s="3">
        <f t="shared" ca="1" si="417"/>
        <v>1.4103198488853337E-2</v>
      </c>
      <c r="AM525" s="3">
        <f t="shared" ca="1" si="418"/>
        <v>1.4143404050880683E-2</v>
      </c>
      <c r="AN525" s="3">
        <f t="shared" ca="1" si="419"/>
        <v>1.4130070924698198E-2</v>
      </c>
      <c r="AO525" s="3">
        <f t="shared" ca="1" si="420"/>
        <v>1.4071657764820859E-2</v>
      </c>
      <c r="AP525" s="3">
        <f t="shared" ca="1" si="421"/>
        <v>1.3979496316639084E-2</v>
      </c>
      <c r="AQ525" s="3">
        <f t="shared" ca="1" si="422"/>
        <v>1.3867199923041097E-2</v>
      </c>
      <c r="AR525" s="3">
        <f t="shared" ca="1" si="423"/>
        <v>1.3749088222845075E-2</v>
      </c>
      <c r="AS525" s="3">
        <f t="shared" ca="1" si="424"/>
        <v>1.3637418071927991E-2</v>
      </c>
      <c r="AT525" s="3">
        <f t="shared" ca="1" si="425"/>
        <v>1.3538789689208606E-2</v>
      </c>
      <c r="AU525" s="3">
        <f t="shared" ca="1" si="426"/>
        <v>1.3451238941470302E-2</v>
      </c>
      <c r="AV525" s="3">
        <f t="shared" ca="1" si="427"/>
        <v>1.3364642262813815E-2</v>
      </c>
      <c r="AW525" s="3">
        <f t="shared" ca="1" si="428"/>
        <v>1.3266179267714806E-2</v>
      </c>
      <c r="AX525" s="3">
        <f t="shared" ca="1" si="429"/>
        <v>1.3147545763856806E-2</v>
      </c>
      <c r="AY525" s="3">
        <f t="shared" ca="1" si="430"/>
        <v>1.3004729026278881E-2</v>
      </c>
      <c r="AZ525" s="3">
        <f t="shared" ref="AZ525:AZ588" ca="1" si="432">AZ524+AZ$2*$B$7+(AZ$3*$BC525+AZ$4*$BD525+AZ$5*$BE525)*SQRT($B$7)+(AZ524-AY524)/(AZ$11-AY$11)*$B$7</f>
        <v>1.2832149745999505E-2</v>
      </c>
      <c r="BC525" s="3">
        <f t="shared" ca="1" si="431"/>
        <v>-0.1197373448020258</v>
      </c>
      <c r="BD525" s="3">
        <f t="shared" ca="1" si="431"/>
        <v>-0.13635266142594915</v>
      </c>
      <c r="BE525" s="3">
        <f t="shared" ca="1" si="431"/>
        <v>7.9314795223464074E-3</v>
      </c>
    </row>
    <row r="526" spans="1:57" x14ac:dyDescent="0.2">
      <c r="A526" s="3">
        <f t="shared" ref="A526:A589" si="433">A525+0.01</f>
        <v>5.1399999999999348</v>
      </c>
      <c r="B526" s="3">
        <f t="shared" ref="B526:B589" ca="1" si="434">B525+B$2*$B$7+(B$3*$BC526+B$4*$BD526+B$5*$BE526)*SQRT($B$7)+(C525-B525)/(C$11-B$11)*$B$7</f>
        <v>-5.8173686579539681E-3</v>
      </c>
      <c r="C526" s="3">
        <f t="shared" ref="C526:C589" ca="1" si="435">C525+C$2*$B$7+(C$3*$BC526+C$4*$BD526+C$5*$BE526)*SQRT($B$7)+(D525-C525)/(D$11-C$11)*$B$7</f>
        <v>-4.9096952809362798E-3</v>
      </c>
      <c r="D526" s="3">
        <f t="shared" ref="D526:D589" ca="1" si="436">D525+D$2*$B$7+(D$3*$BC526+D$4*$BD526+D$5*$BE526)*SQRT($B$7)+(E525-D525)/(E$11-D$11)*$B$7</f>
        <v>-4.1211258085732854E-3</v>
      </c>
      <c r="E526" s="3">
        <f t="shared" ref="E526:E589" ca="1" si="437">E525+E$2*$B$7+(E$3*$BC526+E$4*$BD526+E$5*$BE526)*SQRT($B$7)+(F525-E525)/(F$11-E$11)*$B$7</f>
        <v>-3.4336798941710404E-3</v>
      </c>
      <c r="F526" s="3">
        <f t="shared" ref="F526:F589" ca="1" si="438">F525+F$2*$B$7+(F$3*$BC526+F$4*$BD526+F$5*$BE526)*SQRT($B$7)+(G525-F525)/(G$11-F$11)*$B$7</f>
        <v>-2.8328889702653763E-3</v>
      </c>
      <c r="G526" s="3">
        <f t="shared" ref="G526:G589" ca="1" si="439">G525+G$2*$B$7+(G$3*$BC526+G$4*$BD526+G$5*$BE526)*SQRT($B$7)+(H525-G525)/(H$11-G$11)*$B$7</f>
        <v>-2.3040657409740396E-3</v>
      </c>
      <c r="H526" s="3">
        <f t="shared" ref="H526:H589" ca="1" si="440">H525+H$2*$B$7+(H$3*$BC526+H$4*$BD526+H$5*$BE526)*SQRT($B$7)+(I525-H525)/(I$11-H$11)*$B$7</f>
        <v>-1.8315666230097089E-3</v>
      </c>
      <c r="I526" s="3">
        <f t="shared" ref="I526:I589" ca="1" si="441">I525+I$2*$B$7+(I$3*$BC526+I$4*$BD526+I$5*$BE526)*SQRT($B$7)+(J525-I525)/(J$11-I$11)*$B$7</f>
        <v>-1.3992868911834779E-3</v>
      </c>
      <c r="J526" s="3">
        <f t="shared" ref="J526:J589" ca="1" si="442">J525+J$2*$B$7+(J$3*$BC526+J$4*$BD526+J$5*$BE526)*SQRT($B$7)+(K525-J525)/(K$11-J$11)*$B$7</f>
        <v>-9.9144484154662293E-4</v>
      </c>
      <c r="K526" s="3">
        <f t="shared" ref="K526:K589" ca="1" si="443">K525+K$2*$B$7+(K$3*$BC526+K$4*$BD526+K$5*$BE526)*SQRT($B$7)+(L525-K525)/(L$11-K$11)*$B$7</f>
        <v>-5.9332685798556674E-4</v>
      </c>
      <c r="L526" s="3">
        <f t="shared" ref="L526:L589" ca="1" si="444">L525+L$2*$B$7+(L$3*$BC526+L$4*$BD526+L$5*$BE526)*SQRT($B$7)+(M525-L525)/(M$11-L$11)*$B$7</f>
        <v>-1.9189368869874338E-4</v>
      </c>
      <c r="M526" s="3">
        <f t="shared" ref="M526:M589" ca="1" si="445">M525+M$2*$B$7+(M$3*$BC526+M$4*$BD526+M$5*$BE526)*SQRT($B$7)+(N525-M525)/(N$11-M$11)*$B$7</f>
        <v>2.2379555178208605E-4</v>
      </c>
      <c r="N526" s="3">
        <f t="shared" ref="N526:N589" ca="1" si="446">N525+N$2*$B$7+(N$3*$BC526+N$4*$BD526+N$5*$BE526)*SQRT($B$7)+(O525-N525)/(O$11-N$11)*$B$7</f>
        <v>6.6235798642893607E-4</v>
      </c>
      <c r="O526" s="3">
        <f t="shared" ref="O526:O589" ca="1" si="447">O525+O$2*$B$7+(O$3*$BC526+O$4*$BD526+O$5*$BE526)*SQRT($B$7)+(P525-O525)/(P$11-O$11)*$B$7</f>
        <v>1.1300484512967316E-3</v>
      </c>
      <c r="P526" s="3">
        <f t="shared" ref="P526:P589" ca="1" si="448">P525+P$2*$B$7+(P$3*$BC526+P$4*$BD526+P$5*$BE526)*SQRT($B$7)+(Q525-P525)/(Q$11-P$11)*$B$7</f>
        <v>1.6308705099619136E-3</v>
      </c>
      <c r="Q526" s="3">
        <f t="shared" ref="Q526:Q589" ca="1" si="449">Q525+Q$2*$B$7+(Q$3*$BC526+Q$4*$BD526+Q$5*$BE526)*SQRT($B$7)+(R525-Q525)/(R$11-Q$11)*$B$7</f>
        <v>2.1667837585830404E-3</v>
      </c>
      <c r="R526" s="3">
        <f t="shared" ref="R526:R589" ca="1" si="450">R525+R$2*$B$7+(R$3*$BC526+R$4*$BD526+R$5*$BE526)*SQRT($B$7)+(S525-R525)/(S$11-R$11)*$B$7</f>
        <v>2.737951179343447E-3</v>
      </c>
      <c r="S526" s="3">
        <f t="shared" ref="S526:S589" ca="1" si="451">S525+S$2*$B$7+(S$3*$BC526+S$4*$BD526+S$5*$BE526)*SQRT($B$7)+(T525-S525)/(T$11-S$11)*$B$7</f>
        <v>3.3429796629756269E-3</v>
      </c>
      <c r="T526" s="3">
        <f t="shared" ref="T526:T589" ca="1" si="452">T525+T$2*$B$7+(T$3*$BC526+T$4*$BD526+T$5*$BE526)*SQRT($B$7)+(U525-T525)/(U$11-T$11)*$B$7</f>
        <v>3.9791246926120958E-3</v>
      </c>
      <c r="U526" s="3">
        <f t="shared" ref="U526:U589" ca="1" si="453">U525+U$2*$B$7+(U$3*$BC526+U$4*$BD526+U$5*$BE526)*SQRT($B$7)+(V525-U525)/(V$11-U$11)*$B$7</f>
        <v>4.6424505013187194E-3</v>
      </c>
      <c r="V526" s="3">
        <f t="shared" ref="V526:V589" ca="1" si="454">V525+V$2*$B$7+(V$3*$BC526+V$4*$BD526+V$5*$BE526)*SQRT($B$7)+(W525-V525)/(W$11-V$11)*$B$7</f>
        <v>5.3279540309918751E-3</v>
      </c>
      <c r="W526" s="3">
        <f t="shared" ref="W526:W589" ca="1" si="455">W525+W$2*$B$7+(W$3*$BC526+W$4*$BD526+W$5*$BE526)*SQRT($B$7)+(X525-W525)/(X$11-W$11)*$B$7</f>
        <v>6.0296714611001306E-3</v>
      </c>
      <c r="X526" s="3">
        <f t="shared" ref="X526:X589" ca="1" si="456">X525+X$2*$B$7+(X$3*$BC526+X$4*$BD526+X$5*$BE526)*SQRT($B$7)+(Y525-X525)/(Y$11-X$11)*$B$7</f>
        <v>6.7407892749344594E-3</v>
      </c>
      <c r="Y526" s="3">
        <f t="shared" ref="Y526:Y589" ca="1" si="457">Y525+Y$2*$B$7+(Y$3*$BC526+Y$4*$BD526+Y$5*$BE526)*SQRT($B$7)+(Z525-Y525)/(Z$11-Y$11)*$B$7</f>
        <v>7.4537784269523757E-3</v>
      </c>
      <c r="Z526" s="3">
        <f t="shared" ref="Z526:Z589" ca="1" si="458">Z525+Z$2*$B$7+(Z$3*$BC526+Z$4*$BD526+Z$5*$BE526)*SQRT($B$7)+(AA525-Z525)/(AA$11-Z$11)*$B$7</f>
        <v>8.1605615080938502E-3</v>
      </c>
      <c r="AA526" s="3">
        <f t="shared" ref="AA526:AA589" ca="1" si="459">AA525+AA$2*$B$7+(AA$3*$BC526+AA$4*$BD526+AA$5*$BE526)*SQRT($B$7)+(AB525-AA525)/(AB$11-AA$11)*$B$7</f>
        <v>8.8527115965095944E-3</v>
      </c>
      <c r="AB526" s="3">
        <f t="shared" ref="AB526:AB589" ca="1" si="460">AB525+AB$2*$B$7+(AB$3*$BC526+AB$4*$BD526+AB$5*$BE526)*SQRT($B$7)+(AC525-AB525)/(AC$11-AB$11)*$B$7</f>
        <v>9.5216719440947024E-3</v>
      </c>
      <c r="AC526" s="3">
        <f t="shared" ref="AC526:AC589" ca="1" si="461">AC525+AC$2*$B$7+(AC$3*$BC526+AC$4*$BD526+AC$5*$BE526)*SQRT($B$7)+(AD525-AC525)/(AD$11-AC$11)*$B$7</f>
        <v>1.0158981555031119E-2</v>
      </c>
      <c r="AD526" s="3">
        <f t="shared" ref="AD526:AD589" ca="1" si="462">AD525+AD$2*$B$7+(AD$3*$BC526+AD$4*$BD526+AD$5*$BE526)*SQRT($B$7)+(AE525-AD525)/(AE$11-AD$11)*$B$7</f>
        <v>1.0756493808902109E-2</v>
      </c>
      <c r="AE526" s="3">
        <f t="shared" ref="AE526:AE589" ca="1" si="463">AE525+AE$2*$B$7+(AE$3*$BC526+AE$4*$BD526+AE$5*$BE526)*SQRT($B$7)+(AF525-AE525)/(AF$11-AE$11)*$B$7</f>
        <v>1.1306580897601786E-2</v>
      </c>
      <c r="AF526" s="3">
        <f t="shared" ref="AF526:AF589" ca="1" si="464">AF525+AF$2*$B$7+(AF$3*$BC526+AF$4*$BD526+AF$5*$BE526)*SQRT($B$7)+(AG525-AF525)/(AG$11-AF$11)*$B$7</f>
        <v>1.1802322370558487E-2</v>
      </c>
      <c r="AG526" s="3">
        <f t="shared" ref="AG526:AG589" ca="1" si="465">AG525+AG$2*$B$7+(AG$3*$BC526+AG$4*$BD526+AG$5*$BE526)*SQRT($B$7)+(AH525-AG525)/(AH$11-AG$11)*$B$7</f>
        <v>1.2237679977657477E-2</v>
      </c>
      <c r="AH526" s="3">
        <f t="shared" ref="AH526:AH589" ca="1" si="466">AH525+AH$2*$B$7+(AH$3*$BC526+AH$4*$BD526+AH$5*$BE526)*SQRT($B$7)+(AI525-AH525)/(AI$11-AH$11)*$B$7</f>
        <v>1.2607664574774968E-2</v>
      </c>
      <c r="AI526" s="3">
        <f t="shared" ref="AI526:AI589" ca="1" si="467">AI525+AI$2*$B$7+(AI$3*$BC526+AI$4*$BD526+AI$5*$BE526)*SQRT($B$7)+(AJ525-AI525)/(AJ$11-AI$11)*$B$7</f>
        <v>1.2908506310265988E-2</v>
      </c>
      <c r="AJ526" s="3">
        <f t="shared" ref="AJ526:AJ589" ca="1" si="468">AJ525+AJ$2*$B$7+(AJ$3*$BC526+AJ$4*$BD526+AJ$5*$BE526)*SQRT($B$7)+(AK525-AJ525)/(AK$11-AJ$11)*$B$7</f>
        <v>1.313784683802208E-2</v>
      </c>
      <c r="AK526" s="3">
        <f t="shared" ref="AK526:AK589" ca="1" si="469">AK525+AK$2*$B$7+(AK$3*$BC526+AK$4*$BD526+AK$5*$BE526)*SQRT($B$7)+(AL525-AK525)/(AL$11-AK$11)*$B$7</f>
        <v>1.3294978308486196E-2</v>
      </c>
      <c r="AL526" s="3">
        <f t="shared" ref="AL526:AL589" ca="1" si="470">AL525+AL$2*$B$7+(AL$3*$BC526+AL$4*$BD526+AL$5*$BE526)*SQRT($B$7)+(AM525-AL525)/(AM$11-AL$11)*$B$7</f>
        <v>1.3381150997373614E-2</v>
      </c>
      <c r="AM526" s="3">
        <f t="shared" ref="AM526:AM589" ca="1" si="471">AM525+AM$2*$B$7+(AM$3*$BC526+AM$4*$BD526+AM$5*$BE526)*SQRT($B$7)+(AN525-AM525)/(AN$11-AM$11)*$B$7</f>
        <v>1.339995024628482E-2</v>
      </c>
      <c r="AN526" s="3">
        <f t="shared" ref="AN526:AN589" ca="1" si="472">AN525+AN$2*$B$7+(AN$3*$BC526+AN$4*$BD526+AN$5*$BE526)*SQRT($B$7)+(AO525-AN525)/(AO$11-AN$11)*$B$7</f>
        <v>1.3357695953271735E-2</v>
      </c>
      <c r="AO526" s="3">
        <f t="shared" ref="AO526:AO589" ca="1" si="473">AO525+AO$2*$B$7+(AO$3*$BC526+AO$4*$BD526+AO$5*$BE526)*SQRT($B$7)+(AP525-AO525)/(AP$11-AO$11)*$B$7</f>
        <v>1.326374189937499E-2</v>
      </c>
      <c r="AP526" s="3">
        <f t="shared" ref="AP526:AP589" ca="1" si="474">AP525+AP$2*$B$7+(AP$3*$BC526+AP$4*$BD526+AP$5*$BE526)*SQRT($B$7)+(AQ525-AP525)/(AQ$11-AP$11)*$B$7</f>
        <v>1.3130454606737608E-2</v>
      </c>
      <c r="AQ526" s="3">
        <f t="shared" ref="AQ526:AQ589" ca="1" si="475">AQ525+AQ$2*$B$7+(AQ$3*$BC526+AQ$4*$BD526+AQ$5*$BE526)*SQRT($B$7)+(AR525-AQ525)/(AR$11-AQ$11)*$B$7</f>
        <v>1.2972553955971801E-2</v>
      </c>
      <c r="AR526" s="3">
        <f t="shared" ref="AR526:AR589" ca="1" si="476">AR525+AR$2*$B$7+(AR$3*$BC526+AR$4*$BD526+AR$5*$BE526)*SQRT($B$7)+(AS525-AR525)/(AS$11-AR$11)*$B$7</f>
        <v>1.2805458532141737E-2</v>
      </c>
      <c r="AS526" s="3">
        <f t="shared" ref="AS526:AS589" ca="1" si="477">AS525+AS$2*$B$7+(AS$3*$BC526+AS$4*$BD526+AS$5*$BE526)*SQRT($B$7)+(AT525-AS525)/(AT$11-AS$11)*$B$7</f>
        <v>1.2642437332519725E-2</v>
      </c>
      <c r="AT526" s="3">
        <f t="shared" ref="AT526:AT589" ca="1" si="478">AT525+AT$2*$B$7+(AT$3*$BC526+AT$4*$BD526+AT$5*$BE526)*SQRT($B$7)+(AU525-AT525)/(AU$11-AT$11)*$B$7</f>
        <v>1.2490959708041739E-2</v>
      </c>
      <c r="AU526" s="3">
        <f t="shared" ref="AU526:AU589" ca="1" si="479">AU525+AU$2*$B$7+(AU$3*$BC526+AU$4*$BD526+AU$5*$BE526)*SQRT($B$7)+(AV525-AU525)/(AV$11-AU$11)*$B$7</f>
        <v>1.2349776805185344E-2</v>
      </c>
      <c r="AV526" s="3">
        <f t="shared" ref="AV526:AV589" ca="1" si="480">AV525+AV$2*$B$7+(AV$3*$BC526+AV$4*$BD526+AV$5*$BE526)*SQRT($B$7)+(AW525-AV525)/(AW$11-AV$11)*$B$7</f>
        <v>1.2209343428804451E-2</v>
      </c>
      <c r="AW526" s="3">
        <f t="shared" ref="AW526:AW589" ca="1" si="481">AW525+AW$2*$B$7+(AW$3*$BC526+AW$4*$BD526+AW$5*$BE526)*SQRT($B$7)+(AX525-AW525)/(AX$11-AW$11)*$B$7</f>
        <v>1.2057224409606078E-2</v>
      </c>
      <c r="AX526" s="3">
        <f t="shared" ref="AX526:AX589" ca="1" si="482">AX525+AX$2*$B$7+(AX$3*$BC526+AX$4*$BD526+AX$5*$BE526)*SQRT($B$7)+(AY525-AX525)/(AY$11-AX$11)*$B$7</f>
        <v>1.1885060666036684E-2</v>
      </c>
      <c r="AY526" s="3">
        <f t="shared" ref="AY526:AY589" ca="1" si="483">AY525+AY$2*$B$7+(AY$3*$BC526+AY$4*$BD526+AY$5*$BE526)*SQRT($B$7)+(AZ525-AY525)/(AZ$11-AY$11)*$B$7</f>
        <v>1.1688126819054191E-2</v>
      </c>
      <c r="AZ526" s="3">
        <f t="shared" ca="1" si="432"/>
        <v>1.1460216897230991E-2</v>
      </c>
      <c r="BC526" s="3">
        <f t="shared" ref="BC526:BE589" ca="1" si="484">RAND()+RAND()+RAND()+RAND()+RAND()+RAND()+RAND()+RAND()+RAND()+RAND()+RAND()+RAND()-6</f>
        <v>-0.67942967480412086</v>
      </c>
      <c r="BD526" s="3">
        <f t="shared" ca="1" si="484"/>
        <v>0.87831465305755252</v>
      </c>
      <c r="BE526" s="3">
        <f t="shared" ca="1" si="484"/>
        <v>-1.4203064292279679</v>
      </c>
    </row>
    <row r="527" spans="1:57" x14ac:dyDescent="0.2">
      <c r="A527" s="3">
        <f t="shared" si="433"/>
        <v>5.1499999999999346</v>
      </c>
      <c r="B527" s="3">
        <f t="shared" ca="1" si="434"/>
        <v>-6.1672708566146983E-3</v>
      </c>
      <c r="C527" s="3">
        <f t="shared" ca="1" si="435"/>
        <v>-5.3269062530594902E-3</v>
      </c>
      <c r="D527" s="3">
        <f t="shared" ca="1" si="436"/>
        <v>-4.6226295724474302E-3</v>
      </c>
      <c r="E527" s="3">
        <f t="shared" ca="1" si="437"/>
        <v>-4.0310313345750023E-3</v>
      </c>
      <c r="F527" s="3">
        <f t="shared" ca="1" si="438"/>
        <v>-3.532941635797883E-3</v>
      </c>
      <c r="G527" s="3">
        <f t="shared" ca="1" si="439"/>
        <v>-3.1096750852770546E-3</v>
      </c>
      <c r="H527" s="3">
        <f t="shared" ca="1" si="440"/>
        <v>-2.7422468210501526E-3</v>
      </c>
      <c r="I527" s="3">
        <f t="shared" ca="1" si="441"/>
        <v>-2.4118116327991892E-3</v>
      </c>
      <c r="J527" s="3">
        <f t="shared" ca="1" si="442"/>
        <v>-2.10039193946781E-3</v>
      </c>
      <c r="K527" s="3">
        <f t="shared" ca="1" si="443"/>
        <v>-1.7915691109261554E-3</v>
      </c>
      <c r="L527" s="3">
        <f t="shared" ca="1" si="444"/>
        <v>-1.4710382865467918E-3</v>
      </c>
      <c r="M527" s="3">
        <f t="shared" ca="1" si="445"/>
        <v>-1.1269829767016257E-3</v>
      </c>
      <c r="N527" s="3">
        <f t="shared" ca="1" si="446"/>
        <v>-7.5025326340212985E-4</v>
      </c>
      <c r="O527" s="3">
        <f t="shared" ca="1" si="447"/>
        <v>-3.3435967656159587E-4</v>
      </c>
      <c r="P527" s="3">
        <f t="shared" ca="1" si="448"/>
        <v>1.2467961705862505E-4</v>
      </c>
      <c r="Q527" s="3">
        <f t="shared" ca="1" si="449"/>
        <v>6.2858492919773E-4</v>
      </c>
      <c r="R527" s="3">
        <f t="shared" ca="1" si="450"/>
        <v>1.1770982989433461E-3</v>
      </c>
      <c r="S527" s="3">
        <f t="shared" ca="1" si="451"/>
        <v>1.7682572296573106E-3</v>
      </c>
      <c r="T527" s="3">
        <f t="shared" ca="1" si="452"/>
        <v>2.3986302025579588E-3</v>
      </c>
      <c r="U527" s="3">
        <f t="shared" ca="1" si="453"/>
        <v>3.0635055349312154E-3</v>
      </c>
      <c r="V527" s="3">
        <f t="shared" ca="1" si="454"/>
        <v>3.7570420650021438E-3</v>
      </c>
      <c r="W527" s="3">
        <f t="shared" ca="1" si="455"/>
        <v>4.4724004714409727E-3</v>
      </c>
      <c r="X527" s="3">
        <f t="shared" ca="1" si="456"/>
        <v>5.2018771288753563E-3</v>
      </c>
      <c r="Y527" s="3">
        <f t="shared" ca="1" si="457"/>
        <v>5.9370589119540889E-3</v>
      </c>
      <c r="Z527" s="3">
        <f t="shared" ca="1" si="458"/>
        <v>6.6690086567031057E-3</v>
      </c>
      <c r="AA527" s="3">
        <f t="shared" ca="1" si="459"/>
        <v>7.3884798188333248E-3</v>
      </c>
      <c r="AB527" s="3">
        <f t="shared" ca="1" si="460"/>
        <v>8.0861494410784454E-3</v>
      </c>
      <c r="AC527" s="3">
        <f t="shared" ca="1" si="461"/>
        <v>8.7528545665817147E-3</v>
      </c>
      <c r="AD527" s="3">
        <f t="shared" ca="1" si="462"/>
        <v>9.37981939344203E-3</v>
      </c>
      <c r="AE527" s="3">
        <f t="shared" ca="1" si="463"/>
        <v>9.9588660691262969E-3</v>
      </c>
      <c r="AF527" s="3">
        <f t="shared" ca="1" si="464"/>
        <v>1.0482607503783745E-2</v>
      </c>
      <c r="AG527" s="3">
        <f t="shared" ca="1" si="465"/>
        <v>1.0944624457837511E-2</v>
      </c>
      <c r="AH527" s="3">
        <f t="shared" ca="1" si="466"/>
        <v>1.1339632761546889E-2</v>
      </c>
      <c r="AI527" s="3">
        <f t="shared" ca="1" si="467"/>
        <v>1.1663652010658028E-2</v>
      </c>
      <c r="AJ527" s="3">
        <f t="shared" ca="1" si="468"/>
        <v>1.1914194573524956E-2</v>
      </c>
      <c r="AK527" s="3">
        <f t="shared" ca="1" si="469"/>
        <v>1.209049957054472E-2</v>
      </c>
      <c r="AL527" s="3">
        <f t="shared" ca="1" si="470"/>
        <v>1.2193833230098967E-2</v>
      </c>
      <c r="AM527" s="3">
        <f t="shared" ca="1" si="471"/>
        <v>1.2227855318441653E-2</v>
      </c>
      <c r="AN527" s="3">
        <f t="shared" ca="1" si="472"/>
        <v>1.2199003340802997E-2</v>
      </c>
      <c r="AO527" s="3">
        <f t="shared" ca="1" si="473"/>
        <v>1.2116769834224132E-2</v>
      </c>
      <c r="AP527" s="3">
        <f t="shared" ca="1" si="474"/>
        <v>1.199365049376744E-2</v>
      </c>
      <c r="AQ527" s="3">
        <f t="shared" ca="1" si="475"/>
        <v>1.1844444579435127E-2</v>
      </c>
      <c r="AR527" s="3">
        <f t="shared" ca="1" si="476"/>
        <v>1.1684553760475462E-2</v>
      </c>
      <c r="AS527" s="3">
        <f t="shared" ca="1" si="477"/>
        <v>1.1527092857854618E-2</v>
      </c>
      <c r="AT527" s="3">
        <f t="shared" ca="1" si="478"/>
        <v>1.1379227216247876E-2</v>
      </c>
      <c r="AU527" s="3">
        <f t="shared" ca="1" si="479"/>
        <v>1.123929152645077E-2</v>
      </c>
      <c r="AV527" s="3">
        <f t="shared" ca="1" si="480"/>
        <v>1.1097279775488293E-2</v>
      </c>
      <c r="AW527" s="3">
        <f t="shared" ca="1" si="481"/>
        <v>1.0940249101995293E-2</v>
      </c>
      <c r="AX527" s="3">
        <f t="shared" ca="1" si="482"/>
        <v>1.0759101980499492E-2</v>
      </c>
      <c r="AY527" s="3">
        <f t="shared" ca="1" si="483"/>
        <v>1.0548012832566889E-2</v>
      </c>
      <c r="AZ527" s="3">
        <f t="shared" ca="1" si="432"/>
        <v>1.0300150064665392E-2</v>
      </c>
      <c r="BC527" s="3">
        <f t="shared" ca="1" si="484"/>
        <v>-1.0347782207467091</v>
      </c>
      <c r="BD527" s="3">
        <f t="shared" ca="1" si="484"/>
        <v>-5.2739618987644121E-2</v>
      </c>
      <c r="BE527" s="3">
        <f t="shared" ca="1" si="484"/>
        <v>-0.44218052863020496</v>
      </c>
    </row>
    <row r="528" spans="1:57" x14ac:dyDescent="0.2">
      <c r="A528" s="3">
        <f t="shared" si="433"/>
        <v>5.1599999999999344</v>
      </c>
      <c r="B528" s="3">
        <f t="shared" ca="1" si="434"/>
        <v>-5.7484600801350847E-3</v>
      </c>
      <c r="C528" s="3">
        <f t="shared" ca="1" si="435"/>
        <v>-4.7943223574872127E-3</v>
      </c>
      <c r="D528" s="3">
        <f t="shared" ca="1" si="436"/>
        <v>-4.0484604218807303E-3</v>
      </c>
      <c r="E528" s="3">
        <f t="shared" ca="1" si="437"/>
        <v>-3.4672322216226254E-3</v>
      </c>
      <c r="F528" s="3">
        <f t="shared" ca="1" si="438"/>
        <v>-3.0142837833036181E-3</v>
      </c>
      <c r="G528" s="3">
        <f t="shared" ca="1" si="439"/>
        <v>-2.6565631737352734E-3</v>
      </c>
      <c r="H528" s="3">
        <f t="shared" ca="1" si="440"/>
        <v>-2.3632922576905745E-3</v>
      </c>
      <c r="I528" s="3">
        <f t="shared" ca="1" si="441"/>
        <v>-2.1061604926399329E-3</v>
      </c>
      <c r="J528" s="3">
        <f t="shared" ca="1" si="442"/>
        <v>-1.8598158070086907E-3</v>
      </c>
      <c r="K528" s="3">
        <f t="shared" ca="1" si="443"/>
        <v>-1.6023295993983682E-3</v>
      </c>
      <c r="L528" s="3">
        <f t="shared" ca="1" si="444"/>
        <v>-1.3155358565481465E-3</v>
      </c>
      <c r="M528" s="3">
        <f t="shared" ca="1" si="445"/>
        <v>-9.8520045393940634E-4</v>
      </c>
      <c r="N528" s="3">
        <f t="shared" ca="1" si="446"/>
        <v>-6.0100460678560682E-4</v>
      </c>
      <c r="O528" s="3">
        <f t="shared" ca="1" si="447"/>
        <v>-1.5635488948487303E-4</v>
      </c>
      <c r="P528" s="3">
        <f t="shared" ca="1" si="448"/>
        <v>3.5194223861124946E-4</v>
      </c>
      <c r="Q528" s="3">
        <f t="shared" ca="1" si="449"/>
        <v>9.2408788743258302E-4</v>
      </c>
      <c r="R528" s="3">
        <f t="shared" ca="1" si="450"/>
        <v>1.5577240743261359E-3</v>
      </c>
      <c r="S528" s="3">
        <f t="shared" ca="1" si="451"/>
        <v>2.2483465357996256E-3</v>
      </c>
      <c r="T528" s="3">
        <f t="shared" ca="1" si="452"/>
        <v>2.9896685969708243E-3</v>
      </c>
      <c r="U528" s="3">
        <f t="shared" ca="1" si="453"/>
        <v>3.7739279202859979E-3</v>
      </c>
      <c r="V528" s="3">
        <f t="shared" ca="1" si="454"/>
        <v>4.5921447675922626E-3</v>
      </c>
      <c r="W528" s="3">
        <f t="shared" ca="1" si="455"/>
        <v>5.4343506209154875E-3</v>
      </c>
      <c r="X528" s="3">
        <f t="shared" ca="1" si="456"/>
        <v>6.2898089953282756E-3</v>
      </c>
      <c r="Y528" s="3">
        <f t="shared" ca="1" si="457"/>
        <v>7.1472467046711525E-3</v>
      </c>
      <c r="Z528" s="3">
        <f t="shared" ca="1" si="458"/>
        <v>7.9951051015378968E-3</v>
      </c>
      <c r="AA528" s="3">
        <f t="shared" ca="1" si="459"/>
        <v>8.8218096855928151E-3</v>
      </c>
      <c r="AB528" s="3">
        <f t="shared" ca="1" si="460"/>
        <v>9.6160471563658655E-3</v>
      </c>
      <c r="AC528" s="3">
        <f t="shared" ca="1" si="461"/>
        <v>1.0367035129594779E-2</v>
      </c>
      <c r="AD528" s="3">
        <f t="shared" ca="1" si="462"/>
        <v>1.1064771954510493E-2</v>
      </c>
      <c r="AE528" s="3">
        <f t="shared" ca="1" si="463"/>
        <v>1.170025965935732E-2</v>
      </c>
      <c r="AF528" s="3">
        <f t="shared" ca="1" si="464"/>
        <v>1.2265698488329958E-2</v>
      </c>
      <c r="AG528" s="3">
        <f t="shared" ca="1" si="465"/>
        <v>1.2754655351828266E-2</v>
      </c>
      <c r="AH528" s="3">
        <f t="shared" ca="1" si="466"/>
        <v>1.3162212141164547E-2</v>
      </c>
      <c r="AI528" s="3">
        <f t="shared" ca="1" si="467"/>
        <v>1.3485105376896124E-2</v>
      </c>
      <c r="AJ528" s="3">
        <f t="shared" ca="1" si="468"/>
        <v>1.3721876112324848E-2</v>
      </c>
      <c r="AK528" s="3">
        <f t="shared" ca="1" si="469"/>
        <v>1.3873054655163463E-2</v>
      </c>
      <c r="AL528" s="3">
        <f t="shared" ca="1" si="470"/>
        <v>1.3941401045580842E-2</v>
      </c>
      <c r="AM528" s="3">
        <f t="shared" ca="1" si="471"/>
        <v>1.393220000003868E-2</v>
      </c>
      <c r="AN528" s="3">
        <f t="shared" ca="1" si="472"/>
        <v>1.3853560468904194E-2</v>
      </c>
      <c r="AO528" s="3">
        <f t="shared" ca="1" si="473"/>
        <v>1.3716593163080935E-2</v>
      </c>
      <c r="AP528" s="3">
        <f t="shared" ca="1" si="474"/>
        <v>1.3535241860814617E-2</v>
      </c>
      <c r="AQ528" s="3">
        <f t="shared" ca="1" si="475"/>
        <v>1.3325449241015645E-2</v>
      </c>
      <c r="AR528" s="3">
        <f t="shared" ca="1" si="476"/>
        <v>1.3103306759900278E-2</v>
      </c>
      <c r="AS528" s="3">
        <f t="shared" ca="1" si="477"/>
        <v>1.2882014079985214E-2</v>
      </c>
      <c r="AT528" s="3">
        <f t="shared" ca="1" si="478"/>
        <v>1.2668085616111947E-2</v>
      </c>
      <c r="AU528" s="3">
        <f t="shared" ca="1" si="479"/>
        <v>1.2458379757630525E-2</v>
      </c>
      <c r="AV528" s="3">
        <f t="shared" ca="1" si="480"/>
        <v>1.2240519559507257E-2</v>
      </c>
      <c r="AW528" s="3">
        <f t="shared" ca="1" si="481"/>
        <v>1.1998146184617083E-2</v>
      </c>
      <c r="AX528" s="3">
        <f t="shared" ca="1" si="482"/>
        <v>1.1717365654828187E-2</v>
      </c>
      <c r="AY528" s="3">
        <f t="shared" ca="1" si="483"/>
        <v>1.1385902852780906E-2</v>
      </c>
      <c r="AZ528" s="3">
        <f t="shared" ca="1" si="432"/>
        <v>1.0989592845794991E-2</v>
      </c>
      <c r="BC528" s="3">
        <f t="shared" ca="1" si="484"/>
        <v>0.81734102603809777</v>
      </c>
      <c r="BD528" s="3">
        <f t="shared" ca="1" si="484"/>
        <v>-1.467212310299189</v>
      </c>
      <c r="BE528" s="3">
        <f t="shared" ca="1" si="484"/>
        <v>-2.0934170225764483</v>
      </c>
    </row>
    <row r="529" spans="1:57" x14ac:dyDescent="0.2">
      <c r="A529" s="3">
        <f t="shared" si="433"/>
        <v>5.1699999999999342</v>
      </c>
      <c r="B529" s="3">
        <f t="shared" ca="1" si="434"/>
        <v>-5.6765164246704016E-3</v>
      </c>
      <c r="C529" s="3">
        <f t="shared" ca="1" si="435"/>
        <v>-4.5095998522248571E-3</v>
      </c>
      <c r="D529" s="3">
        <f t="shared" ca="1" si="436"/>
        <v>-3.6152386584006511E-3</v>
      </c>
      <c r="E529" s="3">
        <f t="shared" ca="1" si="437"/>
        <v>-2.9372238122565343E-3</v>
      </c>
      <c r="F529" s="3">
        <f t="shared" ca="1" si="438"/>
        <v>-2.4281834494013646E-3</v>
      </c>
      <c r="G529" s="3">
        <f t="shared" ca="1" si="439"/>
        <v>-2.0455118604739762E-3</v>
      </c>
      <c r="H529" s="3">
        <f t="shared" ca="1" si="440"/>
        <v>-1.7502369266150604E-3</v>
      </c>
      <c r="I529" s="3">
        <f t="shared" ca="1" si="441"/>
        <v>-1.5071023991249169E-3</v>
      </c>
      <c r="J529" s="3">
        <f t="shared" ca="1" si="442"/>
        <v>-1.284949233203451E-3</v>
      </c>
      <c r="K529" s="3">
        <f t="shared" ca="1" si="443"/>
        <v>-1.0570755073922259E-3</v>
      </c>
      <c r="L529" s="3">
        <f t="shared" ca="1" si="444"/>
        <v>-8.0147477006768479E-4</v>
      </c>
      <c r="M529" s="3">
        <f t="shared" ca="1" si="445"/>
        <v>-5.0090866225381537E-4</v>
      </c>
      <c r="N529" s="3">
        <f t="shared" ca="1" si="446"/>
        <v>-1.4279793981806285E-4</v>
      </c>
      <c r="O529" s="3">
        <f t="shared" ca="1" si="447"/>
        <v>2.8105534608962142E-4</v>
      </c>
      <c r="P529" s="3">
        <f t="shared" ca="1" si="448"/>
        <v>7.7487627511229349E-4</v>
      </c>
      <c r="Q529" s="3">
        <f t="shared" ca="1" si="449"/>
        <v>1.3394024500437188E-3</v>
      </c>
      <c r="R529" s="3">
        <f t="shared" ca="1" si="450"/>
        <v>1.972390337267507E-3</v>
      </c>
      <c r="S529" s="3">
        <f t="shared" ca="1" si="451"/>
        <v>2.6690963813202398E-3</v>
      </c>
      <c r="T529" s="3">
        <f t="shared" ca="1" si="452"/>
        <v>3.4227047723576409E-3</v>
      </c>
      <c r="U529" s="3">
        <f t="shared" ca="1" si="453"/>
        <v>4.2246939396472869E-3</v>
      </c>
      <c r="V529" s="3">
        <f t="shared" ca="1" si="454"/>
        <v>5.0651505549323336E-3</v>
      </c>
      <c r="W529" s="3">
        <f t="shared" ca="1" si="455"/>
        <v>5.9330499262881965E-3</v>
      </c>
      <c r="X529" s="3">
        <f t="shared" ca="1" si="456"/>
        <v>6.8165245461936112E-3</v>
      </c>
      <c r="Y529" s="3">
        <f t="shared" ca="1" si="457"/>
        <v>7.7031389020861393E-3</v>
      </c>
      <c r="Z529" s="3">
        <f t="shared" ca="1" si="458"/>
        <v>8.5801798843179247E-3</v>
      </c>
      <c r="AA529" s="3">
        <f t="shared" ca="1" si="459"/>
        <v>9.4349610421809466E-3</v>
      </c>
      <c r="AB529" s="3">
        <f t="shared" ca="1" si="460"/>
        <v>1.0255129730575102E-2</v>
      </c>
      <c r="AC529" s="3">
        <f t="shared" ca="1" si="461"/>
        <v>1.1028962449643125E-2</v>
      </c>
      <c r="AD529" s="3">
        <f t="shared" ca="1" si="462"/>
        <v>1.1745635956780572E-2</v>
      </c>
      <c r="AE529" s="3">
        <f t="shared" ca="1" si="463"/>
        <v>1.2395467306008035E-2</v>
      </c>
      <c r="AF529" s="3">
        <f t="shared" ca="1" si="464"/>
        <v>1.2970121361681696E-2</v>
      </c>
      <c r="AG529" s="3">
        <f t="shared" ca="1" si="465"/>
        <v>1.3462788175507036E-2</v>
      </c>
      <c r="AH529" s="3">
        <f t="shared" ca="1" si="466"/>
        <v>1.3868336272064108E-2</v>
      </c>
      <c r="AI529" s="3">
        <f t="shared" ca="1" si="467"/>
        <v>1.4183453436294213E-2</v>
      </c>
      <c r="AJ529" s="3">
        <f t="shared" ca="1" si="468"/>
        <v>1.4406794006969325E-2</v>
      </c>
      <c r="AK529" s="3">
        <f t="shared" ca="1" si="469"/>
        <v>1.4539157133937617E-2</v>
      </c>
      <c r="AL529" s="3">
        <f t="shared" ca="1" si="470"/>
        <v>1.458371646093581E-2</v>
      </c>
      <c r="AM529" s="3">
        <f t="shared" ca="1" si="471"/>
        <v>1.4546298944128698E-2</v>
      </c>
      <c r="AN529" s="3">
        <f t="shared" ca="1" si="472"/>
        <v>1.443566139675509E-2</v>
      </c>
      <c r="AO529" s="3">
        <f t="shared" ca="1" si="473"/>
        <v>1.4263636150545584E-2</v>
      </c>
      <c r="AP529" s="3">
        <f t="shared" ca="1" si="474"/>
        <v>1.4044919739170995E-2</v>
      </c>
      <c r="AQ529" s="3">
        <f t="shared" ca="1" si="475"/>
        <v>1.3796184730294432E-2</v>
      </c>
      <c r="AR529" s="3">
        <f t="shared" ca="1" si="476"/>
        <v>1.3534167756914288E-2</v>
      </c>
      <c r="AS529" s="3">
        <f t="shared" ca="1" si="477"/>
        <v>1.3272571520990895E-2</v>
      </c>
      <c r="AT529" s="3">
        <f t="shared" ca="1" si="478"/>
        <v>1.3018241125454161E-2</v>
      </c>
      <c r="AU529" s="3">
        <f t="shared" ca="1" si="479"/>
        <v>1.2768210199495769E-2</v>
      </c>
      <c r="AV529" s="3">
        <f t="shared" ca="1" si="480"/>
        <v>1.2510163113181138E-2</v>
      </c>
      <c r="AW529" s="3">
        <f t="shared" ca="1" si="481"/>
        <v>1.222765302091508E-2</v>
      </c>
      <c r="AX529" s="3">
        <f t="shared" ca="1" si="482"/>
        <v>1.1906339459544283E-2</v>
      </c>
      <c r="AY529" s="3">
        <f t="shared" ca="1" si="483"/>
        <v>1.1533021911493649E-2</v>
      </c>
      <c r="AZ529" s="3">
        <f t="shared" ca="1" si="432"/>
        <v>1.1093748485374911E-2</v>
      </c>
      <c r="BC529" s="3">
        <f t="shared" ca="1" si="484"/>
        <v>0.38666958764833748</v>
      </c>
      <c r="BD529" s="3">
        <f t="shared" ca="1" si="484"/>
        <v>0.20908881651870903</v>
      </c>
      <c r="BE529" s="3">
        <f t="shared" ca="1" si="484"/>
        <v>-0.84419221365466512</v>
      </c>
    </row>
    <row r="530" spans="1:57" x14ac:dyDescent="0.2">
      <c r="A530" s="3">
        <f t="shared" si="433"/>
        <v>5.179999999999934</v>
      </c>
      <c r="B530" s="3">
        <f t="shared" ca="1" si="434"/>
        <v>-5.6834396398839481E-3</v>
      </c>
      <c r="C530" s="3">
        <f t="shared" ca="1" si="435"/>
        <v>-3.9211802063058273E-3</v>
      </c>
      <c r="D530" s="3">
        <f t="shared" ca="1" si="436"/>
        <v>-2.5246286111706242E-3</v>
      </c>
      <c r="E530" s="3">
        <f t="shared" ca="1" si="437"/>
        <v>-1.4297196246873614E-3</v>
      </c>
      <c r="F530" s="3">
        <f t="shared" ca="1" si="438"/>
        <v>-5.8137430803117094E-4</v>
      </c>
      <c r="G530" s="3">
        <f t="shared" ca="1" si="439"/>
        <v>7.0502710873472714E-5</v>
      </c>
      <c r="H530" s="3">
        <f t="shared" ca="1" si="440"/>
        <v>5.7211368165274116E-4</v>
      </c>
      <c r="I530" s="3">
        <f t="shared" ca="1" si="441"/>
        <v>9.6565740252358063E-4</v>
      </c>
      <c r="J530" s="3">
        <f t="shared" ca="1" si="442"/>
        <v>1.2889248781911174E-3</v>
      </c>
      <c r="K530" s="3">
        <f t="shared" ca="1" si="443"/>
        <v>1.5749189918180919E-3</v>
      </c>
      <c r="L530" s="3">
        <f t="shared" ca="1" si="444"/>
        <v>1.8515985073087099E-3</v>
      </c>
      <c r="M530" s="3">
        <f t="shared" ca="1" si="445"/>
        <v>2.141790759874077E-3</v>
      </c>
      <c r="N530" s="3">
        <f t="shared" ca="1" si="446"/>
        <v>2.4632887527846602E-3</v>
      </c>
      <c r="O530" s="3">
        <f t="shared" ca="1" si="447"/>
        <v>2.8291195615352508E-3</v>
      </c>
      <c r="P530" s="3">
        <f t="shared" ca="1" si="448"/>
        <v>3.247945516208012E-3</v>
      </c>
      <c r="Q530" s="3">
        <f t="shared" ca="1" si="449"/>
        <v>3.7245443993382376E-3</v>
      </c>
      <c r="R530" s="3">
        <f t="shared" ca="1" si="450"/>
        <v>4.2603127221524928E-3</v>
      </c>
      <c r="S530" s="3">
        <f t="shared" ca="1" si="451"/>
        <v>4.8537461427245066E-3</v>
      </c>
      <c r="T530" s="3">
        <f t="shared" ca="1" si="452"/>
        <v>5.5008691986463531E-3</v>
      </c>
      <c r="U530" s="3">
        <f t="shared" ca="1" si="453"/>
        <v>6.1956066768626633E-3</v>
      </c>
      <c r="V530" s="3">
        <f t="shared" ca="1" si="454"/>
        <v>6.9301055519821854E-3</v>
      </c>
      <c r="W530" s="3">
        <f t="shared" ca="1" si="455"/>
        <v>7.6950264068602961E-3</v>
      </c>
      <c r="X530" s="3">
        <f t="shared" ca="1" si="456"/>
        <v>8.4798260278541489E-3</v>
      </c>
      <c r="Y530" s="3">
        <f t="shared" ca="1" si="457"/>
        <v>9.2730491298474646E-3</v>
      </c>
      <c r="Z530" s="3">
        <f t="shared" ca="1" si="458"/>
        <v>1.0062638360327529E-2</v>
      </c>
      <c r="AA530" s="3">
        <f t="shared" ca="1" si="459"/>
        <v>1.083626069198163E-2</v>
      </c>
      <c r="AB530" s="3">
        <f t="shared" ca="1" si="460"/>
        <v>1.1581639215150256E-2</v>
      </c>
      <c r="AC530" s="3">
        <f t="shared" ca="1" si="461"/>
        <v>1.2286875716891011E-2</v>
      </c>
      <c r="AD530" s="3">
        <f t="shared" ca="1" si="462"/>
        <v>1.2940751767787147E-2</v>
      </c>
      <c r="AE530" s="3">
        <f t="shared" ca="1" si="463"/>
        <v>1.3533001598305493E-2</v>
      </c>
      <c r="AF530" s="3">
        <f t="shared" ca="1" si="464"/>
        <v>1.4054555395139371E-2</v>
      </c>
      <c r="AG530" s="3">
        <f t="shared" ca="1" si="465"/>
        <v>1.4497755474105345E-2</v>
      </c>
      <c r="AH530" s="3">
        <f t="shared" ca="1" si="466"/>
        <v>1.4856551469479987E-2</v>
      </c>
      <c r="AI530" s="3">
        <f t="shared" ca="1" si="467"/>
        <v>1.5126686256667576E-2</v>
      </c>
      <c r="AJ530" s="3">
        <f t="shared" ca="1" si="468"/>
        <v>1.5305891690946077E-2</v>
      </c>
      <c r="AK530" s="3">
        <f t="shared" ca="1" si="469"/>
        <v>1.5394118507453864E-2</v>
      </c>
      <c r="AL530" s="3">
        <f t="shared" ca="1" si="470"/>
        <v>1.5393820357330034E-2</v>
      </c>
      <c r="AM530" s="3">
        <f t="shared" ca="1" si="471"/>
        <v>1.5310288679749314E-2</v>
      </c>
      <c r="AN530" s="3">
        <f t="shared" ca="1" si="472"/>
        <v>1.515198543448614E-2</v>
      </c>
      <c r="AO530" s="3">
        <f t="shared" ca="1" si="473"/>
        <v>1.493074312227013E-2</v>
      </c>
      <c r="AP530" s="3">
        <f t="shared" ca="1" si="474"/>
        <v>1.4661604118016326E-2</v>
      </c>
      <c r="AQ530" s="3">
        <f t="shared" ca="1" si="475"/>
        <v>1.4361978906807583E-2</v>
      </c>
      <c r="AR530" s="3">
        <f t="shared" ca="1" si="476"/>
        <v>1.4049779981803128E-2</v>
      </c>
      <c r="AS530" s="3">
        <f t="shared" ca="1" si="477"/>
        <v>1.3740381651573316E-2</v>
      </c>
      <c r="AT530" s="3">
        <f t="shared" ca="1" si="478"/>
        <v>1.3442888846665854E-2</v>
      </c>
      <c r="AU530" s="3">
        <f t="shared" ca="1" si="479"/>
        <v>1.3157329448031038E-2</v>
      </c>
      <c r="AV530" s="3">
        <f t="shared" ca="1" si="480"/>
        <v>1.2875292355691842E-2</v>
      </c>
      <c r="AW530" s="3">
        <f t="shared" ca="1" si="481"/>
        <v>1.2585249588684093E-2</v>
      </c>
      <c r="AX530" s="3">
        <f t="shared" ca="1" si="482"/>
        <v>1.2278736496231785E-2</v>
      </c>
      <c r="AY530" s="3">
        <f t="shared" ca="1" si="483"/>
        <v>1.1949456691299751E-2</v>
      </c>
      <c r="AZ530" s="3">
        <f t="shared" ca="1" si="432"/>
        <v>1.1593134999112046E-2</v>
      </c>
      <c r="BC530" s="3">
        <f t="shared" ca="1" si="484"/>
        <v>1.1076221510690374</v>
      </c>
      <c r="BD530" s="3">
        <f t="shared" ca="1" si="484"/>
        <v>2.7227736235267024</v>
      </c>
      <c r="BE530" s="3">
        <f t="shared" ca="1" si="484"/>
        <v>0.55399283771652463</v>
      </c>
    </row>
    <row r="531" spans="1:57" x14ac:dyDescent="0.2">
      <c r="A531" s="3">
        <f t="shared" si="433"/>
        <v>5.1899999999999338</v>
      </c>
      <c r="B531" s="3">
        <f t="shared" ca="1" si="434"/>
        <v>-5.8032868342458785E-3</v>
      </c>
      <c r="C531" s="3">
        <f t="shared" ca="1" si="435"/>
        <v>-4.2548541917099012E-3</v>
      </c>
      <c r="D531" s="3">
        <f t="shared" ca="1" si="436"/>
        <v>-3.0374004737846474E-3</v>
      </c>
      <c r="E531" s="3">
        <f t="shared" ca="1" si="437"/>
        <v>-2.090931224210404E-3</v>
      </c>
      <c r="F531" s="3">
        <f t="shared" ca="1" si="438"/>
        <v>-1.3640735274460583E-3</v>
      </c>
      <c r="G531" s="3">
        <f t="shared" ca="1" si="439"/>
        <v>-8.1012278179045597E-4</v>
      </c>
      <c r="H531" s="3">
        <f t="shared" ca="1" si="440"/>
        <v>-3.8597838638370063E-4</v>
      </c>
      <c r="I531" s="3">
        <f t="shared" ca="1" si="441"/>
        <v>-5.2268870257451688E-5</v>
      </c>
      <c r="J531" s="3">
        <f t="shared" ca="1" si="442"/>
        <v>2.26231398472846E-4</v>
      </c>
      <c r="K531" s="3">
        <f t="shared" ca="1" si="443"/>
        <v>4.8020956129825603E-4</v>
      </c>
      <c r="L531" s="3">
        <f t="shared" ca="1" si="444"/>
        <v>7.3554615071593594E-4</v>
      </c>
      <c r="M531" s="3">
        <f t="shared" ca="1" si="445"/>
        <v>1.0132160622153038E-3</v>
      </c>
      <c r="N531" s="3">
        <f t="shared" ca="1" si="446"/>
        <v>1.3293741721077852E-3</v>
      </c>
      <c r="O531" s="3">
        <f t="shared" ca="1" si="447"/>
        <v>1.6956121634298469E-3</v>
      </c>
      <c r="P531" s="3">
        <f t="shared" ca="1" si="448"/>
        <v>2.1193477401629489E-3</v>
      </c>
      <c r="Q531" s="3">
        <f t="shared" ca="1" si="449"/>
        <v>2.6042923486827227E-3</v>
      </c>
      <c r="R531" s="3">
        <f t="shared" ca="1" si="450"/>
        <v>3.150941553506125E-3</v>
      </c>
      <c r="S531" s="3">
        <f t="shared" ca="1" si="451"/>
        <v>3.7570423695110367E-3</v>
      </c>
      <c r="T531" s="3">
        <f t="shared" ca="1" si="452"/>
        <v>4.4180100161584739E-3</v>
      </c>
      <c r="U531" s="3">
        <f t="shared" ca="1" si="453"/>
        <v>5.1272866638482984E-3</v>
      </c>
      <c r="V531" s="3">
        <f t="shared" ca="1" si="454"/>
        <v>5.8766512489066081E-3</v>
      </c>
      <c r="W531" s="3">
        <f t="shared" ca="1" si="455"/>
        <v>6.6564993020802798E-3</v>
      </c>
      <c r="X531" s="3">
        <f t="shared" ca="1" si="456"/>
        <v>7.4561144099835183E-3</v>
      </c>
      <c r="Y531" s="3">
        <f t="shared" ca="1" si="457"/>
        <v>8.2639491107711436E-3</v>
      </c>
      <c r="Z531" s="3">
        <f t="shared" ca="1" si="458"/>
        <v>9.0679241885766159E-3</v>
      </c>
      <c r="AA531" s="3">
        <f t="shared" ca="1" si="459"/>
        <v>9.8557443371792789E-3</v>
      </c>
      <c r="AB531" s="3">
        <f t="shared" ca="1" si="460"/>
        <v>1.0615219175315462E-2</v>
      </c>
      <c r="AC531" s="3">
        <f t="shared" ca="1" si="461"/>
        <v>1.1334575085963323E-2</v>
      </c>
      <c r="AD531" s="3">
        <f t="shared" ca="1" si="462"/>
        <v>1.2002745742162734E-2</v>
      </c>
      <c r="AE531" s="3">
        <f t="shared" ca="1" si="463"/>
        <v>1.2609634727125549E-2</v>
      </c>
      <c r="AF531" s="3">
        <f t="shared" ca="1" si="464"/>
        <v>1.3146348962214126E-2</v>
      </c>
      <c r="AG531" s="3">
        <f t="shared" ca="1" si="465"/>
        <v>1.3605405467502538E-2</v>
      </c>
      <c r="AH531" s="3">
        <f t="shared" ca="1" si="466"/>
        <v>1.3980917690059613E-2</v>
      </c>
      <c r="AI531" s="3">
        <f t="shared" ca="1" si="467"/>
        <v>1.4268773239391571E-2</v>
      </c>
      <c r="AJ531" s="3">
        <f t="shared" ca="1" si="468"/>
        <v>1.4466822187690421E-2</v>
      </c>
      <c r="AK531" s="3">
        <f t="shared" ca="1" si="469"/>
        <v>1.4575100159934767E-2</v>
      </c>
      <c r="AL531" s="3">
        <f t="shared" ca="1" si="470"/>
        <v>1.4596105691407166E-2</v>
      </c>
      <c r="AM531" s="3">
        <f t="shared" ca="1" si="471"/>
        <v>1.4535127530843191E-2</v>
      </c>
      <c r="AN531" s="3">
        <f t="shared" ca="1" si="472"/>
        <v>1.4400567340148926E-2</v>
      </c>
      <c r="AO531" s="3">
        <f t="shared" ca="1" si="473"/>
        <v>1.42041252562105E-2</v>
      </c>
      <c r="AP531" s="3">
        <f t="shared" ca="1" si="474"/>
        <v>1.3960618486573168E-2</v>
      </c>
      <c r="AQ531" s="3">
        <f t="shared" ca="1" si="475"/>
        <v>1.3687112077075339E-2</v>
      </c>
      <c r="AR531" s="3">
        <f t="shared" ca="1" si="476"/>
        <v>1.3401022494418791E-2</v>
      </c>
      <c r="AS531" s="3">
        <f t="shared" ca="1" si="477"/>
        <v>1.3117056950866318E-2</v>
      </c>
      <c r="AT531" s="3">
        <f t="shared" ca="1" si="478"/>
        <v>1.2843494221060415E-2</v>
      </c>
      <c r="AU531" s="3">
        <f t="shared" ca="1" si="479"/>
        <v>1.2579439668607006E-2</v>
      </c>
      <c r="AV531" s="3">
        <f t="shared" ca="1" si="480"/>
        <v>1.2315551075743525E-2</v>
      </c>
      <c r="AW531" s="3">
        <f t="shared" ca="1" si="481"/>
        <v>1.2039372354661699E-2</v>
      </c>
      <c r="AX531" s="3">
        <f t="shared" ca="1" si="482"/>
        <v>1.1741367171563259E-2</v>
      </c>
      <c r="AY531" s="3">
        <f t="shared" ca="1" si="483"/>
        <v>1.1414034374124088E-2</v>
      </c>
      <c r="AZ531" s="3">
        <f t="shared" ca="1" si="432"/>
        <v>1.1052346163124097E-2</v>
      </c>
      <c r="BC531" s="3">
        <f t="shared" ca="1" si="484"/>
        <v>-0.72607214789861629</v>
      </c>
      <c r="BD531" s="3">
        <f t="shared" ca="1" si="484"/>
        <v>-0.55931629098541702</v>
      </c>
      <c r="BE531" s="3">
        <f t="shared" ca="1" si="484"/>
        <v>4.727673126357157E-2</v>
      </c>
    </row>
    <row r="532" spans="1:57" x14ac:dyDescent="0.2">
      <c r="A532" s="3">
        <f t="shared" si="433"/>
        <v>5.1999999999999336</v>
      </c>
      <c r="B532" s="3">
        <f t="shared" ca="1" si="434"/>
        <v>-6.5442130853397883E-3</v>
      </c>
      <c r="C532" s="3">
        <f t="shared" ca="1" si="435"/>
        <v>-4.7865594873072199E-3</v>
      </c>
      <c r="D532" s="3">
        <f t="shared" ca="1" si="436"/>
        <v>-3.4504477139782374E-3</v>
      </c>
      <c r="E532" s="3">
        <f t="shared" ca="1" si="437"/>
        <v>-2.459792970143997E-3</v>
      </c>
      <c r="F532" s="3">
        <f t="shared" ca="1" si="438"/>
        <v>-1.7488246769979748E-3</v>
      </c>
      <c r="G532" s="3">
        <f t="shared" ca="1" si="439"/>
        <v>-1.2580578003723434E-3</v>
      </c>
      <c r="H532" s="3">
        <f t="shared" ca="1" si="440"/>
        <v>-9.3313335743553023E-4</v>
      </c>
      <c r="I532" s="3">
        <f t="shared" ca="1" si="441"/>
        <v>-7.2484060211367438E-4</v>
      </c>
      <c r="J532" s="3">
        <f t="shared" ca="1" si="442"/>
        <v>-5.8943179535857193E-4</v>
      </c>
      <c r="K532" s="3">
        <f t="shared" ca="1" si="443"/>
        <v>-4.8891626047247914E-4</v>
      </c>
      <c r="L532" s="3">
        <f t="shared" ca="1" si="444"/>
        <v>-3.9123308925209546E-4</v>
      </c>
      <c r="M532" s="3">
        <f t="shared" ca="1" si="445"/>
        <v>-2.7025774841549531E-4</v>
      </c>
      <c r="N532" s="3">
        <f t="shared" ca="1" si="446"/>
        <v>-1.0562719723038949E-4</v>
      </c>
      <c r="O532" s="3">
        <f t="shared" ca="1" si="447"/>
        <v>1.176027078592826E-4</v>
      </c>
      <c r="P532" s="3">
        <f t="shared" ca="1" si="448"/>
        <v>4.0942841475312446E-4</v>
      </c>
      <c r="Q532" s="3">
        <f t="shared" ca="1" si="449"/>
        <v>7.7544448793221506E-4</v>
      </c>
      <c r="R532" s="3">
        <f t="shared" ca="1" si="450"/>
        <v>1.2174082657716357E-3</v>
      </c>
      <c r="S532" s="3">
        <f t="shared" ca="1" si="451"/>
        <v>1.7337779048172423E-3</v>
      </c>
      <c r="T532" s="3">
        <f t="shared" ca="1" si="452"/>
        <v>2.3201965685804775E-3</v>
      </c>
      <c r="U532" s="3">
        <f t="shared" ca="1" si="453"/>
        <v>2.9699155764192709E-3</v>
      </c>
      <c r="V532" s="3">
        <f t="shared" ca="1" si="454"/>
        <v>3.6741657319050449E-3</v>
      </c>
      <c r="W532" s="3">
        <f t="shared" ca="1" si="455"/>
        <v>4.4224958045523633E-3</v>
      </c>
      <c r="X532" s="3">
        <f t="shared" ca="1" si="456"/>
        <v>5.2030997097819807E-3</v>
      </c>
      <c r="Y532" s="3">
        <f t="shared" ca="1" si="457"/>
        <v>6.0031500339512676E-3</v>
      </c>
      <c r="Z532" s="3">
        <f t="shared" ca="1" si="458"/>
        <v>6.8091466851602838E-3</v>
      </c>
      <c r="AA532" s="3">
        <f t="shared" ca="1" si="459"/>
        <v>7.6072785034968652E-3</v>
      </c>
      <c r="AB532" s="3">
        <f t="shared" ca="1" si="460"/>
        <v>8.383786786502619E-3</v>
      </c>
      <c r="AC532" s="3">
        <f t="shared" ca="1" si="461"/>
        <v>9.1253162888826657E-3</v>
      </c>
      <c r="AD532" s="3">
        <f t="shared" ca="1" si="462"/>
        <v>9.8192417001383356E-3</v>
      </c>
      <c r="AE532" s="3">
        <f t="shared" ca="1" si="463"/>
        <v>1.0453963132972493E-2</v>
      </c>
      <c r="AF532" s="3">
        <f t="shared" ca="1" si="464"/>
        <v>1.1019169418887762E-2</v>
      </c>
      <c r="AG532" s="3">
        <f t="shared" ca="1" si="465"/>
        <v>1.1506071804379786E-2</v>
      </c>
      <c r="AH532" s="3">
        <f t="shared" ca="1" si="466"/>
        <v>1.1907614378663533E-2</v>
      </c>
      <c r="AI532" s="3">
        <f t="shared" ca="1" si="467"/>
        <v>1.2218673193964262E-2</v>
      </c>
      <c r="AJ532" s="3">
        <f t="shared" ca="1" si="468"/>
        <v>1.2436263307017862E-2</v>
      </c>
      <c r="AK532" s="3">
        <f t="shared" ca="1" si="469"/>
        <v>1.2559777839166751E-2</v>
      </c>
      <c r="AL532" s="3">
        <f t="shared" ca="1" si="470"/>
        <v>1.2591278024783201E-2</v>
      </c>
      <c r="AM532" s="3">
        <f t="shared" ca="1" si="471"/>
        <v>1.2535828893665989E-2</v>
      </c>
      <c r="AN532" s="3">
        <f t="shared" ca="1" si="472"/>
        <v>1.2401824456888384E-2</v>
      </c>
      <c r="AO532" s="3">
        <f t="shared" ca="1" si="473"/>
        <v>1.220116790205117E-2</v>
      </c>
      <c r="AP532" s="3">
        <f t="shared" ca="1" si="474"/>
        <v>1.194907514444259E-2</v>
      </c>
      <c r="AQ532" s="3">
        <f t="shared" ca="1" si="475"/>
        <v>1.1663180507110651E-2</v>
      </c>
      <c r="AR532" s="3">
        <f t="shared" ca="1" si="476"/>
        <v>1.1361609232553846E-2</v>
      </c>
      <c r="AS532" s="3">
        <f t="shared" ca="1" si="477"/>
        <v>1.1059892632522824E-2</v>
      </c>
      <c r="AT532" s="3">
        <f t="shared" ca="1" si="478"/>
        <v>1.0767254196811394E-2</v>
      </c>
      <c r="AU532" s="3">
        <f t="shared" ca="1" si="479"/>
        <v>1.048391669729574E-2</v>
      </c>
      <c r="AV532" s="3">
        <f t="shared" ca="1" si="480"/>
        <v>1.0201899743726839E-2</v>
      </c>
      <c r="AW532" s="3">
        <f t="shared" ca="1" si="481"/>
        <v>9.9103440406628877E-3</v>
      </c>
      <c r="AX532" s="3">
        <f t="shared" ca="1" si="482"/>
        <v>9.6013802743015828E-3</v>
      </c>
      <c r="AY532" s="3">
        <f t="shared" ca="1" si="483"/>
        <v>9.2692418467937125E-3</v>
      </c>
      <c r="AZ532" s="3">
        <f t="shared" ca="1" si="432"/>
        <v>8.9114007751528463E-3</v>
      </c>
      <c r="BC532" s="3">
        <f t="shared" ca="1" si="484"/>
        <v>-1.4832883812020814</v>
      </c>
      <c r="BD532" s="3">
        <f t="shared" ca="1" si="484"/>
        <v>1.4477017050031096</v>
      </c>
      <c r="BE532" s="3">
        <f t="shared" ca="1" si="484"/>
        <v>-0.62394264318727188</v>
      </c>
    </row>
    <row r="533" spans="1:57" x14ac:dyDescent="0.2">
      <c r="A533" s="3">
        <f t="shared" si="433"/>
        <v>5.2099999999999334</v>
      </c>
      <c r="B533" s="3">
        <f t="shared" ca="1" si="434"/>
        <v>-6.763332092619259E-3</v>
      </c>
      <c r="C533" s="3">
        <f t="shared" ca="1" si="435"/>
        <v>-5.0486428580733041E-3</v>
      </c>
      <c r="D533" s="3">
        <f t="shared" ca="1" si="436"/>
        <v>-3.7663616786489502E-3</v>
      </c>
      <c r="E533" s="3">
        <f t="shared" ca="1" si="437"/>
        <v>-2.8370162278498852E-3</v>
      </c>
      <c r="F533" s="3">
        <f t="shared" ca="1" si="438"/>
        <v>-2.1918842346365878E-3</v>
      </c>
      <c r="G533" s="3">
        <f t="shared" ca="1" si="439"/>
        <v>-1.7689615862085434E-3</v>
      </c>
      <c r="H533" s="3">
        <f t="shared" ca="1" si="440"/>
        <v>-1.5117782762088107E-3</v>
      </c>
      <c r="I533" s="3">
        <f t="shared" ca="1" si="441"/>
        <v>-1.3693866066260311E-3</v>
      </c>
      <c r="J533" s="3">
        <f t="shared" ca="1" si="442"/>
        <v>-1.2966411889502422E-3</v>
      </c>
      <c r="K533" s="3">
        <f t="shared" ca="1" si="443"/>
        <v>-1.2544597330747644E-3</v>
      </c>
      <c r="L533" s="3">
        <f t="shared" ca="1" si="444"/>
        <v>-1.209963829630615E-3</v>
      </c>
      <c r="M533" s="3">
        <f t="shared" ca="1" si="445"/>
        <v>-1.1364547897349689E-3</v>
      </c>
      <c r="N533" s="3">
        <f t="shared" ca="1" si="446"/>
        <v>-1.0132093226844444E-3</v>
      </c>
      <c r="O533" s="3">
        <f t="shared" ca="1" si="447"/>
        <v>-8.2510916439837174E-4</v>
      </c>
      <c r="P533" s="3">
        <f t="shared" ca="1" si="448"/>
        <v>-5.62144047111125E-4</v>
      </c>
      <c r="Q533" s="3">
        <f t="shared" ca="1" si="449"/>
        <v>-2.1884211604965468E-4</v>
      </c>
      <c r="R533" s="3">
        <f t="shared" ca="1" si="450"/>
        <v>2.0631653159644295E-4</v>
      </c>
      <c r="S533" s="3">
        <f t="shared" ca="1" si="451"/>
        <v>7.1145796806330863E-4</v>
      </c>
      <c r="T533" s="3">
        <f t="shared" ca="1" si="452"/>
        <v>1.2918172654053726E-3</v>
      </c>
      <c r="U533" s="3">
        <f t="shared" ca="1" si="453"/>
        <v>1.9401790938465455E-3</v>
      </c>
      <c r="V533" s="3">
        <f t="shared" ca="1" si="454"/>
        <v>2.6472654481139264E-3</v>
      </c>
      <c r="W533" s="3">
        <f t="shared" ca="1" si="455"/>
        <v>3.402089502560093E-3</v>
      </c>
      <c r="X533" s="3">
        <f t="shared" ca="1" si="456"/>
        <v>4.1922970637733167E-3</v>
      </c>
      <c r="Y533" s="3">
        <f t="shared" ca="1" si="457"/>
        <v>5.004513112481148E-3</v>
      </c>
      <c r="Z533" s="3">
        <f t="shared" ca="1" si="458"/>
        <v>5.824702032566474E-3</v>
      </c>
      <c r="AA533" s="3">
        <f t="shared" ca="1" si="459"/>
        <v>6.638539226261681E-3</v>
      </c>
      <c r="AB533" s="3">
        <f t="shared" ca="1" si="460"/>
        <v>7.4317830469365726E-3</v>
      </c>
      <c r="AC533" s="3">
        <f t="shared" ca="1" si="461"/>
        <v>8.1906326962843459E-3</v>
      </c>
      <c r="AD533" s="3">
        <f t="shared" ca="1" si="462"/>
        <v>8.9020602303822617E-3</v>
      </c>
      <c r="AE533" s="3">
        <f t="shared" ca="1" si="463"/>
        <v>9.5541103317259794E-3</v>
      </c>
      <c r="AF533" s="3">
        <f t="shared" ca="1" si="464"/>
        <v>1.0136166726217156E-2</v>
      </c>
      <c r="AG533" s="3">
        <f t="shared" ca="1" si="465"/>
        <v>1.0639187907736315E-2</v>
      </c>
      <c r="AH533" s="3">
        <f t="shared" ca="1" si="466"/>
        <v>1.1055918597553819E-2</v>
      </c>
      <c r="AI533" s="3">
        <f t="shared" ca="1" si="467"/>
        <v>1.1381089020192477E-2</v>
      </c>
      <c r="AJ533" s="3">
        <f t="shared" ca="1" si="468"/>
        <v>1.1611621291411883E-2</v>
      </c>
      <c r="AK533" s="3">
        <f t="shared" ca="1" si="469"/>
        <v>1.1746866880436741E-2</v>
      </c>
      <c r="AL533" s="3">
        <f t="shared" ca="1" si="470"/>
        <v>1.1788893597834069E-2</v>
      </c>
      <c r="AM533" s="3">
        <f t="shared" ca="1" si="471"/>
        <v>1.174281571113811E-2</v>
      </c>
      <c r="AN533" s="3">
        <f t="shared" ca="1" si="472"/>
        <v>1.1617109468680036E-2</v>
      </c>
      <c r="AO533" s="3">
        <f t="shared" ca="1" si="473"/>
        <v>1.1423777580692107E-2</v>
      </c>
      <c r="AP533" s="3">
        <f t="shared" ca="1" si="474"/>
        <v>1.1178129208116483E-2</v>
      </c>
      <c r="AQ533" s="3">
        <f t="shared" ca="1" si="475"/>
        <v>1.0897853955540229E-2</v>
      </c>
      <c r="AR533" s="3">
        <f t="shared" ca="1" si="476"/>
        <v>1.0601058807078973E-2</v>
      </c>
      <c r="AS533" s="3">
        <f t="shared" ca="1" si="477"/>
        <v>1.0303156884834627E-2</v>
      </c>
      <c r="AT533" s="3">
        <f t="shared" ca="1" si="478"/>
        <v>1.0013158816645005E-2</v>
      </c>
      <c r="AU533" s="3">
        <f t="shared" ca="1" si="479"/>
        <v>9.7310331788904806E-3</v>
      </c>
      <c r="AV533" s="3">
        <f t="shared" ca="1" si="480"/>
        <v>9.4485768602009506E-3</v>
      </c>
      <c r="AW533" s="3">
        <f t="shared" ca="1" si="481"/>
        <v>9.1547313008037024E-3</v>
      </c>
      <c r="AX533" s="3">
        <f t="shared" ca="1" si="482"/>
        <v>8.8412962625381269E-3</v>
      </c>
      <c r="AY533" s="3">
        <f t="shared" ca="1" si="483"/>
        <v>8.5020620950137099E-3</v>
      </c>
      <c r="AZ533" s="3">
        <f t="shared" ca="1" si="432"/>
        <v>8.1344011039538085E-3</v>
      </c>
      <c r="BC533" s="3">
        <f t="shared" ca="1" si="484"/>
        <v>-0.68921120564307792</v>
      </c>
      <c r="BD533" s="3">
        <f t="shared" ca="1" si="484"/>
        <v>3.3144058236029394E-2</v>
      </c>
      <c r="BE533" s="3">
        <f t="shared" ca="1" si="484"/>
        <v>-0.26019630001941607</v>
      </c>
    </row>
    <row r="534" spans="1:57" x14ac:dyDescent="0.2">
      <c r="A534" s="3">
        <f t="shared" si="433"/>
        <v>5.2199999999999331</v>
      </c>
      <c r="B534" s="3">
        <f t="shared" ca="1" si="434"/>
        <v>-6.5485378214028746E-3</v>
      </c>
      <c r="C534" s="3">
        <f t="shared" ca="1" si="435"/>
        <v>-5.3189265963920389E-3</v>
      </c>
      <c r="D534" s="3">
        <f t="shared" ca="1" si="436"/>
        <v>-4.3848195341594735E-3</v>
      </c>
      <c r="E534" s="3">
        <f t="shared" ca="1" si="437"/>
        <v>-3.6906647529050506E-3</v>
      </c>
      <c r="F534" s="3">
        <f t="shared" ca="1" si="438"/>
        <v>-3.1888976519643558E-3</v>
      </c>
      <c r="G534" s="3">
        <f t="shared" ca="1" si="439"/>
        <v>-2.8361313346581016E-3</v>
      </c>
      <c r="H534" s="3">
        <f t="shared" ca="1" si="440"/>
        <v>-2.59216627833291E-3</v>
      </c>
      <c r="I534" s="3">
        <f t="shared" ca="1" si="441"/>
        <v>-2.4201555025093742E-3</v>
      </c>
      <c r="J534" s="3">
        <f t="shared" ca="1" si="442"/>
        <v>-2.2870532931044798E-3</v>
      </c>
      <c r="K534" s="3">
        <f t="shared" ca="1" si="443"/>
        <v>-2.1640387105354088E-3</v>
      </c>
      <c r="L534" s="3">
        <f t="shared" ca="1" si="444"/>
        <v>-2.0268129268071798E-3</v>
      </c>
      <c r="M534" s="3">
        <f t="shared" ca="1" si="445"/>
        <v>-1.8557252771852909E-3</v>
      </c>
      <c r="N534" s="3">
        <f t="shared" ca="1" si="446"/>
        <v>-1.6357129799444516E-3</v>
      </c>
      <c r="O534" s="3">
        <f t="shared" ca="1" si="447"/>
        <v>-1.3560689729394406E-3</v>
      </c>
      <c r="P534" s="3">
        <f t="shared" ca="1" si="448"/>
        <v>-1.0100775376742103E-3</v>
      </c>
      <c r="Q534" s="3">
        <f t="shared" ca="1" si="449"/>
        <v>-5.9457192290044607E-4</v>
      </c>
      <c r="R534" s="3">
        <f t="shared" ca="1" si="450"/>
        <v>-1.0946954970817247E-4</v>
      </c>
      <c r="S534" s="3">
        <f t="shared" ca="1" si="451"/>
        <v>4.4267022631053259E-4</v>
      </c>
      <c r="T534" s="3">
        <f t="shared" ca="1" si="452"/>
        <v>1.0570391346082367E-3</v>
      </c>
      <c r="U534" s="3">
        <f t="shared" ca="1" si="453"/>
        <v>1.7269170912249188E-3</v>
      </c>
      <c r="V534" s="3">
        <f t="shared" ca="1" si="454"/>
        <v>2.443962880700634E-3</v>
      </c>
      <c r="W534" s="3">
        <f t="shared" ca="1" si="455"/>
        <v>3.1984774440316755E-3</v>
      </c>
      <c r="X534" s="3">
        <f t="shared" ca="1" si="456"/>
        <v>3.9796611636209976E-3</v>
      </c>
      <c r="Y534" s="3">
        <f t="shared" ca="1" si="457"/>
        <v>4.7758824814426162E-3</v>
      </c>
      <c r="Z534" s="3">
        <f t="shared" ca="1" si="458"/>
        <v>5.5749662663157401E-3</v>
      </c>
      <c r="AA534" s="3">
        <f t="shared" ca="1" si="459"/>
        <v>6.3644994969611667E-3</v>
      </c>
      <c r="AB534" s="3">
        <f t="shared" ca="1" si="460"/>
        <v>7.1321431701323037E-3</v>
      </c>
      <c r="AC534" s="3">
        <f t="shared" ca="1" si="461"/>
        <v>7.8659361694668958E-3</v>
      </c>
      <c r="AD534" s="3">
        <f t="shared" ca="1" si="462"/>
        <v>8.5545793800025655E-3</v>
      </c>
      <c r="AE534" s="3">
        <f t="shared" ca="1" si="463"/>
        <v>9.1876938288706356E-3</v>
      </c>
      <c r="AF534" s="3">
        <f t="shared" ca="1" si="464"/>
        <v>9.7560518134405562E-3</v>
      </c>
      <c r="AG534" s="3">
        <f t="shared" ca="1" si="465"/>
        <v>1.0251783749318542E-2</v>
      </c>
      <c r="AH534" s="3">
        <f t="shared" ca="1" si="466"/>
        <v>1.0668567262253398E-2</v>
      </c>
      <c r="AI534" s="3">
        <f t="shared" ca="1" si="467"/>
        <v>1.100181072507384E-2</v>
      </c>
      <c r="AJ534" s="3">
        <f t="shared" ca="1" si="468"/>
        <v>1.1248850598307027E-2</v>
      </c>
      <c r="AK534" s="3">
        <f t="shared" ca="1" si="469"/>
        <v>1.1409186393675358E-2</v>
      </c>
      <c r="AL534" s="3">
        <f t="shared" ca="1" si="470"/>
        <v>1.1484771183045063E-2</v>
      </c>
      <c r="AM534" s="3">
        <f t="shared" ca="1" si="471"/>
        <v>1.1480350200468828E-2</v>
      </c>
      <c r="AN534" s="3">
        <f t="shared" ca="1" si="472"/>
        <v>1.1403788221401399E-2</v>
      </c>
      <c r="AO534" s="3">
        <f t="shared" ca="1" si="473"/>
        <v>1.1266247314490028E-2</v>
      </c>
      <c r="AP534" s="3">
        <f t="shared" ca="1" si="474"/>
        <v>1.1081979750687986E-2</v>
      </c>
      <c r="AQ534" s="3">
        <f t="shared" ca="1" si="475"/>
        <v>1.086741437978286E-2</v>
      </c>
      <c r="AR534" s="3">
        <f t="shared" ca="1" si="476"/>
        <v>1.0639209826018745E-2</v>
      </c>
      <c r="AS534" s="3">
        <f t="shared" ca="1" si="477"/>
        <v>1.0411176643424834E-2</v>
      </c>
      <c r="AT534" s="3">
        <f t="shared" ca="1" si="478"/>
        <v>1.019064156268097E-2</v>
      </c>
      <c r="AU534" s="3">
        <f t="shared" ca="1" si="479"/>
        <v>9.9759358239882041E-3</v>
      </c>
      <c r="AV534" s="3">
        <f t="shared" ca="1" si="480"/>
        <v>9.757418397446262E-3</v>
      </c>
      <c r="AW534" s="3">
        <f t="shared" ca="1" si="481"/>
        <v>9.52287043145051E-3</v>
      </c>
      <c r="AX534" s="3">
        <f t="shared" ca="1" si="482"/>
        <v>9.2631540708330417E-3</v>
      </c>
      <c r="AY534" s="3">
        <f t="shared" ca="1" si="483"/>
        <v>8.9714771489399631E-3</v>
      </c>
      <c r="AZ534" s="3">
        <f t="shared" ca="1" si="432"/>
        <v>8.6455922056849002E-3</v>
      </c>
      <c r="BC534" s="3">
        <f t="shared" ca="1" si="484"/>
        <v>-0.26226188996320854</v>
      </c>
      <c r="BD534" s="3">
        <f t="shared" ca="1" si="484"/>
        <v>-1.2696294523148381</v>
      </c>
      <c r="BE534" s="3">
        <f t="shared" ca="1" si="484"/>
        <v>1.2255004685318909</v>
      </c>
    </row>
    <row r="535" spans="1:57" x14ac:dyDescent="0.2">
      <c r="A535" s="3">
        <f t="shared" si="433"/>
        <v>5.2299999999999329</v>
      </c>
      <c r="B535" s="3">
        <f t="shared" ca="1" si="434"/>
        <v>-6.5302143767653866E-3</v>
      </c>
      <c r="C535" s="3">
        <f t="shared" ca="1" si="435"/>
        <v>-5.3957070573517679E-3</v>
      </c>
      <c r="D535" s="3">
        <f t="shared" ca="1" si="436"/>
        <v>-4.5307616832852204E-3</v>
      </c>
      <c r="E535" s="3">
        <f t="shared" ca="1" si="437"/>
        <v>-3.8844345017782578E-3</v>
      </c>
      <c r="F535" s="3">
        <f t="shared" ca="1" si="438"/>
        <v>-3.4131978687349405E-3</v>
      </c>
      <c r="G535" s="3">
        <f t="shared" ca="1" si="439"/>
        <v>-3.0772017367868324E-3</v>
      </c>
      <c r="H535" s="3">
        <f t="shared" ca="1" si="440"/>
        <v>-2.8393308955208959E-3</v>
      </c>
      <c r="I535" s="3">
        <f t="shared" ca="1" si="441"/>
        <v>-2.6654059908514716E-3</v>
      </c>
      <c r="J535" s="3">
        <f t="shared" ca="1" si="442"/>
        <v>-2.5246647684522114E-3</v>
      </c>
      <c r="K535" s="3">
        <f t="shared" ca="1" si="443"/>
        <v>-2.3902169603717662E-3</v>
      </c>
      <c r="L535" s="3">
        <f t="shared" ca="1" si="444"/>
        <v>-2.2393716989957601E-3</v>
      </c>
      <c r="M535" s="3">
        <f t="shared" ca="1" si="445"/>
        <v>-2.0537921726026778E-3</v>
      </c>
      <c r="N535" s="3">
        <f t="shared" ca="1" si="446"/>
        <v>-1.8194626522246647E-3</v>
      </c>
      <c r="O535" s="3">
        <f t="shared" ca="1" si="447"/>
        <v>-1.5264826733848772E-3</v>
      </c>
      <c r="P535" s="3">
        <f t="shared" ca="1" si="448"/>
        <v>-1.1687283200869237E-3</v>
      </c>
      <c r="Q535" s="3">
        <f t="shared" ca="1" si="449"/>
        <v>-7.434349253898527E-4</v>
      </c>
      <c r="R535" s="3">
        <f t="shared" ca="1" si="450"/>
        <v>-2.5075667421809112E-4</v>
      </c>
      <c r="S535" s="3">
        <f t="shared" ca="1" si="451"/>
        <v>3.066521587479624E-4</v>
      </c>
      <c r="T535" s="3">
        <f t="shared" ca="1" si="452"/>
        <v>9.24007964045877E-4</v>
      </c>
      <c r="U535" s="3">
        <f t="shared" ca="1" si="453"/>
        <v>1.5947140848268787E-3</v>
      </c>
      <c r="V535" s="3">
        <f t="shared" ca="1" si="454"/>
        <v>2.3106322711274265E-3</v>
      </c>
      <c r="W535" s="3">
        <f t="shared" ca="1" si="455"/>
        <v>3.0623283495054823E-3</v>
      </c>
      <c r="X535" s="3">
        <f t="shared" ca="1" si="456"/>
        <v>3.839313419686915E-3</v>
      </c>
      <c r="Y535" s="3">
        <f t="shared" ca="1" si="457"/>
        <v>4.6302977583292824E-3</v>
      </c>
      <c r="Z535" s="3">
        <f t="shared" ca="1" si="458"/>
        <v>5.4234656648659953E-3</v>
      </c>
      <c r="AA535" s="3">
        <f t="shared" ca="1" si="459"/>
        <v>6.2067686859156798E-3</v>
      </c>
      <c r="AB535" s="3">
        <f t="shared" ca="1" si="460"/>
        <v>6.9682261076451481E-3</v>
      </c>
      <c r="AC535" s="3">
        <f t="shared" ca="1" si="461"/>
        <v>7.6962185416062897E-3</v>
      </c>
      <c r="AD535" s="3">
        <f t="shared" ca="1" si="462"/>
        <v>8.3797630291154619E-3</v>
      </c>
      <c r="AE535" s="3">
        <f t="shared" ca="1" si="463"/>
        <v>9.0087635672828955E-3</v>
      </c>
      <c r="AF535" s="3">
        <f t="shared" ca="1" si="464"/>
        <v>9.5742361000067285E-3</v>
      </c>
      <c r="AG535" s="3">
        <f t="shared" ca="1" si="465"/>
        <v>1.0068510776647444E-2</v>
      </c>
      <c r="AH535" s="3">
        <f t="shared" ca="1" si="466"/>
        <v>1.0485418099690044E-2</v>
      </c>
      <c r="AI535" s="3">
        <f t="shared" ca="1" si="467"/>
        <v>1.0820471280898459E-2</v>
      </c>
      <c r="AJ535" s="3">
        <f t="shared" ca="1" si="468"/>
        <v>1.1071064223473346E-2</v>
      </c>
      <c r="AK535" s="3">
        <f t="shared" ca="1" si="469"/>
        <v>1.1236708798767116E-2</v>
      </c>
      <c r="AL535" s="3">
        <f t="shared" ca="1" si="470"/>
        <v>1.131932880078574E-2</v>
      </c>
      <c r="AM535" s="3">
        <f t="shared" ca="1" si="471"/>
        <v>1.1323602060824637E-2</v>
      </c>
      <c r="AN535" s="3">
        <f t="shared" ca="1" si="472"/>
        <v>1.1257289802793632E-2</v>
      </c>
      <c r="AO535" s="3">
        <f t="shared" ca="1" si="473"/>
        <v>1.1131412884724723E-2</v>
      </c>
      <c r="AP535" s="3">
        <f t="shared" ca="1" si="474"/>
        <v>1.0960037977116033E-2</v>
      </c>
      <c r="AQ535" s="3">
        <f t="shared" ca="1" si="475"/>
        <v>1.0759351893857476E-2</v>
      </c>
      <c r="AR535" s="3">
        <f t="shared" ca="1" si="476"/>
        <v>1.0545702017236605E-2</v>
      </c>
      <c r="AS535" s="3">
        <f t="shared" ca="1" si="477"/>
        <v>1.0332518400306663E-2</v>
      </c>
      <c r="AT535" s="3">
        <f t="shared" ca="1" si="478"/>
        <v>1.0126712887231985E-2</v>
      </c>
      <c r="AU535" s="3">
        <f t="shared" ca="1" si="479"/>
        <v>9.9262518633208199E-3</v>
      </c>
      <c r="AV535" s="3">
        <f t="shared" ca="1" si="480"/>
        <v>9.7212820005083255E-3</v>
      </c>
      <c r="AW535" s="3">
        <f t="shared" ca="1" si="481"/>
        <v>9.4995465465928988E-3</v>
      </c>
      <c r="AX535" s="3">
        <f t="shared" ca="1" si="482"/>
        <v>9.2519343676894863E-3</v>
      </c>
      <c r="AY535" s="3">
        <f t="shared" ca="1" si="483"/>
        <v>8.9718231329531956E-3</v>
      </c>
      <c r="AZ535" s="3">
        <f t="shared" ca="1" si="432"/>
        <v>8.6578942894844739E-3</v>
      </c>
      <c r="BC535" s="3">
        <f t="shared" ca="1" si="484"/>
        <v>-0.13661954727280889</v>
      </c>
      <c r="BD535" s="3">
        <f t="shared" ca="1" si="484"/>
        <v>-0.16322061414728495</v>
      </c>
      <c r="BE535" s="3">
        <f t="shared" ca="1" si="484"/>
        <v>0.26193607763455962</v>
      </c>
    </row>
    <row r="536" spans="1:57" x14ac:dyDescent="0.2">
      <c r="A536" s="3">
        <f t="shared" si="433"/>
        <v>5.2399999999999327</v>
      </c>
      <c r="B536" s="3">
        <f t="shared" ca="1" si="434"/>
        <v>-6.7122277229128002E-3</v>
      </c>
      <c r="C536" s="3">
        <f t="shared" ca="1" si="435"/>
        <v>-6.0824959917991092E-3</v>
      </c>
      <c r="D536" s="3">
        <f t="shared" ca="1" si="436"/>
        <v>-5.6578630662323052E-3</v>
      </c>
      <c r="E536" s="3">
        <f t="shared" ca="1" si="437"/>
        <v>-5.3908293801756971E-3</v>
      </c>
      <c r="F536" s="3">
        <f t="shared" ca="1" si="438"/>
        <v>-5.2415115682579094E-3</v>
      </c>
      <c r="G536" s="3">
        <f t="shared" ca="1" si="439"/>
        <v>-5.1738805889239622E-3</v>
      </c>
      <c r="H536" s="3">
        <f t="shared" ca="1" si="440"/>
        <v>-5.1547768736313303E-3</v>
      </c>
      <c r="I536" s="3">
        <f t="shared" ca="1" si="441"/>
        <v>-5.1540622372976139E-3</v>
      </c>
      <c r="J536" s="3">
        <f t="shared" ca="1" si="442"/>
        <v>-5.145053257951825E-3</v>
      </c>
      <c r="K536" s="3">
        <f t="shared" ca="1" si="443"/>
        <v>-5.1049316889847556E-3</v>
      </c>
      <c r="L536" s="3">
        <f t="shared" ca="1" si="444"/>
        <v>-5.0150306270127449E-3</v>
      </c>
      <c r="M536" s="3">
        <f t="shared" ca="1" si="445"/>
        <v>-4.8609509852004205E-3</v>
      </c>
      <c r="N536" s="3">
        <f t="shared" ca="1" si="446"/>
        <v>-4.6324935811454197E-3</v>
      </c>
      <c r="O536" s="3">
        <f t="shared" ca="1" si="447"/>
        <v>-4.323421956559827E-3</v>
      </c>
      <c r="P536" s="3">
        <f t="shared" ca="1" si="448"/>
        <v>-3.9310961493353291E-3</v>
      </c>
      <c r="Q536" s="3">
        <f t="shared" ca="1" si="449"/>
        <v>-3.456031830655478E-3</v>
      </c>
      <c r="R536" s="3">
        <f t="shared" ca="1" si="450"/>
        <v>-2.9014401935628696E-3</v>
      </c>
      <c r="S536" s="3">
        <f t="shared" ca="1" si="451"/>
        <v>-2.272793082163002E-3</v>
      </c>
      <c r="T536" s="3">
        <f t="shared" ca="1" si="452"/>
        <v>-1.5774394453558142E-3</v>
      </c>
      <c r="U536" s="3">
        <f t="shared" ca="1" si="453"/>
        <v>-8.2427933832992107E-4</v>
      </c>
      <c r="V536" s="3">
        <f t="shared" ca="1" si="454"/>
        <v>-2.3485703550411773E-5</v>
      </c>
      <c r="W536" s="3">
        <f t="shared" ca="1" si="455"/>
        <v>8.1374513802138766E-4</v>
      </c>
      <c r="X536" s="3">
        <f t="shared" ca="1" si="456"/>
        <v>1.6754355162801823E-3</v>
      </c>
      <c r="Y536" s="3">
        <f t="shared" ca="1" si="457"/>
        <v>2.5490779853993319E-3</v>
      </c>
      <c r="Z536" s="3">
        <f t="shared" ca="1" si="458"/>
        <v>3.4219044963690378E-3</v>
      </c>
      <c r="AA536" s="3">
        <f t="shared" ca="1" si="459"/>
        <v>4.2811704771528233E-3</v>
      </c>
      <c r="AB536" s="3">
        <f t="shared" ca="1" si="460"/>
        <v>5.1144426921423489E-3</v>
      </c>
      <c r="AC536" s="3">
        <f t="shared" ca="1" si="461"/>
        <v>5.9098767973101369E-3</v>
      </c>
      <c r="AD536" s="3">
        <f t="shared" ca="1" si="462"/>
        <v>6.6564731559035951E-3</v>
      </c>
      <c r="AE536" s="3">
        <f t="shared" ca="1" si="463"/>
        <v>7.3443049395698927E-3</v>
      </c>
      <c r="AF536" s="3">
        <f t="shared" ca="1" si="464"/>
        <v>7.964717640033982E-3</v>
      </c>
      <c r="AG536" s="3">
        <f t="shared" ca="1" si="465"/>
        <v>8.5105028648965759E-3</v>
      </c>
      <c r="AH536" s="3">
        <f t="shared" ca="1" si="466"/>
        <v>8.9760531365362679E-3</v>
      </c>
      <c r="AI536" s="3">
        <f t="shared" ca="1" si="467"/>
        <v>9.3575101308100896E-3</v>
      </c>
      <c r="AJ536" s="3">
        <f t="shared" ca="1" si="468"/>
        <v>9.6529258277350781E-3</v>
      </c>
      <c r="AK536" s="3">
        <f t="shared" ca="1" si="469"/>
        <v>9.8624600842873531E-3</v>
      </c>
      <c r="AL536" s="3">
        <f t="shared" ca="1" si="470"/>
        <v>9.988631462685367E-3</v>
      </c>
      <c r="AM536" s="3">
        <f t="shared" ca="1" si="471"/>
        <v>1.0036611720445045E-2</v>
      </c>
      <c r="AN536" s="3">
        <f t="shared" ca="1" si="472"/>
        <v>1.0014501432310162E-2</v>
      </c>
      <c r="AO536" s="3">
        <f t="shared" ca="1" si="473"/>
        <v>9.9334444439598945E-3</v>
      </c>
      <c r="AP536" s="3">
        <f t="shared" ca="1" si="474"/>
        <v>9.8073425068469725E-3</v>
      </c>
      <c r="AQ536" s="3">
        <f t="shared" ca="1" si="475"/>
        <v>9.6518483092491447E-3</v>
      </c>
      <c r="AR536" s="3">
        <f t="shared" ca="1" si="476"/>
        <v>9.4823196119087454E-3</v>
      </c>
      <c r="AS536" s="3">
        <f t="shared" ca="1" si="477"/>
        <v>9.3106636895342338E-3</v>
      </c>
      <c r="AT536" s="3">
        <f t="shared" ca="1" si="478"/>
        <v>9.1416894757325503E-3</v>
      </c>
      <c r="AU536" s="3">
        <f t="shared" ca="1" si="479"/>
        <v>8.9706777192648038E-3</v>
      </c>
      <c r="AV536" s="3">
        <f t="shared" ca="1" si="480"/>
        <v>8.784515734519445E-3</v>
      </c>
      <c r="AW536" s="3">
        <f t="shared" ca="1" si="481"/>
        <v>8.567036459495676E-3</v>
      </c>
      <c r="AX536" s="3">
        <f t="shared" ca="1" si="482"/>
        <v>8.3043605148421327E-3</v>
      </c>
      <c r="AY536" s="3">
        <f t="shared" ca="1" si="483"/>
        <v>7.9842231240857126E-3</v>
      </c>
      <c r="AZ536" s="3">
        <f t="shared" ca="1" si="432"/>
        <v>7.5992411186705149E-3</v>
      </c>
      <c r="BC536" s="3">
        <f t="shared" ca="1" si="484"/>
        <v>-1.4778729022192625</v>
      </c>
      <c r="BD536" s="3">
        <f t="shared" ca="1" si="484"/>
        <v>-2.0735510985850381</v>
      </c>
      <c r="BE536" s="3">
        <f t="shared" ca="1" si="484"/>
        <v>-0.63568354212189071</v>
      </c>
    </row>
    <row r="537" spans="1:57" x14ac:dyDescent="0.2">
      <c r="A537" s="3">
        <f t="shared" si="433"/>
        <v>5.2499999999999325</v>
      </c>
      <c r="B537" s="3">
        <f t="shared" ca="1" si="434"/>
        <v>-6.6586048379681925E-3</v>
      </c>
      <c r="C537" s="3">
        <f t="shared" ca="1" si="435"/>
        <v>-5.8794998211393759E-3</v>
      </c>
      <c r="D537" s="3">
        <f t="shared" ca="1" si="436"/>
        <v>-5.3283675038448934E-3</v>
      </c>
      <c r="E537" s="3">
        <f t="shared" ca="1" si="437"/>
        <v>-4.955565185730787E-3</v>
      </c>
      <c r="F537" s="3">
        <f t="shared" ca="1" si="438"/>
        <v>-4.7191363888859318E-3</v>
      </c>
      <c r="G537" s="3">
        <f t="shared" ca="1" si="439"/>
        <v>-4.5810827861471519E-3</v>
      </c>
      <c r="H537" s="3">
        <f t="shared" ca="1" si="440"/>
        <v>-4.5063910244126908E-3</v>
      </c>
      <c r="I537" s="3">
        <f t="shared" ca="1" si="441"/>
        <v>-4.4631858175208086E-3</v>
      </c>
      <c r="J537" s="3">
        <f t="shared" ca="1" si="442"/>
        <v>-4.4231621573063455E-3</v>
      </c>
      <c r="K537" s="3">
        <f t="shared" ca="1" si="443"/>
        <v>-4.3619943043939876E-3</v>
      </c>
      <c r="L537" s="3">
        <f t="shared" ca="1" si="444"/>
        <v>-4.2596201205292571E-3</v>
      </c>
      <c r="M537" s="3">
        <f t="shared" ca="1" si="445"/>
        <v>-4.1003551347666362E-3</v>
      </c>
      <c r="N537" s="3">
        <f t="shared" ca="1" si="446"/>
        <v>-3.8728218350952562E-3</v>
      </c>
      <c r="O537" s="3">
        <f t="shared" ca="1" si="447"/>
        <v>-3.5697096351909544E-3</v>
      </c>
      <c r="P537" s="3">
        <f t="shared" ca="1" si="448"/>
        <v>-3.1874060065955334E-3</v>
      </c>
      <c r="Q537" s="3">
        <f t="shared" ca="1" si="449"/>
        <v>-2.7255532833651147E-3</v>
      </c>
      <c r="R537" s="3">
        <f t="shared" ca="1" si="450"/>
        <v>-2.1865864234653391E-3</v>
      </c>
      <c r="S537" s="3">
        <f t="shared" ca="1" si="451"/>
        <v>-1.5752959715412739E-3</v>
      </c>
      <c r="T537" s="3">
        <f t="shared" ca="1" si="452"/>
        <v>-8.9844201980829644E-4</v>
      </c>
      <c r="U537" s="3">
        <f t="shared" ca="1" si="453"/>
        <v>-1.6442515515908285E-4</v>
      </c>
      <c r="V537" s="3">
        <f t="shared" ca="1" si="454"/>
        <v>6.1699550733658622E-4</v>
      </c>
      <c r="W537" s="3">
        <f t="shared" ca="1" si="455"/>
        <v>1.4349562925413169E-3</v>
      </c>
      <c r="X537" s="3">
        <f t="shared" ca="1" si="456"/>
        <v>2.2777360834160768E-3</v>
      </c>
      <c r="Y537" s="3">
        <f t="shared" ca="1" si="457"/>
        <v>3.1330134556659052E-3</v>
      </c>
      <c r="Z537" s="3">
        <f t="shared" ca="1" si="458"/>
        <v>3.9881417050314479E-3</v>
      </c>
      <c r="AA537" s="3">
        <f t="shared" ca="1" si="459"/>
        <v>4.8304389499524815E-3</v>
      </c>
      <c r="AB537" s="3">
        <f t="shared" ca="1" si="460"/>
        <v>5.6474821657468074E-3</v>
      </c>
      <c r="AC537" s="3">
        <f t="shared" ca="1" si="461"/>
        <v>6.427391158561291E-3</v>
      </c>
      <c r="AD537" s="3">
        <f t="shared" ca="1" si="462"/>
        <v>7.1590911833533874E-3</v>
      </c>
      <c r="AE537" s="3">
        <f t="shared" ca="1" si="463"/>
        <v>7.832548351775246E-3</v>
      </c>
      <c r="AF537" s="3">
        <f t="shared" ca="1" si="464"/>
        <v>8.4389770366712514E-3</v>
      </c>
      <c r="AG537" s="3">
        <f t="shared" ca="1" si="465"/>
        <v>8.9710222181433406E-3</v>
      </c>
      <c r="AH537" s="3">
        <f t="shared" ca="1" si="466"/>
        <v>9.422923588235415E-3</v>
      </c>
      <c r="AI537" s="3">
        <f t="shared" ca="1" si="467"/>
        <v>9.7906739668705747E-3</v>
      </c>
      <c r="AJ537" s="3">
        <f t="shared" ca="1" si="468"/>
        <v>1.0072191551633353E-2</v>
      </c>
      <c r="AK537" s="3">
        <f t="shared" ca="1" si="469"/>
        <v>1.0267529345287255E-2</v>
      </c>
      <c r="AL537" s="3">
        <f t="shared" ca="1" si="470"/>
        <v>1.037913803400739E-2</v>
      </c>
      <c r="AM537" s="3">
        <f t="shared" ca="1" si="471"/>
        <v>1.041217163586854E-2</v>
      </c>
      <c r="AN537" s="3">
        <f t="shared" ca="1" si="472"/>
        <v>1.0374771772537513E-2</v>
      </c>
      <c r="AO537" s="3">
        <f t="shared" ca="1" si="473"/>
        <v>1.0278186323365792E-2</v>
      </c>
      <c r="AP537" s="3">
        <f t="shared" ca="1" si="474"/>
        <v>1.0136482143948701E-2</v>
      </c>
      <c r="AQ537" s="3">
        <f t="shared" ca="1" si="475"/>
        <v>9.9655301589217146E-3</v>
      </c>
      <c r="AR537" s="3">
        <f t="shared" ca="1" si="476"/>
        <v>9.7809504812674201E-3</v>
      </c>
      <c r="AS537" s="3">
        <f t="shared" ca="1" si="477"/>
        <v>9.5949605461779861E-3</v>
      </c>
      <c r="AT537" s="3">
        <f t="shared" ca="1" si="478"/>
        <v>9.4127655467803606E-3</v>
      </c>
      <c r="AU537" s="3">
        <f t="shared" ca="1" si="479"/>
        <v>9.2302142462180256E-3</v>
      </c>
      <c r="AV537" s="3">
        <f t="shared" ca="1" si="480"/>
        <v>9.0350326650721294E-3</v>
      </c>
      <c r="AW537" s="3">
        <f t="shared" ca="1" si="481"/>
        <v>8.8121786087861104E-3</v>
      </c>
      <c r="AX537" s="3">
        <f t="shared" ca="1" si="482"/>
        <v>8.5490794924602646E-3</v>
      </c>
      <c r="AY537" s="3">
        <f t="shared" ca="1" si="483"/>
        <v>8.2350549363252139E-3</v>
      </c>
      <c r="AZ537" s="3">
        <f t="shared" ca="1" si="432"/>
        <v>7.8658832490457464E-3</v>
      </c>
      <c r="BC537" s="3">
        <f t="shared" ca="1" si="484"/>
        <v>0.38655648770291862</v>
      </c>
      <c r="BD537" s="3">
        <f t="shared" ca="1" si="484"/>
        <v>0.59301306097893658</v>
      </c>
      <c r="BE537" s="3">
        <f t="shared" ca="1" si="484"/>
        <v>8.4865299309869968E-2</v>
      </c>
    </row>
    <row r="538" spans="1:57" x14ac:dyDescent="0.2">
      <c r="A538" s="3">
        <f t="shared" si="433"/>
        <v>5.2599999999999323</v>
      </c>
      <c r="B538" s="3">
        <f t="shared" ca="1" si="434"/>
        <v>-6.1957942864178158E-3</v>
      </c>
      <c r="C538" s="3">
        <f t="shared" ca="1" si="435"/>
        <v>-5.3311301081679502E-3</v>
      </c>
      <c r="D538" s="3">
        <f t="shared" ca="1" si="436"/>
        <v>-4.7004918855350743E-3</v>
      </c>
      <c r="E538" s="3">
        <f t="shared" ca="1" si="437"/>
        <v>-4.2527846941986056E-3</v>
      </c>
      <c r="F538" s="3">
        <f t="shared" ca="1" si="438"/>
        <v>-3.9448687854258223E-3</v>
      </c>
      <c r="G538" s="3">
        <f t="shared" ca="1" si="439"/>
        <v>-3.7378312402517391E-3</v>
      </c>
      <c r="H538" s="3">
        <f t="shared" ca="1" si="440"/>
        <v>-3.5959924384548541E-3</v>
      </c>
      <c r="I538" s="3">
        <f t="shared" ca="1" si="441"/>
        <v>-3.4870302862618778E-3</v>
      </c>
      <c r="J538" s="3">
        <f t="shared" ca="1" si="442"/>
        <v>-3.3823830712051881E-3</v>
      </c>
      <c r="K538" s="3">
        <f t="shared" ca="1" si="443"/>
        <v>-3.2576306586674666E-3</v>
      </c>
      <c r="L538" s="3">
        <f t="shared" ca="1" si="444"/>
        <v>-3.092752430775001E-3</v>
      </c>
      <c r="M538" s="3">
        <f t="shared" ca="1" si="445"/>
        <v>-2.8722162092329516E-3</v>
      </c>
      <c r="N538" s="3">
        <f t="shared" ca="1" si="446"/>
        <v>-2.5848838391599985E-3</v>
      </c>
      <c r="O538" s="3">
        <f t="shared" ca="1" si="447"/>
        <v>-2.2237492148104044E-3</v>
      </c>
      <c r="P538" s="3">
        <f t="shared" ca="1" si="448"/>
        <v>-1.7855495036914703E-3</v>
      </c>
      <c r="Q538" s="3">
        <f t="shared" ca="1" si="449"/>
        <v>-1.2703041665666115E-3</v>
      </c>
      <c r="R538" s="3">
        <f t="shared" ca="1" si="450"/>
        <v>-6.8083695264325322E-4</v>
      </c>
      <c r="S538" s="3">
        <f t="shared" ca="1" si="451"/>
        <v>-2.232486916771155E-5</v>
      </c>
      <c r="T538" s="3">
        <f t="shared" ca="1" si="452"/>
        <v>6.9810036393132778E-4</v>
      </c>
      <c r="U538" s="3">
        <f t="shared" ca="1" si="453"/>
        <v>1.4716926193237617E-3</v>
      </c>
      <c r="V538" s="3">
        <f t="shared" ca="1" si="454"/>
        <v>2.288383456604628E-3</v>
      </c>
      <c r="W538" s="3">
        <f t="shared" ca="1" si="455"/>
        <v>3.1370451103869611E-3</v>
      </c>
      <c r="X538" s="3">
        <f t="shared" ca="1" si="456"/>
        <v>4.0057454367569351E-3</v>
      </c>
      <c r="Y538" s="3">
        <f t="shared" ca="1" si="457"/>
        <v>4.882011527003423E-3</v>
      </c>
      <c r="Z538" s="3">
        <f t="shared" ca="1" si="458"/>
        <v>5.7531096869709629E-3</v>
      </c>
      <c r="AA538" s="3">
        <f t="shared" ca="1" si="459"/>
        <v>6.6063388411905588E-3</v>
      </c>
      <c r="AB538" s="3">
        <f t="shared" ca="1" si="460"/>
        <v>7.4293262045428791E-3</v>
      </c>
      <c r="AC538" s="3">
        <f t="shared" ca="1" si="461"/>
        <v>8.2103113225190233E-3</v>
      </c>
      <c r="AD538" s="3">
        <f t="shared" ca="1" si="462"/>
        <v>8.9384073233834526E-3</v>
      </c>
      <c r="AE538" s="3">
        <f t="shared" ca="1" si="463"/>
        <v>9.6038336483059046E-3</v>
      </c>
      <c r="AF538" s="3">
        <f t="shared" ca="1" si="464"/>
        <v>1.01981195475576E-2</v>
      </c>
      <c r="AG538" s="3">
        <f t="shared" ca="1" si="465"/>
        <v>1.0714281359647318E-2</v>
      </c>
      <c r="AH538" s="3">
        <f t="shared" ca="1" si="466"/>
        <v>1.1146980488873106E-2</v>
      </c>
      <c r="AI538" s="3">
        <f t="shared" ca="1" si="467"/>
        <v>1.1492674748552319E-2</v>
      </c>
      <c r="AJ538" s="3">
        <f t="shared" ca="1" si="468"/>
        <v>1.1749782638598546E-2</v>
      </c>
      <c r="AK538" s="3">
        <f t="shared" ca="1" si="469"/>
        <v>1.1918883727206796E-2</v>
      </c>
      <c r="AL538" s="3">
        <f t="shared" ca="1" si="470"/>
        <v>1.2002970838712603E-2</v>
      </c>
      <c r="AM538" s="3">
        <f t="shared" ca="1" si="471"/>
        <v>1.2007742269809874E-2</v>
      </c>
      <c r="AN538" s="3">
        <f t="shared" ca="1" si="472"/>
        <v>1.1941868263450867E-2</v>
      </c>
      <c r="AO538" s="3">
        <f t="shared" ca="1" si="473"/>
        <v>1.181708556438666E-2</v>
      </c>
      <c r="AP538" s="3">
        <f t="shared" ca="1" si="474"/>
        <v>1.1647878106366687E-2</v>
      </c>
      <c r="AQ538" s="3">
        <f t="shared" ca="1" si="475"/>
        <v>1.1450422332440131E-2</v>
      </c>
      <c r="AR538" s="3">
        <f t="shared" ca="1" si="476"/>
        <v>1.1240489921388749E-2</v>
      </c>
      <c r="AS538" s="3">
        <f t="shared" ca="1" si="477"/>
        <v>1.1030264857166412E-2</v>
      </c>
      <c r="AT538" s="3">
        <f t="shared" ca="1" si="478"/>
        <v>1.0824735835928162E-2</v>
      </c>
      <c r="AU538" s="3">
        <f t="shared" ca="1" si="479"/>
        <v>1.0619398914733697E-2</v>
      </c>
      <c r="AV538" s="3">
        <f t="shared" ca="1" si="480"/>
        <v>1.0401547563702429E-2</v>
      </c>
      <c r="AW538" s="3">
        <f t="shared" ca="1" si="481"/>
        <v>1.0155597547904557E-2</v>
      </c>
      <c r="AX538" s="3">
        <f t="shared" ca="1" si="482"/>
        <v>9.8681799771631433E-3</v>
      </c>
      <c r="AY538" s="3">
        <f t="shared" ca="1" si="483"/>
        <v>9.5276372958572973E-3</v>
      </c>
      <c r="AZ538" s="3">
        <f t="shared" ca="1" si="432"/>
        <v>9.1295263590881592E-3</v>
      </c>
      <c r="BC538" s="3">
        <f t="shared" ca="1" si="484"/>
        <v>1.1527260644371893</v>
      </c>
      <c r="BD538" s="3">
        <f t="shared" ca="1" si="484"/>
        <v>-0.42942800245240242</v>
      </c>
      <c r="BE538" s="3">
        <f t="shared" ca="1" si="484"/>
        <v>-0.27511404758755376</v>
      </c>
    </row>
    <row r="539" spans="1:57" x14ac:dyDescent="0.2">
      <c r="A539" s="3">
        <f t="shared" si="433"/>
        <v>5.2699999999999321</v>
      </c>
      <c r="B539" s="3">
        <f t="shared" ca="1" si="434"/>
        <v>-6.683806662183862E-3</v>
      </c>
      <c r="C539" s="3">
        <f t="shared" ca="1" si="435"/>
        <v>-5.8581674656475388E-3</v>
      </c>
      <c r="D539" s="3">
        <f t="shared" ca="1" si="436"/>
        <v>-5.2606972654223819E-3</v>
      </c>
      <c r="E539" s="3">
        <f t="shared" ca="1" si="437"/>
        <v>-4.8434673163250761E-3</v>
      </c>
      <c r="F539" s="3">
        <f t="shared" ca="1" si="438"/>
        <v>-4.5658200222926477E-3</v>
      </c>
      <c r="G539" s="3">
        <f t="shared" ca="1" si="439"/>
        <v>-4.3907383405059888E-3</v>
      </c>
      <c r="H539" s="3">
        <f t="shared" ca="1" si="440"/>
        <v>-4.2839257724880788E-3</v>
      </c>
      <c r="I539" s="3">
        <f t="shared" ca="1" si="441"/>
        <v>-4.2139913844950212E-3</v>
      </c>
      <c r="J539" s="3">
        <f t="shared" ca="1" si="442"/>
        <v>-4.1529086260978466E-3</v>
      </c>
      <c r="K539" s="3">
        <f t="shared" ca="1" si="443"/>
        <v>-4.076449670182964E-3</v>
      </c>
      <c r="L539" s="3">
        <f t="shared" ca="1" si="444"/>
        <v>-3.9644935141014666E-3</v>
      </c>
      <c r="M539" s="3">
        <f t="shared" ca="1" si="445"/>
        <v>-3.8011619395585347E-3</v>
      </c>
      <c r="N539" s="3">
        <f t="shared" ca="1" si="446"/>
        <v>-3.5747691966917924E-3</v>
      </c>
      <c r="O539" s="3">
        <f t="shared" ca="1" si="447"/>
        <v>-3.2776015231260427E-3</v>
      </c>
      <c r="P539" s="3">
        <f t="shared" ca="1" si="448"/>
        <v>-2.905567517204318E-3</v>
      </c>
      <c r="Q539" s="3">
        <f t="shared" ca="1" si="449"/>
        <v>-2.4577740494252788E-3</v>
      </c>
      <c r="R539" s="3">
        <f t="shared" ca="1" si="450"/>
        <v>-1.9360827835990608E-3</v>
      </c>
      <c r="S539" s="3">
        <f t="shared" ca="1" si="451"/>
        <v>-1.3446910607240554E-3</v>
      </c>
      <c r="T539" s="3">
        <f t="shared" ca="1" si="452"/>
        <v>-6.897623711823261E-4</v>
      </c>
      <c r="U539" s="3">
        <f t="shared" ca="1" si="453"/>
        <v>2.0888060712134817E-5</v>
      </c>
      <c r="V539" s="3">
        <f t="shared" ca="1" si="454"/>
        <v>7.7806273597978725E-4</v>
      </c>
      <c r="W539" s="3">
        <f t="shared" ca="1" si="455"/>
        <v>1.5714255034844124E-3</v>
      </c>
      <c r="X539" s="3">
        <f t="shared" ca="1" si="456"/>
        <v>2.3897403249561024E-3</v>
      </c>
      <c r="Y539" s="3">
        <f t="shared" ca="1" si="457"/>
        <v>3.2211217335232135E-3</v>
      </c>
      <c r="Z539" s="3">
        <f t="shared" ca="1" si="458"/>
        <v>4.0533045073701257E-3</v>
      </c>
      <c r="AA539" s="3">
        <f t="shared" ca="1" si="459"/>
        <v>4.8739294963071117E-3</v>
      </c>
      <c r="AB539" s="3">
        <f t="shared" ca="1" si="460"/>
        <v>5.6708344327420553E-3</v>
      </c>
      <c r="AC539" s="3">
        <f t="shared" ca="1" si="461"/>
        <v>6.4323359218522985E-3</v>
      </c>
      <c r="AD539" s="3">
        <f t="shared" ca="1" si="462"/>
        <v>7.1474915929304658E-3</v>
      </c>
      <c r="AE539" s="3">
        <f t="shared" ca="1" si="463"/>
        <v>7.8063367973895776E-3</v>
      </c>
      <c r="AF539" s="3">
        <f t="shared" ca="1" si="464"/>
        <v>8.4000952227180088E-3</v>
      </c>
      <c r="AG539" s="3">
        <f t="shared" ca="1" si="465"/>
        <v>8.9213665117110659E-3</v>
      </c>
      <c r="AH539" s="3">
        <f t="shared" ca="1" si="466"/>
        <v>9.3642979012036158E-3</v>
      </c>
      <c r="AI539" s="3">
        <f t="shared" ca="1" si="467"/>
        <v>9.7247526608242475E-3</v>
      </c>
      <c r="AJ539" s="3">
        <f t="shared" ca="1" si="468"/>
        <v>1.0000494942111906E-2</v>
      </c>
      <c r="AK539" s="3">
        <f t="shared" ca="1" si="469"/>
        <v>1.0191414025691663E-2</v>
      </c>
      <c r="AL539" s="3">
        <f t="shared" ca="1" si="470"/>
        <v>1.0299803087132358E-2</v>
      </c>
      <c r="AM539" s="3">
        <f t="shared" ca="1" si="471"/>
        <v>1.0330679595790024E-2</v>
      </c>
      <c r="AN539" s="3">
        <f t="shared" ca="1" si="472"/>
        <v>1.0292079946102735E-2</v>
      </c>
      <c r="AO539" s="3">
        <f t="shared" ca="1" si="473"/>
        <v>1.0195180216121452E-2</v>
      </c>
      <c r="AP539" s="3">
        <f t="shared" ca="1" si="474"/>
        <v>1.0053999507722141E-2</v>
      </c>
      <c r="AQ539" s="3">
        <f t="shared" ca="1" si="475"/>
        <v>9.8843646601958109E-3</v>
      </c>
      <c r="AR539" s="3">
        <f t="shared" ca="1" si="476"/>
        <v>9.7018344075636056E-3</v>
      </c>
      <c r="AS539" s="3">
        <f t="shared" ca="1" si="477"/>
        <v>9.518554020491574E-3</v>
      </c>
      <c r="AT539" s="3">
        <f t="shared" ca="1" si="478"/>
        <v>9.3397229371097717E-3</v>
      </c>
      <c r="AU539" s="3">
        <f t="shared" ca="1" si="479"/>
        <v>9.1614211730758083E-3</v>
      </c>
      <c r="AV539" s="3">
        <f t="shared" ca="1" si="480"/>
        <v>8.972035131430767E-3</v>
      </c>
      <c r="AW539" s="3">
        <f t="shared" ca="1" si="481"/>
        <v>8.7576360285360998E-3</v>
      </c>
      <c r="AX539" s="3">
        <f t="shared" ca="1" si="482"/>
        <v>8.5070224034344017E-3</v>
      </c>
      <c r="AY539" s="3">
        <f t="shared" ca="1" si="483"/>
        <v>8.2114010161139749E-3</v>
      </c>
      <c r="AZ539" s="3">
        <f t="shared" ca="1" si="432"/>
        <v>7.8709441509488085E-3</v>
      </c>
      <c r="BC539" s="3">
        <f t="shared" ca="1" si="484"/>
        <v>-1.136925591214978</v>
      </c>
      <c r="BD539" s="3">
        <f t="shared" ca="1" si="484"/>
        <v>0.93017671840399441</v>
      </c>
      <c r="BE539" s="3">
        <f t="shared" ca="1" si="484"/>
        <v>0.59194646209307678</v>
      </c>
    </row>
    <row r="540" spans="1:57" x14ac:dyDescent="0.2">
      <c r="A540" s="3">
        <f t="shared" si="433"/>
        <v>5.2799999999999319</v>
      </c>
      <c r="B540" s="3">
        <f t="shared" ca="1" si="434"/>
        <v>-6.9287505088462074E-3</v>
      </c>
      <c r="C540" s="3">
        <f t="shared" ca="1" si="435"/>
        <v>-6.3705470926406242E-3</v>
      </c>
      <c r="D540" s="3">
        <f t="shared" ca="1" si="436"/>
        <v>-5.9935815427788093E-3</v>
      </c>
      <c r="E540" s="3">
        <f t="shared" ca="1" si="437"/>
        <v>-5.7564236486329383E-3</v>
      </c>
      <c r="F540" s="3">
        <f t="shared" ca="1" si="438"/>
        <v>-5.624225938151913E-3</v>
      </c>
      <c r="G540" s="3">
        <f t="shared" ca="1" si="439"/>
        <v>-5.5651653379433881E-3</v>
      </c>
      <c r="H540" s="3">
        <f t="shared" ca="1" si="440"/>
        <v>-5.5495731621746213E-3</v>
      </c>
      <c r="I540" s="3">
        <f t="shared" ca="1" si="441"/>
        <v>-5.5501592990370198E-3</v>
      </c>
      <c r="J540" s="3">
        <f t="shared" ca="1" si="442"/>
        <v>-5.5425071463109914E-3</v>
      </c>
      <c r="K540" s="3">
        <f t="shared" ca="1" si="443"/>
        <v>-5.5055429845598429E-3</v>
      </c>
      <c r="L540" s="3">
        <f t="shared" ca="1" si="444"/>
        <v>-5.4218778670902879E-3</v>
      </c>
      <c r="M540" s="3">
        <f t="shared" ca="1" si="445"/>
        <v>-5.2779759869166047E-3</v>
      </c>
      <c r="N540" s="3">
        <f t="shared" ca="1" si="446"/>
        <v>-5.0641355773988891E-3</v>
      </c>
      <c r="O540" s="3">
        <f t="shared" ca="1" si="447"/>
        <v>-4.7742987858980929E-3</v>
      </c>
      <c r="P540" s="3">
        <f t="shared" ca="1" si="448"/>
        <v>-4.4057317988166764E-3</v>
      </c>
      <c r="Q540" s="3">
        <f t="shared" ca="1" si="449"/>
        <v>-3.9586299847081908E-3</v>
      </c>
      <c r="R540" s="3">
        <f t="shared" ca="1" si="450"/>
        <v>-3.4357030164121317E-3</v>
      </c>
      <c r="S540" s="3">
        <f t="shared" ca="1" si="451"/>
        <v>-2.8417834782203952E-3</v>
      </c>
      <c r="T540" s="3">
        <f t="shared" ca="1" si="452"/>
        <v>-2.1834838997101332E-3</v>
      </c>
      <c r="U540" s="3">
        <f t="shared" ca="1" si="453"/>
        <v>-1.4689075113633915E-3</v>
      </c>
      <c r="V540" s="3">
        <f t="shared" ca="1" si="454"/>
        <v>-7.0740244100652469E-4</v>
      </c>
      <c r="W540" s="3">
        <f t="shared" ca="1" si="455"/>
        <v>9.0659781064989894E-5</v>
      </c>
      <c r="X540" s="3">
        <f t="shared" ca="1" si="456"/>
        <v>9.1410230077175437E-4</v>
      </c>
      <c r="Y540" s="3">
        <f t="shared" ca="1" si="457"/>
        <v>1.7511739954469288E-3</v>
      </c>
      <c r="Z540" s="3">
        <f t="shared" ca="1" si="458"/>
        <v>2.5898008515359647E-3</v>
      </c>
      <c r="AA540" s="3">
        <f t="shared" ca="1" si="459"/>
        <v>3.4178544834198342E-3</v>
      </c>
      <c r="AB540" s="3">
        <f t="shared" ca="1" si="460"/>
        <v>4.2234266156866308E-3</v>
      </c>
      <c r="AC540" s="3">
        <f t="shared" ca="1" si="461"/>
        <v>4.9950958182816462E-3</v>
      </c>
      <c r="AD540" s="3">
        <f t="shared" ca="1" si="462"/>
        <v>5.7221756147940381E-3</v>
      </c>
      <c r="AE540" s="3">
        <f t="shared" ca="1" si="463"/>
        <v>6.3949384680193821E-3</v>
      </c>
      <c r="AF540" s="3">
        <f t="shared" ca="1" si="464"/>
        <v>7.0048150931090632E-3</v>
      </c>
      <c r="AG540" s="3">
        <f t="shared" ca="1" si="465"/>
        <v>7.5445722606104233E-3</v>
      </c>
      <c r="AH540" s="3">
        <f t="shared" ca="1" si="466"/>
        <v>8.0084762026609406E-3</v>
      </c>
      <c r="AI540" s="3">
        <f t="shared" ca="1" si="467"/>
        <v>8.3924545146829947E-3</v>
      </c>
      <c r="AJ540" s="3">
        <f t="shared" ca="1" si="468"/>
        <v>8.6942762001178103E-3</v>
      </c>
      <c r="AK540" s="3">
        <f t="shared" ca="1" si="469"/>
        <v>8.9137726558429688E-3</v>
      </c>
      <c r="AL540" s="3">
        <f t="shared" ca="1" si="470"/>
        <v>9.0531141269245188E-3</v>
      </c>
      <c r="AM540" s="3">
        <f t="shared" ca="1" si="471"/>
        <v>9.1171276266871788E-3</v>
      </c>
      <c r="AN540" s="3">
        <f t="shared" ca="1" si="472"/>
        <v>9.1135872857241972E-3</v>
      </c>
      <c r="AO540" s="3">
        <f t="shared" ca="1" si="473"/>
        <v>9.0533271021296224E-3</v>
      </c>
      <c r="AP540" s="3">
        <f t="shared" ca="1" si="474"/>
        <v>8.9499309895415807E-3</v>
      </c>
      <c r="AQ540" s="3">
        <f t="shared" ca="1" si="475"/>
        <v>8.81867930508827E-3</v>
      </c>
      <c r="AR540" s="3">
        <f t="shared" ca="1" si="476"/>
        <v>8.6744554010350448E-3</v>
      </c>
      <c r="AS540" s="3">
        <f t="shared" ca="1" si="477"/>
        <v>8.5285974931209527E-3</v>
      </c>
      <c r="AT540" s="3">
        <f t="shared" ca="1" si="478"/>
        <v>8.3853996471419789E-3</v>
      </c>
      <c r="AU540" s="3">
        <f t="shared" ca="1" si="479"/>
        <v>8.2400176118265448E-3</v>
      </c>
      <c r="AV540" s="3">
        <f t="shared" ca="1" si="480"/>
        <v>8.0799824239466758E-3</v>
      </c>
      <c r="AW540" s="3">
        <f t="shared" ca="1" si="481"/>
        <v>7.8905822387408831E-3</v>
      </c>
      <c r="AX540" s="3">
        <f t="shared" ca="1" si="482"/>
        <v>7.659809210243995E-3</v>
      </c>
      <c r="AY540" s="3">
        <f t="shared" ca="1" si="483"/>
        <v>7.3781911471240717E-3</v>
      </c>
      <c r="AZ540" s="3">
        <f t="shared" ca="1" si="432"/>
        <v>7.0459466954769295E-3</v>
      </c>
      <c r="BC540" s="3">
        <f t="shared" ca="1" si="484"/>
        <v>-1.0430945461530836</v>
      </c>
      <c r="BD540" s="3">
        <f t="shared" ca="1" si="484"/>
        <v>-0.50306577537934238</v>
      </c>
      <c r="BE540" s="3">
        <f t="shared" ca="1" si="484"/>
        <v>0.24747868898253333</v>
      </c>
    </row>
    <row r="541" spans="1:57" x14ac:dyDescent="0.2">
      <c r="A541" s="3">
        <f t="shared" si="433"/>
        <v>5.2899999999999316</v>
      </c>
      <c r="B541" s="3">
        <f t="shared" ca="1" si="434"/>
        <v>-7.2677418768934956E-3</v>
      </c>
      <c r="C541" s="3">
        <f t="shared" ca="1" si="435"/>
        <v>-6.7894578492983587E-3</v>
      </c>
      <c r="D541" s="3">
        <f t="shared" ca="1" si="436"/>
        <v>-6.5285835401183694E-3</v>
      </c>
      <c r="E541" s="3">
        <f t="shared" ca="1" si="437"/>
        <v>-6.4318874488921403E-3</v>
      </c>
      <c r="F541" s="3">
        <f t="shared" ca="1" si="438"/>
        <v>-6.4544585205617904E-3</v>
      </c>
      <c r="G541" s="3">
        <f t="shared" ca="1" si="439"/>
        <v>-6.5560293962325777E-3</v>
      </c>
      <c r="H541" s="3">
        <f t="shared" ca="1" si="440"/>
        <v>-6.6999729551462852E-3</v>
      </c>
      <c r="I541" s="3">
        <f t="shared" ca="1" si="441"/>
        <v>-6.8533893701642739E-3</v>
      </c>
      <c r="J541" s="3">
        <f t="shared" ca="1" si="442"/>
        <v>-6.9874678945886339E-3</v>
      </c>
      <c r="K541" s="3">
        <f t="shared" ca="1" si="443"/>
        <v>-7.077828991633243E-3</v>
      </c>
      <c r="L541" s="3">
        <f t="shared" ca="1" si="444"/>
        <v>-7.1047447255543732E-3</v>
      </c>
      <c r="M541" s="3">
        <f t="shared" ca="1" si="445"/>
        <v>-7.0531912438952134E-3</v>
      </c>
      <c r="N541" s="3">
        <f t="shared" ca="1" si="446"/>
        <v>-6.91271960148302E-3</v>
      </c>
      <c r="O541" s="3">
        <f t="shared" ca="1" si="447"/>
        <v>-6.6771616926891144E-3</v>
      </c>
      <c r="P541" s="3">
        <f t="shared" ca="1" si="448"/>
        <v>-6.3442128259591467E-3</v>
      </c>
      <c r="Q541" s="3">
        <f t="shared" ca="1" si="449"/>
        <v>-5.9149457860860257E-3</v>
      </c>
      <c r="R541" s="3">
        <f t="shared" ca="1" si="450"/>
        <v>-5.3933112318973221E-3</v>
      </c>
      <c r="S541" s="3">
        <f t="shared" ca="1" si="451"/>
        <v>-4.7856676876279342E-3</v>
      </c>
      <c r="T541" s="3">
        <f t="shared" ca="1" si="452"/>
        <v>-4.100365786750956E-3</v>
      </c>
      <c r="U541" s="3">
        <f t="shared" ca="1" si="453"/>
        <v>-3.3473918365555387E-3</v>
      </c>
      <c r="V541" s="3">
        <f t="shared" ca="1" si="454"/>
        <v>-2.5380602999471005E-3</v>
      </c>
      <c r="W541" s="3">
        <f t="shared" ca="1" si="455"/>
        <v>-1.684736051618633E-3</v>
      </c>
      <c r="X541" s="3">
        <f t="shared" ca="1" si="456"/>
        <v>-8.0056560430424124E-4</v>
      </c>
      <c r="Y541" s="3">
        <f t="shared" ca="1" si="457"/>
        <v>1.0079892894612199E-4</v>
      </c>
      <c r="Z541" s="3">
        <f t="shared" ca="1" si="458"/>
        <v>1.0054903079670238E-3</v>
      </c>
      <c r="AA541" s="3">
        <f t="shared" ca="1" si="459"/>
        <v>1.8997277758072205E-3</v>
      </c>
      <c r="AB541" s="3">
        <f t="shared" ca="1" si="460"/>
        <v>2.7701186214245783E-3</v>
      </c>
      <c r="AC541" s="3">
        <f t="shared" ca="1" si="461"/>
        <v>3.6039460796812254E-3</v>
      </c>
      <c r="AD541" s="3">
        <f t="shared" ca="1" si="462"/>
        <v>4.3894328267886909E-3</v>
      </c>
      <c r="AE541" s="3">
        <f t="shared" ca="1" si="463"/>
        <v>5.115974693243674E-3</v>
      </c>
      <c r="AF541" s="3">
        <f t="shared" ca="1" si="464"/>
        <v>5.7743441254248821E-3</v>
      </c>
      <c r="AG541" s="3">
        <f t="shared" ca="1" si="465"/>
        <v>6.3568666316532836E-3</v>
      </c>
      <c r="AH541" s="3">
        <f t="shared" ca="1" si="466"/>
        <v>6.8575774252735908E-3</v>
      </c>
      <c r="AI541" s="3">
        <f t="shared" ca="1" si="467"/>
        <v>7.2723712674370652E-3</v>
      </c>
      <c r="AJ541" s="3">
        <f t="shared" ca="1" si="468"/>
        <v>7.5991651897768814E-3</v>
      </c>
      <c r="AK541" s="3">
        <f t="shared" ca="1" si="469"/>
        <v>7.8380966965297671E-3</v>
      </c>
      <c r="AL541" s="3">
        <f t="shared" ca="1" si="470"/>
        <v>7.9917713722562848E-3</v>
      </c>
      <c r="AM541" s="3">
        <f t="shared" ca="1" si="471"/>
        <v>8.0655447624723604E-3</v>
      </c>
      <c r="AN541" s="3">
        <f t="shared" ca="1" si="472"/>
        <v>8.0677678492363566E-3</v>
      </c>
      <c r="AO541" s="3">
        <f t="shared" ca="1" si="473"/>
        <v>8.0098441787655947E-3</v>
      </c>
      <c r="AP541" s="3">
        <f t="shared" ca="1" si="474"/>
        <v>7.9058520187792053E-3</v>
      </c>
      <c r="AQ541" s="3">
        <f t="shared" ca="1" si="475"/>
        <v>7.7714112197152562E-3</v>
      </c>
      <c r="AR541" s="3">
        <f t="shared" ca="1" si="476"/>
        <v>7.6215039726449767E-3</v>
      </c>
      <c r="AS541" s="3">
        <f t="shared" ca="1" si="477"/>
        <v>7.4672491498890192E-3</v>
      </c>
      <c r="AT541" s="3">
        <f t="shared" ca="1" si="478"/>
        <v>7.3123550999545876E-3</v>
      </c>
      <c r="AU541" s="3">
        <f t="shared" ca="1" si="479"/>
        <v>7.1510156098982787E-3</v>
      </c>
      <c r="AV541" s="3">
        <f t="shared" ca="1" si="480"/>
        <v>6.9694131650813659E-3</v>
      </c>
      <c r="AW541" s="3">
        <f t="shared" ca="1" si="481"/>
        <v>6.7509987585902742E-3</v>
      </c>
      <c r="AX541" s="3">
        <f t="shared" ca="1" si="482"/>
        <v>6.4812376334272281E-3</v>
      </c>
      <c r="AY541" s="3">
        <f t="shared" ca="1" si="483"/>
        <v>6.1474832094925462E-3</v>
      </c>
      <c r="AZ541" s="3">
        <f t="shared" ca="1" si="432"/>
        <v>5.7466941519801144E-3</v>
      </c>
      <c r="BC541" s="3">
        <f t="shared" ca="1" si="484"/>
        <v>-1.1208107117813091</v>
      </c>
      <c r="BD541" s="3">
        <f t="shared" ca="1" si="484"/>
        <v>-0.57882721021399597</v>
      </c>
      <c r="BE541" s="3">
        <f t="shared" ca="1" si="484"/>
        <v>-1.1369724692326644</v>
      </c>
    </row>
    <row r="542" spans="1:57" x14ac:dyDescent="0.2">
      <c r="A542" s="3">
        <f t="shared" si="433"/>
        <v>5.2999999999999314</v>
      </c>
      <c r="B542" s="3">
        <f t="shared" ca="1" si="434"/>
        <v>-7.7047586157330851E-3</v>
      </c>
      <c r="C542" s="3">
        <f t="shared" ca="1" si="435"/>
        <v>-7.0020360702608463E-3</v>
      </c>
      <c r="D542" s="3">
        <f t="shared" ca="1" si="436"/>
        <v>-6.6343958812641558E-3</v>
      </c>
      <c r="E542" s="3">
        <f t="shared" ca="1" si="437"/>
        <v>-6.5229952493694862E-3</v>
      </c>
      <c r="F542" s="3">
        <f t="shared" ca="1" si="438"/>
        <v>-6.600592999309071E-3</v>
      </c>
      <c r="G542" s="3">
        <f t="shared" ca="1" si="439"/>
        <v>-6.8076491830451691E-3</v>
      </c>
      <c r="H542" s="3">
        <f t="shared" ca="1" si="440"/>
        <v>-7.0910864953634689E-3</v>
      </c>
      <c r="I542" s="3">
        <f t="shared" ca="1" si="441"/>
        <v>-7.4041420040373675E-3</v>
      </c>
      <c r="J542" s="3">
        <f t="shared" ca="1" si="442"/>
        <v>-7.7065009638132669E-3</v>
      </c>
      <c r="K542" s="3">
        <f t="shared" ca="1" si="443"/>
        <v>-7.9644202066534702E-3</v>
      </c>
      <c r="L542" s="3">
        <f t="shared" ca="1" si="444"/>
        <v>-8.1507388677053653E-3</v>
      </c>
      <c r="M542" s="3">
        <f t="shared" ca="1" si="445"/>
        <v>-8.2447301521635617E-3</v>
      </c>
      <c r="N542" s="3">
        <f t="shared" ca="1" si="446"/>
        <v>-8.2317805902959885E-3</v>
      </c>
      <c r="O542" s="3">
        <f t="shared" ca="1" si="447"/>
        <v>-8.1029138728810745E-3</v>
      </c>
      <c r="P542" s="3">
        <f t="shared" ca="1" si="448"/>
        <v>-7.8542010531650816E-3</v>
      </c>
      <c r="Q542" s="3">
        <f t="shared" ca="1" si="449"/>
        <v>-7.486112035759546E-3</v>
      </c>
      <c r="R542" s="3">
        <f t="shared" ca="1" si="450"/>
        <v>-7.002863084177146E-3</v>
      </c>
      <c r="S542" s="3">
        <f t="shared" ca="1" si="451"/>
        <v>-6.4118033568386565E-3</v>
      </c>
      <c r="T542" s="3">
        <f t="shared" ca="1" si="452"/>
        <v>-5.7228648485827148E-3</v>
      </c>
      <c r="U542" s="3">
        <f t="shared" ca="1" si="453"/>
        <v>-4.9480805812210571E-3</v>
      </c>
      <c r="V542" s="3">
        <f t="shared" ca="1" si="454"/>
        <v>-4.1011605192937785E-3</v>
      </c>
      <c r="W542" s="3">
        <f t="shared" ca="1" si="455"/>
        <v>-3.1971060594349308E-3</v>
      </c>
      <c r="X542" s="3">
        <f t="shared" ca="1" si="456"/>
        <v>-2.2518423786748419E-3</v>
      </c>
      <c r="Y542" s="3">
        <f t="shared" ca="1" si="457"/>
        <v>-1.281852566575438E-3</v>
      </c>
      <c r="Z542" s="3">
        <f t="shared" ca="1" si="458"/>
        <v>-3.0380654304737291E-4</v>
      </c>
      <c r="AA542" s="3">
        <f t="shared" ca="1" si="459"/>
        <v>6.6581182503675971E-4</v>
      </c>
      <c r="AB542" s="3">
        <f t="shared" ca="1" si="460"/>
        <v>1.6110682186320001E-3</v>
      </c>
      <c r="AC542" s="3">
        <f t="shared" ca="1" si="461"/>
        <v>2.5169184540010004E-3</v>
      </c>
      <c r="AD542" s="3">
        <f t="shared" ca="1" si="462"/>
        <v>3.3695155585259763E-3</v>
      </c>
      <c r="AE542" s="3">
        <f t="shared" ca="1" si="463"/>
        <v>4.1564780740538055E-3</v>
      </c>
      <c r="AF542" s="3">
        <f t="shared" ca="1" si="464"/>
        <v>4.8671191996569642E-3</v>
      </c>
      <c r="AG542" s="3">
        <f t="shared" ca="1" si="465"/>
        <v>5.4926400836269899E-3</v>
      </c>
      <c r="AH542" s="3">
        <f t="shared" ca="1" si="466"/>
        <v>6.0262945767736347E-3</v>
      </c>
      <c r="AI542" s="3">
        <f t="shared" ca="1" si="467"/>
        <v>6.4635385584896916E-3</v>
      </c>
      <c r="AJ542" s="3">
        <f t="shared" ca="1" si="468"/>
        <v>6.8021835438105164E-3</v>
      </c>
      <c r="AK542" s="3">
        <f t="shared" ca="1" si="469"/>
        <v>7.0425769648431438E-3</v>
      </c>
      <c r="AL542" s="3">
        <f t="shared" ca="1" si="470"/>
        <v>7.1878224396952402E-3</v>
      </c>
      <c r="AM542" s="3">
        <f t="shared" ca="1" si="471"/>
        <v>7.2440237572874745E-3</v>
      </c>
      <c r="AN542" s="3">
        <f t="shared" ca="1" si="472"/>
        <v>7.2204802530437323E-3</v>
      </c>
      <c r="AO542" s="3">
        <f t="shared" ca="1" si="473"/>
        <v>7.1296797252505487E-3</v>
      </c>
      <c r="AP542" s="3">
        <f t="shared" ca="1" si="474"/>
        <v>6.9868407911098879E-3</v>
      </c>
      <c r="AQ542" s="3">
        <f t="shared" ca="1" si="475"/>
        <v>6.8086849518288221E-3</v>
      </c>
      <c r="AR542" s="3">
        <f t="shared" ca="1" si="476"/>
        <v>6.6111533834732287E-3</v>
      </c>
      <c r="AS542" s="3">
        <f t="shared" ca="1" si="477"/>
        <v>6.4060826661478916E-3</v>
      </c>
      <c r="AT542" s="3">
        <f t="shared" ca="1" si="478"/>
        <v>6.1975851514834085E-3</v>
      </c>
      <c r="AU542" s="3">
        <f t="shared" ca="1" si="479"/>
        <v>5.9799067109732986E-3</v>
      </c>
      <c r="AV542" s="3">
        <f t="shared" ca="1" si="480"/>
        <v>5.7388861510548434E-3</v>
      </c>
      <c r="AW542" s="3">
        <f t="shared" ca="1" si="481"/>
        <v>5.4570960215893447E-3</v>
      </c>
      <c r="AX542" s="3">
        <f t="shared" ca="1" si="482"/>
        <v>5.1183537587147967E-3</v>
      </c>
      <c r="AY542" s="3">
        <f t="shared" ca="1" si="483"/>
        <v>4.7076066140887517E-3</v>
      </c>
      <c r="AZ542" s="3">
        <f t="shared" ca="1" si="432"/>
        <v>4.2195494545711172E-3</v>
      </c>
      <c r="BC542" s="3">
        <f t="shared" ca="1" si="484"/>
        <v>-0.88961670047299002</v>
      </c>
      <c r="BD542" s="3">
        <f t="shared" ca="1" si="484"/>
        <v>0.29095882895971492</v>
      </c>
      <c r="BE542" s="3">
        <f t="shared" ca="1" si="484"/>
        <v>-1.7966814268964422</v>
      </c>
    </row>
    <row r="543" spans="1:57" x14ac:dyDescent="0.2">
      <c r="A543" s="3">
        <f t="shared" si="433"/>
        <v>5.3099999999999312</v>
      </c>
      <c r="B543" s="3">
        <f t="shared" ca="1" si="434"/>
        <v>-7.1897750113777458E-3</v>
      </c>
      <c r="C543" s="3">
        <f t="shared" ca="1" si="435"/>
        <v>-6.9649321580711977E-3</v>
      </c>
      <c r="D543" s="3">
        <f t="shared" ca="1" si="436"/>
        <v>-6.9101527583548495E-3</v>
      </c>
      <c r="E543" s="3">
        <f t="shared" ca="1" si="437"/>
        <v>-6.9774582209887201E-3</v>
      </c>
      <c r="F543" s="3">
        <f t="shared" ca="1" si="438"/>
        <v>-7.1268039036463003E-3</v>
      </c>
      <c r="G543" s="3">
        <f t="shared" ca="1" si="439"/>
        <v>-7.3224665504943243E-3</v>
      </c>
      <c r="H543" s="3">
        <f t="shared" ca="1" si="440"/>
        <v>-7.5320645440994328E-3</v>
      </c>
      <c r="I543" s="3">
        <f t="shared" ca="1" si="441"/>
        <v>-7.7266506790016525E-3</v>
      </c>
      <c r="J543" s="3">
        <f t="shared" ca="1" si="442"/>
        <v>-7.8810766642205439E-3</v>
      </c>
      <c r="K543" s="3">
        <f t="shared" ca="1" si="443"/>
        <v>-7.9743386874421215E-3</v>
      </c>
      <c r="L543" s="3">
        <f t="shared" ca="1" si="444"/>
        <v>-7.9898016415192886E-3</v>
      </c>
      <c r="M543" s="3">
        <f t="shared" ca="1" si="445"/>
        <v>-7.9152556005832007E-3</v>
      </c>
      <c r="N543" s="3">
        <f t="shared" ca="1" si="446"/>
        <v>-7.7427911922509137E-3</v>
      </c>
      <c r="O543" s="3">
        <f t="shared" ca="1" si="447"/>
        <v>-7.4685112824406643E-3</v>
      </c>
      <c r="P543" s="3">
        <f t="shared" ca="1" si="448"/>
        <v>-7.0921210074623839E-3</v>
      </c>
      <c r="Q543" s="3">
        <f t="shared" ca="1" si="449"/>
        <v>-6.6164511449326256E-3</v>
      </c>
      <c r="R543" s="3">
        <f t="shared" ca="1" si="450"/>
        <v>-6.0469694365892831E-3</v>
      </c>
      <c r="S543" s="3">
        <f t="shared" ca="1" si="451"/>
        <v>-5.391322623734751E-3</v>
      </c>
      <c r="T543" s="3">
        <f t="shared" ca="1" si="452"/>
        <v>-4.6589332917378011E-3</v>
      </c>
      <c r="U543" s="3">
        <f t="shared" ca="1" si="453"/>
        <v>-3.8606561444792793E-3</v>
      </c>
      <c r="V543" s="3">
        <f t="shared" ca="1" si="454"/>
        <v>-3.0084830668070019E-3</v>
      </c>
      <c r="W543" s="3">
        <f t="shared" ca="1" si="455"/>
        <v>-2.1152778166387905E-3</v>
      </c>
      <c r="X543" s="3">
        <f t="shared" ca="1" si="456"/>
        <v>-1.194519723042152E-3</v>
      </c>
      <c r="Y543" s="3">
        <f t="shared" ca="1" si="457"/>
        <v>-2.6004047443192979E-4</v>
      </c>
      <c r="Z543" s="3">
        <f t="shared" ca="1" si="458"/>
        <v>6.7425282909169576E-4</v>
      </c>
      <c r="AA543" s="3">
        <f t="shared" ca="1" si="459"/>
        <v>1.5946648335767144E-3</v>
      </c>
      <c r="AB543" s="3">
        <f t="shared" ca="1" si="460"/>
        <v>2.4879981064139076E-3</v>
      </c>
      <c r="AC543" s="3">
        <f t="shared" ca="1" si="461"/>
        <v>3.3418249073556123E-3</v>
      </c>
      <c r="AD543" s="3">
        <f t="shared" ca="1" si="462"/>
        <v>4.1447340880853842E-3</v>
      </c>
      <c r="AE543" s="3">
        <f t="shared" ca="1" si="463"/>
        <v>4.8865479759713035E-3</v>
      </c>
      <c r="AF543" s="3">
        <f t="shared" ca="1" si="464"/>
        <v>5.5585089344639032E-3</v>
      </c>
      <c r="AG543" s="3">
        <f t="shared" ca="1" si="465"/>
        <v>6.1534389844797735E-3</v>
      </c>
      <c r="AH543" s="3">
        <f t="shared" ca="1" si="466"/>
        <v>6.6658798985446506E-3</v>
      </c>
      <c r="AI543" s="3">
        <f t="shared" ca="1" si="467"/>
        <v>7.0922269863210059E-3</v>
      </c>
      <c r="AJ543" s="3">
        <f t="shared" ca="1" si="468"/>
        <v>7.4308763031026327E-3</v>
      </c>
      <c r="AK543" s="3">
        <f t="shared" ca="1" si="469"/>
        <v>7.6824074603354274E-3</v>
      </c>
      <c r="AL543" s="3">
        <f t="shared" ca="1" si="470"/>
        <v>7.8498147277543499E-3</v>
      </c>
      <c r="AM543" s="3">
        <f t="shared" ca="1" si="471"/>
        <v>7.9387690064287239E-3</v>
      </c>
      <c r="AN543" s="3">
        <f t="shared" ca="1" si="472"/>
        <v>7.9578366954557323E-3</v>
      </c>
      <c r="AO543" s="3">
        <f t="shared" ca="1" si="473"/>
        <v>7.9184997033831996E-3</v>
      </c>
      <c r="AP543" s="3">
        <f t="shared" ca="1" si="474"/>
        <v>7.834727066190374E-3</v>
      </c>
      <c r="AQ543" s="3">
        <f t="shared" ca="1" si="475"/>
        <v>7.7217791409400468E-3</v>
      </c>
      <c r="AR543" s="3">
        <f t="shared" ca="1" si="476"/>
        <v>7.5939653897864915E-3</v>
      </c>
      <c r="AS543" s="3">
        <f t="shared" ca="1" si="477"/>
        <v>7.4613846194951441E-3</v>
      </c>
      <c r="AT543" s="3">
        <f t="shared" ca="1" si="478"/>
        <v>7.326413948837515E-3</v>
      </c>
      <c r="AU543" s="3">
        <f t="shared" ca="1" si="479"/>
        <v>7.1817263183730712E-3</v>
      </c>
      <c r="AV543" s="3">
        <f t="shared" ca="1" si="480"/>
        <v>7.0119199908075221E-3</v>
      </c>
      <c r="AW543" s="3">
        <f t="shared" ca="1" si="481"/>
        <v>6.7987520246358488E-3</v>
      </c>
      <c r="AX543" s="3">
        <f t="shared" ca="1" si="482"/>
        <v>6.5256710527536342E-3</v>
      </c>
      <c r="AY543" s="3">
        <f t="shared" ca="1" si="483"/>
        <v>6.1780000765994363E-3</v>
      </c>
      <c r="AZ543" s="3">
        <f t="shared" ca="1" si="432"/>
        <v>5.752971731746076E-3</v>
      </c>
      <c r="BC543" s="3">
        <f t="shared" ca="1" si="484"/>
        <v>0.56156501410500592</v>
      </c>
      <c r="BD543" s="3">
        <f t="shared" ca="1" si="484"/>
        <v>-1.3515602344985318</v>
      </c>
      <c r="BE543" s="3">
        <f t="shared" ca="1" si="484"/>
        <v>1.7169053631029794</v>
      </c>
    </row>
    <row r="544" spans="1:57" x14ac:dyDescent="0.2">
      <c r="A544" s="3">
        <f t="shared" si="433"/>
        <v>5.319999999999931</v>
      </c>
      <c r="B544" s="3">
        <f t="shared" ca="1" si="434"/>
        <v>-6.9204085436415583E-3</v>
      </c>
      <c r="C544" s="3">
        <f t="shared" ca="1" si="435"/>
        <v>-6.8062519693417485E-3</v>
      </c>
      <c r="D544" s="3">
        <f t="shared" ca="1" si="436"/>
        <v>-6.8305303778718966E-3</v>
      </c>
      <c r="E544" s="3">
        <f t="shared" ca="1" si="437"/>
        <v>-6.9495317607827234E-3</v>
      </c>
      <c r="F544" s="3">
        <f t="shared" ca="1" si="438"/>
        <v>-7.1271242307387652E-3</v>
      </c>
      <c r="G544" s="3">
        <f t="shared" ca="1" si="439"/>
        <v>-7.331183367464582E-3</v>
      </c>
      <c r="H544" s="3">
        <f t="shared" ca="1" si="440"/>
        <v>-7.5326323040549063E-3</v>
      </c>
      <c r="I544" s="3">
        <f t="shared" ca="1" si="441"/>
        <v>-7.7055453908823511E-3</v>
      </c>
      <c r="J544" s="3">
        <f t="shared" ca="1" si="442"/>
        <v>-7.8275219704301863E-3</v>
      </c>
      <c r="K544" s="3">
        <f t="shared" ca="1" si="443"/>
        <v>-7.8800413961268474E-3</v>
      </c>
      <c r="L544" s="3">
        <f t="shared" ca="1" si="444"/>
        <v>-7.8486967377983021E-3</v>
      </c>
      <c r="M544" s="3">
        <f t="shared" ca="1" si="445"/>
        <v>-7.7232606495081279E-3</v>
      </c>
      <c r="N544" s="3">
        <f t="shared" ca="1" si="446"/>
        <v>-7.4975702479859766E-3</v>
      </c>
      <c r="O544" s="3">
        <f t="shared" ca="1" si="447"/>
        <v>-7.1692487409059083E-3</v>
      </c>
      <c r="P544" s="3">
        <f t="shared" ca="1" si="448"/>
        <v>-6.7393060846921383E-3</v>
      </c>
      <c r="Q544" s="3">
        <f t="shared" ca="1" si="449"/>
        <v>-6.211673730735519E-3</v>
      </c>
      <c r="R544" s="3">
        <f t="shared" ca="1" si="450"/>
        <v>-5.5927279518636535E-3</v>
      </c>
      <c r="S544" s="3">
        <f t="shared" ca="1" si="451"/>
        <v>-4.8908442600592451E-3</v>
      </c>
      <c r="T544" s="3">
        <f t="shared" ca="1" si="452"/>
        <v>-4.1160067324144444E-3</v>
      </c>
      <c r="U544" s="3">
        <f t="shared" ca="1" si="453"/>
        <v>-3.2794766456400843E-3</v>
      </c>
      <c r="V544" s="3">
        <f t="shared" ca="1" si="454"/>
        <v>-2.3935096613323702E-3</v>
      </c>
      <c r="W544" s="3">
        <f t="shared" ca="1" si="455"/>
        <v>-1.4711023988200633E-3</v>
      </c>
      <c r="X544" s="3">
        <f t="shared" ca="1" si="456"/>
        <v>-5.2574786428763866E-4</v>
      </c>
      <c r="Y544" s="3">
        <f t="shared" ca="1" si="457"/>
        <v>4.2881602018064101E-4</v>
      </c>
      <c r="Z544" s="3">
        <f t="shared" ca="1" si="458"/>
        <v>1.378871442631767E-3</v>
      </c>
      <c r="AA544" s="3">
        <f t="shared" ca="1" si="459"/>
        <v>2.3109956462794398E-3</v>
      </c>
      <c r="AB544" s="3">
        <f t="shared" ca="1" si="460"/>
        <v>3.2123345997279625E-3</v>
      </c>
      <c r="AC544" s="3">
        <f t="shared" ca="1" si="461"/>
        <v>4.0708620688212141E-3</v>
      </c>
      <c r="AD544" s="3">
        <f t="shared" ca="1" si="462"/>
        <v>4.8756137595155694E-3</v>
      </c>
      <c r="AE544" s="3">
        <f t="shared" ca="1" si="463"/>
        <v>5.6168915031240118E-3</v>
      </c>
      <c r="AF544" s="3">
        <f t="shared" ca="1" si="464"/>
        <v>6.2864372568496411E-3</v>
      </c>
      <c r="AG544" s="3">
        <f t="shared" ca="1" si="465"/>
        <v>6.877580378977512E-3</v>
      </c>
      <c r="AH544" s="3">
        <f t="shared" ca="1" si="466"/>
        <v>7.385365690348528E-3</v>
      </c>
      <c r="AI544" s="3">
        <f t="shared" ca="1" si="467"/>
        <v>7.8066756462292488E-3</v>
      </c>
      <c r="AJ544" s="3">
        <f t="shared" ca="1" si="468"/>
        <v>8.1403663687601557E-3</v>
      </c>
      <c r="AK544" s="3">
        <f t="shared" ca="1" si="469"/>
        <v>8.3874394965414087E-3</v>
      </c>
      <c r="AL544" s="3">
        <f t="shared" ca="1" si="470"/>
        <v>8.5512619068947963E-3</v>
      </c>
      <c r="AM544" s="3">
        <f t="shared" ca="1" si="471"/>
        <v>8.6378147309393184E-3</v>
      </c>
      <c r="AN544" s="3">
        <f t="shared" ca="1" si="472"/>
        <v>8.6558960270366435E-3</v>
      </c>
      <c r="AO544" s="3">
        <f t="shared" ca="1" si="473"/>
        <v>8.6171194742074783E-3</v>
      </c>
      <c r="AP544" s="3">
        <f t="shared" ca="1" si="474"/>
        <v>8.53545815289148E-3</v>
      </c>
      <c r="AQ544" s="3">
        <f t="shared" ca="1" si="475"/>
        <v>8.4260151878975918E-3</v>
      </c>
      <c r="AR544" s="3">
        <f t="shared" ca="1" si="476"/>
        <v>8.302748439279365E-3</v>
      </c>
      <c r="AS544" s="3">
        <f t="shared" ca="1" si="477"/>
        <v>8.1751928772804891E-3</v>
      </c>
      <c r="AT544" s="3">
        <f t="shared" ca="1" si="478"/>
        <v>8.0449672160888847E-3</v>
      </c>
      <c r="AU544" s="3">
        <f t="shared" ca="1" si="479"/>
        <v>7.9038507346858959E-3</v>
      </c>
      <c r="AV544" s="3">
        <f t="shared" ca="1" si="480"/>
        <v>7.7354719571511282E-3</v>
      </c>
      <c r="AW544" s="3">
        <f t="shared" ca="1" si="481"/>
        <v>7.5205153138770704E-3</v>
      </c>
      <c r="AX544" s="3">
        <f t="shared" ca="1" si="482"/>
        <v>7.2411543234442667E-3</v>
      </c>
      <c r="AY544" s="3">
        <f t="shared" ca="1" si="483"/>
        <v>6.8814191865312607E-3</v>
      </c>
      <c r="AZ544" s="3">
        <f t="shared" ca="1" si="432"/>
        <v>6.4383839621928217E-3</v>
      </c>
      <c r="BC544" s="3">
        <f t="shared" ca="1" si="484"/>
        <v>0.41459967848342849</v>
      </c>
      <c r="BD544" s="3">
        <f t="shared" ca="1" si="484"/>
        <v>-0.77043640989938122</v>
      </c>
      <c r="BE544" s="3">
        <f t="shared" ca="1" si="484"/>
        <v>-5.7476468488584231E-3</v>
      </c>
    </row>
    <row r="545" spans="1:57" x14ac:dyDescent="0.2">
      <c r="A545" s="3">
        <f t="shared" si="433"/>
        <v>5.3299999999999308</v>
      </c>
      <c r="B545" s="3">
        <f t="shared" ca="1" si="434"/>
        <v>-7.78173324545753E-3</v>
      </c>
      <c r="C545" s="3">
        <f t="shared" ca="1" si="435"/>
        <v>-7.6302735783886902E-3</v>
      </c>
      <c r="D545" s="3">
        <f t="shared" ca="1" si="436"/>
        <v>-7.7018100321294119E-3</v>
      </c>
      <c r="E545" s="3">
        <f t="shared" ca="1" si="437"/>
        <v>-7.9329698372287861E-3</v>
      </c>
      <c r="F545" s="3">
        <f t="shared" ca="1" si="438"/>
        <v>-8.2704521175346705E-3</v>
      </c>
      <c r="G545" s="3">
        <f t="shared" ca="1" si="439"/>
        <v>-8.6672946009873943E-3</v>
      </c>
      <c r="H545" s="3">
        <f t="shared" ca="1" si="440"/>
        <v>-9.0817398351320123E-3</v>
      </c>
      <c r="I545" s="3">
        <f t="shared" ca="1" si="441"/>
        <v>-9.4771627983998904E-3</v>
      </c>
      <c r="J545" s="3">
        <f t="shared" ca="1" si="442"/>
        <v>-9.8222736560340303E-3</v>
      </c>
      <c r="K545" s="3">
        <f t="shared" ca="1" si="443"/>
        <v>-1.009130855489652E-2</v>
      </c>
      <c r="L545" s="3">
        <f t="shared" ca="1" si="444"/>
        <v>-1.0264105742687359E-2</v>
      </c>
      <c r="M545" s="3">
        <f t="shared" ca="1" si="445"/>
        <v>-1.0326020382081837E-2</v>
      </c>
      <c r="N545" s="3">
        <f t="shared" ca="1" si="446"/>
        <v>-1.0267665112123132E-2</v>
      </c>
      <c r="O545" s="3">
        <f t="shared" ca="1" si="447"/>
        <v>-1.0084494417326971E-2</v>
      </c>
      <c r="P545" s="3">
        <f t="shared" ca="1" si="448"/>
        <v>-9.7762753256322877E-3</v>
      </c>
      <c r="Q545" s="3">
        <f t="shared" ca="1" si="449"/>
        <v>-9.3464995576440398E-3</v>
      </c>
      <c r="R545" s="3">
        <f t="shared" ca="1" si="450"/>
        <v>-8.8017914952085632E-3</v>
      </c>
      <c r="S545" s="3">
        <f t="shared" ca="1" si="451"/>
        <v>-8.1513542299878287E-3</v>
      </c>
      <c r="T545" s="3">
        <f t="shared" ca="1" si="452"/>
        <v>-7.4064772307554164E-3</v>
      </c>
      <c r="U545" s="3">
        <f t="shared" ca="1" si="453"/>
        <v>-6.5801098112609055E-3</v>
      </c>
      <c r="V545" s="3">
        <f t="shared" ca="1" si="454"/>
        <v>-5.6864895272234232E-3</v>
      </c>
      <c r="W545" s="3">
        <f t="shared" ca="1" si="455"/>
        <v>-4.7408063364051036E-3</v>
      </c>
      <c r="X545" s="3">
        <f t="shared" ca="1" si="456"/>
        <v>-3.7588820841696689E-3</v>
      </c>
      <c r="Y545" s="3">
        <f t="shared" ca="1" si="457"/>
        <v>-2.7568497179042456E-3</v>
      </c>
      <c r="Z545" s="3">
        <f t="shared" ca="1" si="458"/>
        <v>-1.7508257450779929E-3</v>
      </c>
      <c r="AA545" s="3">
        <f t="shared" ca="1" si="459"/>
        <v>-7.5657967920325934E-4</v>
      </c>
      <c r="AB545" s="3">
        <f t="shared" ca="1" si="460"/>
        <v>2.1078833345875101E-4</v>
      </c>
      <c r="AC545" s="3">
        <f t="shared" ca="1" si="461"/>
        <v>1.1371484816320276E-3</v>
      </c>
      <c r="AD545" s="3">
        <f t="shared" ca="1" si="462"/>
        <v>2.0096106568513539E-3</v>
      </c>
      <c r="AE545" s="3">
        <f t="shared" ca="1" si="463"/>
        <v>2.8167573077360502E-3</v>
      </c>
      <c r="AF545" s="3">
        <f t="shared" ca="1" si="464"/>
        <v>3.5488396339786983E-3</v>
      </c>
      <c r="AG545" s="3">
        <f t="shared" ca="1" si="465"/>
        <v>4.1979406549421125E-3</v>
      </c>
      <c r="AH545" s="3">
        <f t="shared" ca="1" si="466"/>
        <v>4.7581127644509722E-3</v>
      </c>
      <c r="AI545" s="3">
        <f t="shared" ca="1" si="467"/>
        <v>5.2255031996430428E-3</v>
      </c>
      <c r="AJ545" s="3">
        <f t="shared" ca="1" si="468"/>
        <v>5.5984871878405678E-3</v>
      </c>
      <c r="AK545" s="3">
        <f t="shared" ca="1" si="469"/>
        <v>5.8778304972696887E-3</v>
      </c>
      <c r="AL545" s="3">
        <f t="shared" ca="1" si="470"/>
        <v>6.0668928026132267E-3</v>
      </c>
      <c r="AM545" s="3">
        <f t="shared" ca="1" si="471"/>
        <v>6.1718521164189849E-3</v>
      </c>
      <c r="AN545" s="3">
        <f t="shared" ca="1" si="472"/>
        <v>6.20187299009027E-3</v>
      </c>
      <c r="AO545" s="3">
        <f t="shared" ca="1" si="473"/>
        <v>6.1690589664800642E-3</v>
      </c>
      <c r="AP545" s="3">
        <f t="shared" ca="1" si="474"/>
        <v>6.0879370010092377E-3</v>
      </c>
      <c r="AQ545" s="3">
        <f t="shared" ca="1" si="475"/>
        <v>5.9741565391955315E-3</v>
      </c>
      <c r="AR545" s="3">
        <f t="shared" ca="1" si="476"/>
        <v>5.8421367793767007E-3</v>
      </c>
      <c r="AS545" s="3">
        <f t="shared" ca="1" si="477"/>
        <v>5.701720638390158E-3</v>
      </c>
      <c r="AT545" s="3">
        <f t="shared" ca="1" si="478"/>
        <v>5.5546420135501881E-3</v>
      </c>
      <c r="AU545" s="3">
        <f t="shared" ca="1" si="479"/>
        <v>5.3925974251921365E-3</v>
      </c>
      <c r="AV545" s="3">
        <f t="shared" ca="1" si="480"/>
        <v>5.1989210546066322E-3</v>
      </c>
      <c r="AW545" s="3">
        <f t="shared" ca="1" si="481"/>
        <v>4.9536854189502202E-3</v>
      </c>
      <c r="AX545" s="3">
        <f t="shared" ca="1" si="482"/>
        <v>4.6379563104053294E-3</v>
      </c>
      <c r="AY545" s="3">
        <f t="shared" ca="1" si="483"/>
        <v>4.2342735824472781E-3</v>
      </c>
      <c r="AZ545" s="3">
        <f t="shared" ca="1" si="432"/>
        <v>3.7389689746671088E-3</v>
      </c>
      <c r="BC545" s="3">
        <f t="shared" ca="1" si="484"/>
        <v>-2.1205662032996222</v>
      </c>
      <c r="BD545" s="3">
        <f t="shared" ca="1" si="484"/>
        <v>0.43537781094240202</v>
      </c>
      <c r="BE545" s="3">
        <f t="shared" ca="1" si="484"/>
        <v>-1.3156892472766515</v>
      </c>
    </row>
    <row r="546" spans="1:57" x14ac:dyDescent="0.2">
      <c r="A546" s="3">
        <f t="shared" si="433"/>
        <v>5.3399999999999306</v>
      </c>
      <c r="B546" s="3">
        <f t="shared" ca="1" si="434"/>
        <v>-7.9872322520991978E-3</v>
      </c>
      <c r="C546" s="3">
        <f t="shared" ca="1" si="435"/>
        <v>-7.8170718518645998E-3</v>
      </c>
      <c r="D546" s="3">
        <f t="shared" ca="1" si="436"/>
        <v>-7.8785072089944275E-3</v>
      </c>
      <c r="E546" s="3">
        <f t="shared" ca="1" si="437"/>
        <v>-8.1072436428298068E-3</v>
      </c>
      <c r="F546" s="3">
        <f t="shared" ca="1" si="438"/>
        <v>-8.4490493128349525E-3</v>
      </c>
      <c r="G546" s="3">
        <f t="shared" ca="1" si="439"/>
        <v>-8.8560554020381613E-3</v>
      </c>
      <c r="H546" s="3">
        <f t="shared" ca="1" si="440"/>
        <v>-9.2856356964639807E-3</v>
      </c>
      <c r="I546" s="3">
        <f t="shared" ca="1" si="441"/>
        <v>-9.7003384286589792E-3</v>
      </c>
      <c r="J546" s="3">
        <f t="shared" ca="1" si="442"/>
        <v>-1.0068091240644795E-2</v>
      </c>
      <c r="K546" s="3">
        <f t="shared" ca="1" si="443"/>
        <v>-1.0362393883333557E-2</v>
      </c>
      <c r="L546" s="3">
        <f t="shared" ca="1" si="444"/>
        <v>-1.0562395781884589E-2</v>
      </c>
      <c r="M546" s="3">
        <f t="shared" ca="1" si="445"/>
        <v>-1.0652811738434785E-2</v>
      </c>
      <c r="N546" s="3">
        <f t="shared" ca="1" si="446"/>
        <v>-1.0623663031016611E-2</v>
      </c>
      <c r="O546" s="3">
        <f t="shared" ca="1" si="447"/>
        <v>-1.0469862288721057E-2</v>
      </c>
      <c r="P546" s="3">
        <f t="shared" ca="1" si="448"/>
        <v>-1.0190684902138057E-2</v>
      </c>
      <c r="Q546" s="3">
        <f t="shared" ca="1" si="449"/>
        <v>-9.7891821513360587E-3</v>
      </c>
      <c r="R546" s="3">
        <f t="shared" ca="1" si="450"/>
        <v>-9.2715902930880414E-3</v>
      </c>
      <c r="S546" s="3">
        <f t="shared" ca="1" si="451"/>
        <v>-8.6467776171234838E-3</v>
      </c>
      <c r="T546" s="3">
        <f t="shared" ca="1" si="452"/>
        <v>-7.9257527330598484E-3</v>
      </c>
      <c r="U546" s="3">
        <f t="shared" ca="1" si="453"/>
        <v>-7.1212380534848617E-3</v>
      </c>
      <c r="V546" s="3">
        <f t="shared" ca="1" si="454"/>
        <v>-6.2472974903237735E-3</v>
      </c>
      <c r="W546" s="3">
        <f t="shared" ca="1" si="455"/>
        <v>-5.3189991975017541E-3</v>
      </c>
      <c r="X546" s="3">
        <f t="shared" ca="1" si="456"/>
        <v>-4.3520930173368572E-3</v>
      </c>
      <c r="Y546" s="3">
        <f t="shared" ca="1" si="457"/>
        <v>-3.3626871939755093E-3</v>
      </c>
      <c r="Z546" s="3">
        <f t="shared" ca="1" si="458"/>
        <v>-2.3669180371822646E-3</v>
      </c>
      <c r="AA546" s="3">
        <f t="shared" ca="1" si="459"/>
        <v>-1.3806163867611629E-3</v>
      </c>
      <c r="AB546" s="3">
        <f t="shared" ca="1" si="460"/>
        <v>-4.1898206752119397E-4</v>
      </c>
      <c r="AC546" s="3">
        <f t="shared" ca="1" si="461"/>
        <v>5.0372053989603774E-4</v>
      </c>
      <c r="AD546" s="3">
        <f t="shared" ca="1" si="462"/>
        <v>1.3744357538063732E-3</v>
      </c>
      <c r="AE546" s="3">
        <f t="shared" ca="1" si="463"/>
        <v>2.1815538725636252E-3</v>
      </c>
      <c r="AF546" s="3">
        <f t="shared" ca="1" si="464"/>
        <v>2.9151124154495425E-3</v>
      </c>
      <c r="AG546" s="3">
        <f t="shared" ca="1" si="465"/>
        <v>3.5669649342795805E-3</v>
      </c>
      <c r="AH546" s="3">
        <f t="shared" ca="1" si="466"/>
        <v>4.13092510734936E-3</v>
      </c>
      <c r="AI546" s="3">
        <f t="shared" ca="1" si="467"/>
        <v>4.602899645538323E-3</v>
      </c>
      <c r="AJ546" s="3">
        <f t="shared" ca="1" si="468"/>
        <v>4.9810297834190645E-3</v>
      </c>
      <c r="AK546" s="3">
        <f t="shared" ca="1" si="469"/>
        <v>5.2658628421925202E-3</v>
      </c>
      <c r="AL546" s="3">
        <f t="shared" ca="1" si="470"/>
        <v>5.4605646203897988E-3</v>
      </c>
      <c r="AM546" s="3">
        <f t="shared" ca="1" si="471"/>
        <v>5.5711516843932095E-3</v>
      </c>
      <c r="AN546" s="3">
        <f t="shared" ca="1" si="472"/>
        <v>5.6066645963186437E-3</v>
      </c>
      <c r="AO546" s="3">
        <f t="shared" ca="1" si="473"/>
        <v>5.5791206922837034E-3</v>
      </c>
      <c r="AP546" s="3">
        <f t="shared" ca="1" si="474"/>
        <v>5.5029928227995593E-3</v>
      </c>
      <c r="AQ546" s="3">
        <f t="shared" ca="1" si="475"/>
        <v>5.3938977648132639E-3</v>
      </c>
      <c r="AR546" s="3">
        <f t="shared" ca="1" si="476"/>
        <v>5.2662343480041774E-3</v>
      </c>
      <c r="AS546" s="3">
        <f t="shared" ca="1" si="477"/>
        <v>5.1298447974535881E-3</v>
      </c>
      <c r="AT546" s="3">
        <f t="shared" ca="1" si="478"/>
        <v>4.9865256073789825E-3</v>
      </c>
      <c r="AU546" s="3">
        <f t="shared" ca="1" si="479"/>
        <v>4.8281832299148005E-3</v>
      </c>
      <c r="AV546" s="3">
        <f t="shared" ca="1" si="480"/>
        <v>4.6385901117786477E-3</v>
      </c>
      <c r="AW546" s="3">
        <f t="shared" ca="1" si="481"/>
        <v>4.3984815198893808E-3</v>
      </c>
      <c r="AX546" s="3">
        <f t="shared" ca="1" si="482"/>
        <v>4.0897487428113583E-3</v>
      </c>
      <c r="AY546" s="3">
        <f t="shared" ca="1" si="483"/>
        <v>3.6961711889587101E-3</v>
      </c>
      <c r="AZ546" s="3">
        <f t="shared" ca="1" si="432"/>
        <v>3.2171334332891416E-3</v>
      </c>
      <c r="BC546" s="3">
        <f t="shared" ca="1" si="484"/>
        <v>-0.42522492571294457</v>
      </c>
      <c r="BD546" s="3">
        <f t="shared" ca="1" si="484"/>
        <v>0.4251913275140824</v>
      </c>
      <c r="BE546" s="3">
        <f t="shared" ca="1" si="484"/>
        <v>8.8985309638231591E-2</v>
      </c>
    </row>
    <row r="547" spans="1:57" x14ac:dyDescent="0.2">
      <c r="A547" s="3">
        <f t="shared" si="433"/>
        <v>5.3499999999999304</v>
      </c>
      <c r="B547" s="3">
        <f t="shared" ca="1" si="434"/>
        <v>-8.1482902662893628E-3</v>
      </c>
      <c r="C547" s="3">
        <f t="shared" ca="1" si="435"/>
        <v>-8.1402672452138697E-3</v>
      </c>
      <c r="D547" s="3">
        <f t="shared" ca="1" si="436"/>
        <v>-8.3234342409253103E-3</v>
      </c>
      <c r="E547" s="3">
        <f t="shared" ca="1" si="437"/>
        <v>-8.6410214878523579E-3</v>
      </c>
      <c r="F547" s="3">
        <f t="shared" ca="1" si="438"/>
        <v>-9.0453541721880297E-3</v>
      </c>
      <c r="G547" s="3">
        <f t="shared" ca="1" si="439"/>
        <v>-9.4942519766607614E-3</v>
      </c>
      <c r="H547" s="3">
        <f t="shared" ca="1" si="440"/>
        <v>-9.9499859843911742E-3</v>
      </c>
      <c r="I547" s="3">
        <f t="shared" ca="1" si="441"/>
        <v>-1.0379276709576796E-2</v>
      </c>
      <c r="J547" s="3">
        <f t="shared" ca="1" si="442"/>
        <v>-1.075356110912443E-2</v>
      </c>
      <c r="K547" s="3">
        <f t="shared" ca="1" si="443"/>
        <v>-1.1049244877485015E-2</v>
      </c>
      <c r="L547" s="3">
        <f t="shared" ca="1" si="444"/>
        <v>-1.1247836999259065E-2</v>
      </c>
      <c r="M547" s="3">
        <f t="shared" ca="1" si="445"/>
        <v>-1.1335919738041357E-2</v>
      </c>
      <c r="N547" s="3">
        <f t="shared" ca="1" si="446"/>
        <v>-1.1304941529058504E-2</v>
      </c>
      <c r="O547" s="3">
        <f t="shared" ca="1" si="447"/>
        <v>-1.1150851473623278E-2</v>
      </c>
      <c r="P547" s="3">
        <f t="shared" ca="1" si="448"/>
        <v>-1.0873618428775021E-2</v>
      </c>
      <c r="Q547" s="3">
        <f t="shared" ca="1" si="449"/>
        <v>-1.047668993046046E-2</v>
      </c>
      <c r="R547" s="3">
        <f t="shared" ca="1" si="450"/>
        <v>-9.96644506313802E-3</v>
      </c>
      <c r="S547" s="3">
        <f t="shared" ca="1" si="451"/>
        <v>-9.3516830341746175E-3</v>
      </c>
      <c r="T547" s="3">
        <f t="shared" ca="1" si="452"/>
        <v>-8.643170438833175E-3</v>
      </c>
      <c r="U547" s="3">
        <f t="shared" ca="1" si="453"/>
        <v>-7.8532509670456753E-3</v>
      </c>
      <c r="V547" s="3">
        <f t="shared" ca="1" si="454"/>
        <v>-6.995506459889036E-3</v>
      </c>
      <c r="W547" s="3">
        <f t="shared" ca="1" si="455"/>
        <v>-6.0844501497529244E-3</v>
      </c>
      <c r="X547" s="3">
        <f t="shared" ca="1" si="456"/>
        <v>-5.1352318379630692E-3</v>
      </c>
      <c r="Y547" s="3">
        <f t="shared" ca="1" si="457"/>
        <v>-4.1633397332780896E-3</v>
      </c>
      <c r="Z547" s="3">
        <f t="shared" ca="1" si="458"/>
        <v>-3.1842928018591494E-3</v>
      </c>
      <c r="AA547" s="3">
        <f t="shared" ca="1" si="459"/>
        <v>-2.2133275828225803E-3</v>
      </c>
      <c r="AB547" s="3">
        <f t="shared" ca="1" si="460"/>
        <v>-1.2650906544271494E-3</v>
      </c>
      <c r="AC547" s="3">
        <f t="shared" ca="1" si="461"/>
        <v>-3.5334977598977177E-4</v>
      </c>
      <c r="AD547" s="3">
        <f t="shared" ca="1" si="462"/>
        <v>5.0926637134811944E-4</v>
      </c>
      <c r="AE547" s="3">
        <f t="shared" ca="1" si="463"/>
        <v>1.3114951593111372E-3</v>
      </c>
      <c r="AF547" s="3">
        <f t="shared" ca="1" si="464"/>
        <v>2.0436337163237837E-3</v>
      </c>
      <c r="AG547" s="3">
        <f t="shared" ca="1" si="465"/>
        <v>2.6977030478875339E-3</v>
      </c>
      <c r="AH547" s="3">
        <f t="shared" ca="1" si="466"/>
        <v>3.2675903852027784E-3</v>
      </c>
      <c r="AI547" s="3">
        <f t="shared" ca="1" si="467"/>
        <v>3.7491833919424469E-3</v>
      </c>
      <c r="AJ547" s="3">
        <f t="shared" ca="1" si="468"/>
        <v>4.1405160059557657E-3</v>
      </c>
      <c r="AK547" s="3">
        <f t="shared" ca="1" si="469"/>
        <v>4.4419471553939233E-3</v>
      </c>
      <c r="AL547" s="3">
        <f t="shared" ca="1" si="470"/>
        <v>4.6563824396753817E-3</v>
      </c>
      <c r="AM547" s="3">
        <f t="shared" ca="1" si="471"/>
        <v>4.7895166586294849E-3</v>
      </c>
      <c r="AN547" s="3">
        <f t="shared" ca="1" si="472"/>
        <v>4.8500165571197136E-3</v>
      </c>
      <c r="AO547" s="3">
        <f t="shared" ca="1" si="473"/>
        <v>4.8494805404502668E-3</v>
      </c>
      <c r="AP547" s="3">
        <f t="shared" ca="1" si="474"/>
        <v>4.8019205136479535E-3</v>
      </c>
      <c r="AQ547" s="3">
        <f t="shared" ca="1" si="475"/>
        <v>4.7224506856297661E-3</v>
      </c>
      <c r="AR547" s="3">
        <f t="shared" ca="1" si="476"/>
        <v>4.6249300640907364E-3</v>
      </c>
      <c r="AS547" s="3">
        <f t="shared" ca="1" si="477"/>
        <v>4.5186472223278252E-3</v>
      </c>
      <c r="AT547" s="3">
        <f t="shared" ca="1" si="478"/>
        <v>4.4048930636088881E-3</v>
      </c>
      <c r="AU547" s="3">
        <f t="shared" ca="1" si="479"/>
        <v>4.2752201131470774E-3</v>
      </c>
      <c r="AV547" s="3">
        <f t="shared" ca="1" si="480"/>
        <v>4.1132996221648179E-3</v>
      </c>
      <c r="AW547" s="3">
        <f t="shared" ca="1" si="481"/>
        <v>3.9000372997962857E-3</v>
      </c>
      <c r="AX547" s="3">
        <f t="shared" ca="1" si="482"/>
        <v>3.617737098873499E-3</v>
      </c>
      <c r="AY547" s="3">
        <f t="shared" ca="1" si="483"/>
        <v>3.251135793050133E-3</v>
      </c>
      <c r="AZ547" s="3">
        <f t="shared" ca="1" si="432"/>
        <v>2.8023010615556201E-3</v>
      </c>
      <c r="BC547" s="3">
        <f t="shared" ca="1" si="484"/>
        <v>-0.58688690345948658</v>
      </c>
      <c r="BD547" s="3">
        <f t="shared" ca="1" si="484"/>
        <v>-4.9720519459904189E-2</v>
      </c>
      <c r="BE547" s="3">
        <f t="shared" ca="1" si="484"/>
        <v>0.51424313816249345</v>
      </c>
    </row>
    <row r="548" spans="1:57" x14ac:dyDescent="0.2">
      <c r="A548" s="3">
        <f t="shared" si="433"/>
        <v>5.3599999999999302</v>
      </c>
      <c r="B548" s="3">
        <f t="shared" ca="1" si="434"/>
        <v>-8.0072759728157528E-3</v>
      </c>
      <c r="C548" s="3">
        <f t="shared" ca="1" si="435"/>
        <v>-7.990837456166959E-3</v>
      </c>
      <c r="D548" s="3">
        <f t="shared" ca="1" si="436"/>
        <v>-8.1215844137533764E-3</v>
      </c>
      <c r="E548" s="3">
        <f t="shared" ca="1" si="437"/>
        <v>-8.3554712418006383E-3</v>
      </c>
      <c r="F548" s="3">
        <f t="shared" ca="1" si="438"/>
        <v>-8.6556494787738431E-3</v>
      </c>
      <c r="G548" s="3">
        <f t="shared" ca="1" si="439"/>
        <v>-8.9890514666259979E-3</v>
      </c>
      <c r="H548" s="3">
        <f t="shared" ca="1" si="440"/>
        <v>-9.3255060318910583E-3</v>
      </c>
      <c r="I548" s="3">
        <f t="shared" ca="1" si="441"/>
        <v>-9.6378807759865872E-3</v>
      </c>
      <c r="J548" s="3">
        <f t="shared" ca="1" si="442"/>
        <v>-9.9024857213603976E-3</v>
      </c>
      <c r="K548" s="3">
        <f t="shared" ca="1" si="443"/>
        <v>-1.0099456264153176E-2</v>
      </c>
      <c r="L548" s="3">
        <f t="shared" ca="1" si="444"/>
        <v>-1.021301225427328E-2</v>
      </c>
      <c r="M548" s="3">
        <f t="shared" ca="1" si="445"/>
        <v>-1.0231546294422749E-2</v>
      </c>
      <c r="N548" s="3">
        <f t="shared" ca="1" si="446"/>
        <v>-1.0147528936552372E-2</v>
      </c>
      <c r="O548" s="3">
        <f t="shared" ca="1" si="447"/>
        <v>-9.957249790063601E-3</v>
      </c>
      <c r="P548" s="3">
        <f t="shared" ca="1" si="448"/>
        <v>-9.6604377658986475E-3</v>
      </c>
      <c r="Q548" s="3">
        <f t="shared" ca="1" si="449"/>
        <v>-9.259815747267296E-3</v>
      </c>
      <c r="R548" s="3">
        <f t="shared" ca="1" si="450"/>
        <v>-8.7606436686176459E-3</v>
      </c>
      <c r="S548" s="3">
        <f t="shared" ca="1" si="451"/>
        <v>-8.1702915093203703E-3</v>
      </c>
      <c r="T548" s="3">
        <f t="shared" ca="1" si="452"/>
        <v>-7.4978649132409142E-3</v>
      </c>
      <c r="U548" s="3">
        <f t="shared" ca="1" si="453"/>
        <v>-6.7538869732192298E-3</v>
      </c>
      <c r="V548" s="3">
        <f t="shared" ca="1" si="454"/>
        <v>-5.9500249813613636E-3</v>
      </c>
      <c r="W548" s="3">
        <f t="shared" ca="1" si="455"/>
        <v>-5.0988429820178803E-3</v>
      </c>
      <c r="X548" s="3">
        <f t="shared" ca="1" si="456"/>
        <v>-4.2135599788164632E-3</v>
      </c>
      <c r="Y548" s="3">
        <f t="shared" ca="1" si="457"/>
        <v>-3.307798679416332E-3</v>
      </c>
      <c r="Z548" s="3">
        <f t="shared" ca="1" si="458"/>
        <v>-2.3953187946022928E-3</v>
      </c>
      <c r="AA548" s="3">
        <f t="shared" ca="1" si="459"/>
        <v>-1.4897389474874815E-3</v>
      </c>
      <c r="AB548" s="3">
        <f t="shared" ca="1" si="460"/>
        <v>-6.0425837110839259E-4</v>
      </c>
      <c r="AC548" s="3">
        <f t="shared" ca="1" si="461"/>
        <v>2.4860868142178173E-4</v>
      </c>
      <c r="AD548" s="3">
        <f t="shared" ca="1" si="462"/>
        <v>1.0572760260418863E-3</v>
      </c>
      <c r="AE548" s="3">
        <f t="shared" ca="1" si="463"/>
        <v>1.8113015634267054E-3</v>
      </c>
      <c r="AF548" s="3">
        <f t="shared" ca="1" si="464"/>
        <v>2.501576315006276E-3</v>
      </c>
      <c r="AG548" s="3">
        <f t="shared" ca="1" si="465"/>
        <v>3.1204902436858251E-3</v>
      </c>
      <c r="AH548" s="3">
        <f t="shared" ca="1" si="466"/>
        <v>3.662082771044968E-3</v>
      </c>
      <c r="AI548" s="3">
        <f t="shared" ca="1" si="467"/>
        <v>4.1221917190900816E-3</v>
      </c>
      <c r="AJ548" s="3">
        <f t="shared" ca="1" si="468"/>
        <v>4.4986204522431232E-3</v>
      </c>
      <c r="AK548" s="3">
        <f t="shared" ca="1" si="469"/>
        <v>4.7913442033663657E-3</v>
      </c>
      <c r="AL548" s="3">
        <f t="shared" ca="1" si="470"/>
        <v>5.0027649982539177E-3</v>
      </c>
      <c r="AM548" s="3">
        <f t="shared" ca="1" si="471"/>
        <v>5.1379918635842525E-3</v>
      </c>
      <c r="AN548" s="3">
        <f t="shared" ca="1" si="472"/>
        <v>5.2050640116446676E-3</v>
      </c>
      <c r="AO548" s="3">
        <f t="shared" ca="1" si="473"/>
        <v>5.2149519113921534E-3</v>
      </c>
      <c r="AP548" s="3">
        <f t="shared" ca="1" si="474"/>
        <v>5.1810801880992543E-3</v>
      </c>
      <c r="AQ548" s="3">
        <f t="shared" ca="1" si="475"/>
        <v>5.1180584351138547E-3</v>
      </c>
      <c r="AR548" s="3">
        <f t="shared" ca="1" si="476"/>
        <v>5.0393735147157828E-3</v>
      </c>
      <c r="AS548" s="3">
        <f t="shared" ca="1" si="477"/>
        <v>4.9541470950190594E-3</v>
      </c>
      <c r="AT548" s="3">
        <f t="shared" ca="1" si="478"/>
        <v>4.8638232361496248E-3</v>
      </c>
      <c r="AU548" s="3">
        <f t="shared" ca="1" si="479"/>
        <v>4.7605868519487839E-3</v>
      </c>
      <c r="AV548" s="3">
        <f t="shared" ca="1" si="480"/>
        <v>4.6293793757924105E-3</v>
      </c>
      <c r="AW548" s="3">
        <f t="shared" ca="1" si="481"/>
        <v>4.4530950902471143E-3</v>
      </c>
      <c r="AX548" s="3">
        <f t="shared" ca="1" si="482"/>
        <v>4.2167883133262841E-3</v>
      </c>
      <c r="AY548" s="3">
        <f t="shared" ca="1" si="483"/>
        <v>3.9090977242812646E-3</v>
      </c>
      <c r="AZ548" s="3">
        <f t="shared" ca="1" si="432"/>
        <v>3.538222372158934E-3</v>
      </c>
      <c r="BC548" s="3">
        <f t="shared" ca="1" si="484"/>
        <v>0.53278091111336146</v>
      </c>
      <c r="BD548" s="3">
        <f t="shared" ca="1" si="484"/>
        <v>0.65860804185239452</v>
      </c>
      <c r="BE548" s="3">
        <f t="shared" ca="1" si="484"/>
        <v>1.2112836451064553</v>
      </c>
    </row>
    <row r="549" spans="1:57" x14ac:dyDescent="0.2">
      <c r="A549" s="3">
        <f t="shared" si="433"/>
        <v>5.3699999999999299</v>
      </c>
      <c r="B549" s="3">
        <f t="shared" ca="1" si="434"/>
        <v>-7.789325568147769E-3</v>
      </c>
      <c r="C549" s="3">
        <f t="shared" ca="1" si="435"/>
        <v>-7.6191250995830831E-3</v>
      </c>
      <c r="D549" s="3">
        <f t="shared" ca="1" si="436"/>
        <v>-7.6305541092651199E-3</v>
      </c>
      <c r="E549" s="3">
        <f t="shared" ca="1" si="437"/>
        <v>-7.7730722538899271E-3</v>
      </c>
      <c r="F549" s="3">
        <f t="shared" ca="1" si="438"/>
        <v>-8.0041539374784594E-3</v>
      </c>
      <c r="G549" s="3">
        <f t="shared" ca="1" si="439"/>
        <v>-8.2858326329489466E-3</v>
      </c>
      <c r="H549" s="3">
        <f t="shared" ca="1" si="440"/>
        <v>-8.5837606241570257E-3</v>
      </c>
      <c r="I549" s="3">
        <f t="shared" ca="1" si="441"/>
        <v>-8.8672895008091879E-3</v>
      </c>
      <c r="J549" s="3">
        <f t="shared" ca="1" si="442"/>
        <v>-9.109812940516715E-3</v>
      </c>
      <c r="K549" s="3">
        <f t="shared" ca="1" si="443"/>
        <v>-9.2890913410374008E-3</v>
      </c>
      <c r="L549" s="3">
        <f t="shared" ca="1" si="444"/>
        <v>-9.3874549712642495E-3</v>
      </c>
      <c r="M549" s="3">
        <f t="shared" ca="1" si="445"/>
        <v>-9.391838651527604E-3</v>
      </c>
      <c r="N549" s="3">
        <f t="shared" ca="1" si="446"/>
        <v>-9.2936358547201729E-3</v>
      </c>
      <c r="O549" s="3">
        <f t="shared" ca="1" si="447"/>
        <v>-9.0883915571462227E-3</v>
      </c>
      <c r="P549" s="3">
        <f t="shared" ca="1" si="448"/>
        <v>-8.7753772904407036E-3</v>
      </c>
      <c r="Q549" s="3">
        <f t="shared" ca="1" si="449"/>
        <v>-8.3571037340276749E-3</v>
      </c>
      <c r="R549" s="3">
        <f t="shared" ca="1" si="450"/>
        <v>-7.8388246960369029E-3</v>
      </c>
      <c r="S549" s="3">
        <f t="shared" ca="1" si="451"/>
        <v>-7.2280737367942747E-3</v>
      </c>
      <c r="T549" s="3">
        <f t="shared" ca="1" si="452"/>
        <v>-6.5342558726856964E-3</v>
      </c>
      <c r="U549" s="3">
        <f t="shared" ca="1" si="453"/>
        <v>-5.76829768934201E-3</v>
      </c>
      <c r="V549" s="3">
        <f t="shared" ca="1" si="454"/>
        <v>-4.9423445602343194E-3</v>
      </c>
      <c r="W549" s="3">
        <f t="shared" ca="1" si="455"/>
        <v>-4.0694858123348854E-3</v>
      </c>
      <c r="X549" s="3">
        <f t="shared" ca="1" si="456"/>
        <v>-3.1634877890676797E-3</v>
      </c>
      <c r="Y549" s="3">
        <f t="shared" ca="1" si="457"/>
        <v>-2.2385198545811767E-3</v>
      </c>
      <c r="Z549" s="3">
        <f t="shared" ca="1" si="458"/>
        <v>-1.3088675206925655E-3</v>
      </c>
      <c r="AA549" s="3">
        <f t="shared" ca="1" si="459"/>
        <v>-3.8863685176279922E-4</v>
      </c>
      <c r="AB549" s="3">
        <f t="shared" ca="1" si="460"/>
        <v>5.0853868286521067E-4</v>
      </c>
      <c r="AC549" s="3">
        <f t="shared" ca="1" si="461"/>
        <v>1.3697760863076909E-3</v>
      </c>
      <c r="AD549" s="3">
        <f t="shared" ca="1" si="462"/>
        <v>2.1831957878234286E-3</v>
      </c>
      <c r="AE549" s="3">
        <f t="shared" ca="1" si="463"/>
        <v>2.9381452123207049E-3</v>
      </c>
      <c r="AF549" s="3">
        <f t="shared" ca="1" si="464"/>
        <v>3.6253931394992804E-3</v>
      </c>
      <c r="AG549" s="3">
        <f t="shared" ca="1" si="465"/>
        <v>4.2372986944201555E-3</v>
      </c>
      <c r="AH549" s="3">
        <f t="shared" ca="1" si="466"/>
        <v>4.7679629813205436E-3</v>
      </c>
      <c r="AI549" s="3">
        <f t="shared" ca="1" si="467"/>
        <v>5.2133771849298413E-3</v>
      </c>
      <c r="AJ549" s="3">
        <f t="shared" ca="1" si="468"/>
        <v>5.5715869087827156E-3</v>
      </c>
      <c r="AK549" s="3">
        <f t="shared" ca="1" si="469"/>
        <v>5.8428934702305993E-3</v>
      </c>
      <c r="AL549" s="3">
        <f t="shared" ca="1" si="470"/>
        <v>6.0301008801484455E-3</v>
      </c>
      <c r="AM549" s="3">
        <f t="shared" ca="1" si="471"/>
        <v>6.1387839844735982E-3</v>
      </c>
      <c r="AN549" s="3">
        <f t="shared" ca="1" si="472"/>
        <v>6.1774937834623315E-3</v>
      </c>
      <c r="AO549" s="3">
        <f t="shared" ca="1" si="473"/>
        <v>6.1577330051872121E-3</v>
      </c>
      <c r="AP549" s="3">
        <f t="shared" ca="1" si="474"/>
        <v>6.0934447137477327E-3</v>
      </c>
      <c r="AQ549" s="3">
        <f t="shared" ca="1" si="475"/>
        <v>5.9997013904142969E-3</v>
      </c>
      <c r="AR549" s="3">
        <f t="shared" ca="1" si="476"/>
        <v>5.8903550821284411E-3</v>
      </c>
      <c r="AS549" s="3">
        <f t="shared" ca="1" si="477"/>
        <v>5.7747676084789314E-3</v>
      </c>
      <c r="AT549" s="3">
        <f t="shared" ca="1" si="478"/>
        <v>5.6545043921757809E-3</v>
      </c>
      <c r="AU549" s="3">
        <f t="shared" ca="1" si="479"/>
        <v>5.5217940904205703E-3</v>
      </c>
      <c r="AV549" s="3">
        <f t="shared" ca="1" si="480"/>
        <v>5.3615747518664094E-3</v>
      </c>
      <c r="AW549" s="3">
        <f t="shared" ca="1" si="481"/>
        <v>5.1566349653158726E-3</v>
      </c>
      <c r="AX549" s="3">
        <f t="shared" ca="1" si="482"/>
        <v>4.891727815212926E-3</v>
      </c>
      <c r="AY549" s="3">
        <f t="shared" ca="1" si="483"/>
        <v>4.555246637974378E-3</v>
      </c>
      <c r="AZ549" s="3">
        <f t="shared" ca="1" si="432"/>
        <v>4.1555486008806701E-3</v>
      </c>
      <c r="BC549" s="3">
        <f t="shared" ca="1" si="484"/>
        <v>0.71348624817833439</v>
      </c>
      <c r="BD549" s="3">
        <f t="shared" ca="1" si="484"/>
        <v>1.5510620774961126E-4</v>
      </c>
      <c r="BE549" s="3">
        <f t="shared" ca="1" si="484"/>
        <v>-0.47639332844418636</v>
      </c>
    </row>
    <row r="550" spans="1:57" x14ac:dyDescent="0.2">
      <c r="A550" s="3">
        <f t="shared" si="433"/>
        <v>5.3799999999999297</v>
      </c>
      <c r="B550" s="3">
        <f t="shared" ca="1" si="434"/>
        <v>-7.5290209048873265E-3</v>
      </c>
      <c r="C550" s="3">
        <f t="shared" ca="1" si="435"/>
        <v>-7.5162056216386917E-3</v>
      </c>
      <c r="D550" s="3">
        <f t="shared" ca="1" si="436"/>
        <v>-7.6255301532256094E-3</v>
      </c>
      <c r="E550" s="3">
        <f t="shared" ca="1" si="437"/>
        <v>-7.8176045042127103E-3</v>
      </c>
      <c r="F550" s="3">
        <f t="shared" ca="1" si="438"/>
        <v>-8.0597301972805419E-3</v>
      </c>
      <c r="G550" s="3">
        <f t="shared" ca="1" si="439"/>
        <v>-8.322561999258387E-3</v>
      </c>
      <c r="H550" s="3">
        <f t="shared" ca="1" si="440"/>
        <v>-8.5792632572260653E-3</v>
      </c>
      <c r="I550" s="3">
        <f t="shared" ca="1" si="441"/>
        <v>-8.8056708410226853E-3</v>
      </c>
      <c r="J550" s="3">
        <f t="shared" ca="1" si="442"/>
        <v>-8.980717910557167E-3</v>
      </c>
      <c r="K550" s="3">
        <f t="shared" ca="1" si="443"/>
        <v>-9.0868356480488764E-3</v>
      </c>
      <c r="L550" s="3">
        <f t="shared" ca="1" si="444"/>
        <v>-9.1102304728478672E-3</v>
      </c>
      <c r="M550" s="3">
        <f t="shared" ca="1" si="445"/>
        <v>-9.0409896743086603E-3</v>
      </c>
      <c r="N550" s="3">
        <f t="shared" ca="1" si="446"/>
        <v>-8.8730035692897186E-3</v>
      </c>
      <c r="O550" s="3">
        <f t="shared" ca="1" si="447"/>
        <v>-8.6037238260157443E-3</v>
      </c>
      <c r="P550" s="3">
        <f t="shared" ca="1" si="448"/>
        <v>-8.2338016292833657E-3</v>
      </c>
      <c r="Q550" s="3">
        <f t="shared" ca="1" si="449"/>
        <v>-7.7666610715522123E-3</v>
      </c>
      <c r="R550" s="3">
        <f t="shared" ca="1" si="450"/>
        <v>-7.2080614817785623E-3</v>
      </c>
      <c r="S550" s="3">
        <f t="shared" ca="1" si="451"/>
        <v>-6.5656896933329279E-3</v>
      </c>
      <c r="T550" s="3">
        <f t="shared" ca="1" si="452"/>
        <v>-5.8488044166924618E-3</v>
      </c>
      <c r="U550" s="3">
        <f t="shared" ca="1" si="453"/>
        <v>-5.0679358378888607E-3</v>
      </c>
      <c r="V550" s="3">
        <f t="shared" ca="1" si="454"/>
        <v>-4.2346290361780789E-3</v>
      </c>
      <c r="W550" s="3">
        <f t="shared" ca="1" si="455"/>
        <v>-3.3612120692487917E-3</v>
      </c>
      <c r="X550" s="3">
        <f t="shared" ca="1" si="456"/>
        <v>-2.4605687762805166E-3</v>
      </c>
      <c r="Y550" s="3">
        <f t="shared" ca="1" si="457"/>
        <v>-1.545901503336338E-3</v>
      </c>
      <c r="Z550" s="3">
        <f t="shared" ca="1" si="458"/>
        <v>-6.3047809586588301E-4</v>
      </c>
      <c r="AA550" s="3">
        <f t="shared" ca="1" si="459"/>
        <v>2.7263258909446231E-4</v>
      </c>
      <c r="AB550" s="3">
        <f t="shared" ca="1" si="460"/>
        <v>1.1508254919022289E-3</v>
      </c>
      <c r="AC550" s="3">
        <f t="shared" ca="1" si="461"/>
        <v>1.9922117601796235E-3</v>
      </c>
      <c r="AD550" s="3">
        <f t="shared" ca="1" si="462"/>
        <v>2.7858492400157585E-3</v>
      </c>
      <c r="AE550" s="3">
        <f t="shared" ca="1" si="463"/>
        <v>3.521946699744081E-3</v>
      </c>
      <c r="AF550" s="3">
        <f t="shared" ca="1" si="464"/>
        <v>4.1920420400857862E-3</v>
      </c>
      <c r="AG550" s="3">
        <f t="shared" ca="1" si="465"/>
        <v>4.7891584103316592E-3</v>
      </c>
      <c r="AH550" s="3">
        <f t="shared" ca="1" si="466"/>
        <v>5.3079463423414503E-3</v>
      </c>
      <c r="AI550" s="3">
        <f t="shared" ca="1" si="467"/>
        <v>5.7448258207510507E-3</v>
      </c>
      <c r="AJ550" s="3">
        <f t="shared" ca="1" si="468"/>
        <v>6.0981480475382306E-3</v>
      </c>
      <c r="AK550" s="3">
        <f t="shared" ca="1" si="469"/>
        <v>6.3683973481033244E-3</v>
      </c>
      <c r="AL550" s="3">
        <f t="shared" ca="1" si="470"/>
        <v>6.5584412499992304E-3</v>
      </c>
      <c r="AM550" s="3">
        <f t="shared" ca="1" si="471"/>
        <v>6.6738029941988582E-3</v>
      </c>
      <c r="AN550" s="3">
        <f t="shared" ca="1" si="472"/>
        <v>6.722870814247885E-3</v>
      </c>
      <c r="AO550" s="3">
        <f t="shared" ca="1" si="473"/>
        <v>6.7168752402099567E-3</v>
      </c>
      <c r="AP550" s="3">
        <f t="shared" ca="1" si="474"/>
        <v>6.6693760964299988E-3</v>
      </c>
      <c r="AQ550" s="3">
        <f t="shared" ca="1" si="475"/>
        <v>6.5949480992818195E-3</v>
      </c>
      <c r="AR550" s="3">
        <f t="shared" ca="1" si="476"/>
        <v>6.5068328312975349E-3</v>
      </c>
      <c r="AS550" s="3">
        <f t="shared" ca="1" si="477"/>
        <v>6.4136913971216533E-3</v>
      </c>
      <c r="AT550" s="3">
        <f t="shared" ca="1" si="478"/>
        <v>6.3163597300912337E-3</v>
      </c>
      <c r="AU550" s="3">
        <f t="shared" ca="1" si="479"/>
        <v>6.2064091388877186E-3</v>
      </c>
      <c r="AV550" s="3">
        <f t="shared" ca="1" si="480"/>
        <v>6.0682866272635605E-3</v>
      </c>
      <c r="AW550" s="3">
        <f t="shared" ca="1" si="481"/>
        <v>5.8844709117364296E-3</v>
      </c>
      <c r="AX550" s="3">
        <f t="shared" ca="1" si="482"/>
        <v>5.6395762763764715E-3</v>
      </c>
      <c r="AY550" s="3">
        <f t="shared" ca="1" si="483"/>
        <v>5.3223633451899635E-3</v>
      </c>
      <c r="AZ550" s="3">
        <f t="shared" ca="1" si="432"/>
        <v>4.9424797788849943E-3</v>
      </c>
      <c r="BC550" s="3">
        <f t="shared" ca="1" si="484"/>
        <v>0.40437822511091781</v>
      </c>
      <c r="BD550" s="3">
        <f t="shared" ca="1" si="484"/>
        <v>-0.54074364522347729</v>
      </c>
      <c r="BE550" s="3">
        <f t="shared" ca="1" si="484"/>
        <v>0.59795531172624905</v>
      </c>
    </row>
    <row r="551" spans="1:57" x14ac:dyDescent="0.2">
      <c r="A551" s="3">
        <f t="shared" si="433"/>
        <v>5.3899999999999295</v>
      </c>
      <c r="B551" s="3">
        <f t="shared" ca="1" si="434"/>
        <v>-8.4908617407119281E-3</v>
      </c>
      <c r="C551" s="3">
        <f t="shared" ca="1" si="435"/>
        <v>-8.304523830706274E-3</v>
      </c>
      <c r="D551" s="3">
        <f t="shared" ca="1" si="436"/>
        <v>-8.3704584735717E-3</v>
      </c>
      <c r="E551" s="3">
        <f t="shared" ca="1" si="437"/>
        <v>-8.6209889785185383E-3</v>
      </c>
      <c r="F551" s="3">
        <f t="shared" ca="1" si="438"/>
        <v>-8.9986596961944155E-3</v>
      </c>
      <c r="G551" s="3">
        <f t="shared" ca="1" si="439"/>
        <v>-9.4526600021615104E-3</v>
      </c>
      <c r="H551" s="3">
        <f t="shared" ca="1" si="440"/>
        <v>-9.9377325013670671E-3</v>
      </c>
      <c r="I551" s="3">
        <f t="shared" ca="1" si="441"/>
        <v>-1.0414092034281409E-2</v>
      </c>
      <c r="J551" s="3">
        <f t="shared" ca="1" si="442"/>
        <v>-1.0847610285084967E-2</v>
      </c>
      <c r="K551" s="3">
        <f t="shared" ca="1" si="443"/>
        <v>-1.1209988674553957E-2</v>
      </c>
      <c r="L551" s="3">
        <f t="shared" ca="1" si="444"/>
        <v>-1.1478815905900769E-2</v>
      </c>
      <c r="M551" s="3">
        <f t="shared" ca="1" si="445"/>
        <v>-1.1637463029753676E-2</v>
      </c>
      <c r="N551" s="3">
        <f t="shared" ca="1" si="446"/>
        <v>-1.1674804351866068E-2</v>
      </c>
      <c r="O551" s="3">
        <f t="shared" ca="1" si="447"/>
        <v>-1.158478413634426E-2</v>
      </c>
      <c r="P551" s="3">
        <f t="shared" ca="1" si="448"/>
        <v>-1.1365872999437957E-2</v>
      </c>
      <c r="Q551" s="3">
        <f t="shared" ca="1" si="449"/>
        <v>-1.1020469419885326E-2</v>
      </c>
      <c r="R551" s="3">
        <f t="shared" ca="1" si="450"/>
        <v>-1.0554299939273938E-2</v>
      </c>
      <c r="S551" s="3">
        <f t="shared" ca="1" si="451"/>
        <v>-9.9758588005979254E-3</v>
      </c>
      <c r="T551" s="3">
        <f t="shared" ca="1" si="452"/>
        <v>-9.2959089198763802E-3</v>
      </c>
      <c r="U551" s="3">
        <f t="shared" ca="1" si="453"/>
        <v>-8.5270471059535873E-3</v>
      </c>
      <c r="V551" s="3">
        <f t="shared" ca="1" si="454"/>
        <v>-7.6833220215100891E-3</v>
      </c>
      <c r="W551" s="3">
        <f t="shared" ca="1" si="455"/>
        <v>-6.7798857421317912E-3</v>
      </c>
      <c r="X551" s="3">
        <f t="shared" ca="1" si="456"/>
        <v>-5.832659065042131E-3</v>
      </c>
      <c r="Y551" s="3">
        <f t="shared" ca="1" si="457"/>
        <v>-4.8579959324941161E-3</v>
      </c>
      <c r="Z551" s="3">
        <f t="shared" ca="1" si="458"/>
        <v>-3.8723414767023582E-3</v>
      </c>
      <c r="AA551" s="3">
        <f t="shared" ca="1" si="459"/>
        <v>-2.891888034072912E-3</v>
      </c>
      <c r="AB551" s="3">
        <f t="shared" ca="1" si="460"/>
        <v>-1.9322402755072227E-3</v>
      </c>
      <c r="AC551" s="3">
        <f t="shared" ca="1" si="461"/>
        <v>-1.008102070167993E-3</v>
      </c>
      <c r="AD551" s="3">
        <f t="shared" ca="1" si="462"/>
        <v>-1.3299446863554692E-4</v>
      </c>
      <c r="AE551" s="3">
        <f t="shared" ca="1" si="463"/>
        <v>6.8099095681790195E-4</v>
      </c>
      <c r="AF551" s="3">
        <f t="shared" ca="1" si="464"/>
        <v>1.4234037485641323E-3</v>
      </c>
      <c r="AG551" s="3">
        <f t="shared" ca="1" si="465"/>
        <v>2.085615174558741E-3</v>
      </c>
      <c r="AH551" s="3">
        <f t="shared" ca="1" si="466"/>
        <v>2.660976025509151E-3</v>
      </c>
      <c r="AI551" s="3">
        <f t="shared" ca="1" si="467"/>
        <v>3.1449656086859419E-3</v>
      </c>
      <c r="AJ551" s="3">
        <f t="shared" ca="1" si="468"/>
        <v>3.5353516799589237E-3</v>
      </c>
      <c r="AK551" s="3">
        <f t="shared" ca="1" si="469"/>
        <v>3.8323814801830875E-3</v>
      </c>
      <c r="AL551" s="3">
        <f t="shared" ca="1" si="470"/>
        <v>4.0390111997985721E-3</v>
      </c>
      <c r="AM551" s="3">
        <f t="shared" ca="1" si="471"/>
        <v>4.1611469050182991E-3</v>
      </c>
      <c r="AN551" s="3">
        <f t="shared" ca="1" si="472"/>
        <v>4.2078095776318589E-3</v>
      </c>
      <c r="AO551" s="3">
        <f t="shared" ca="1" si="473"/>
        <v>4.1910537198801738E-3</v>
      </c>
      <c r="AP551" s="3">
        <f t="shared" ca="1" si="474"/>
        <v>4.1253801335676523E-3</v>
      </c>
      <c r="AQ551" s="3">
        <f t="shared" ca="1" si="475"/>
        <v>4.0263333618047025E-3</v>
      </c>
      <c r="AR551" s="3">
        <f t="shared" ca="1" si="476"/>
        <v>3.908058914399758E-3</v>
      </c>
      <c r="AS551" s="3">
        <f t="shared" ca="1" si="477"/>
        <v>3.7799699584559645E-3</v>
      </c>
      <c r="AT551" s="3">
        <f t="shared" ca="1" si="478"/>
        <v>3.6434434869186566E-3</v>
      </c>
      <c r="AU551" s="3">
        <f t="shared" ca="1" si="479"/>
        <v>3.4903480344917314E-3</v>
      </c>
      <c r="AV551" s="3">
        <f t="shared" ca="1" si="480"/>
        <v>3.3051307552444762E-3</v>
      </c>
      <c r="AW551" s="3">
        <f t="shared" ca="1" si="481"/>
        <v>3.0698297828526057E-3</v>
      </c>
      <c r="AX551" s="3">
        <f t="shared" ca="1" si="482"/>
        <v>2.7680046519162017E-3</v>
      </c>
      <c r="AY551" s="3">
        <f t="shared" ca="1" si="483"/>
        <v>2.3869012852878731E-3</v>
      </c>
      <c r="AZ551" s="3">
        <f t="shared" ca="1" si="432"/>
        <v>1.9343516166872535E-3</v>
      </c>
      <c r="BC551" s="3">
        <f t="shared" ca="1" si="484"/>
        <v>-2.177836065081471</v>
      </c>
      <c r="BD551" s="3">
        <f t="shared" ca="1" si="484"/>
        <v>0.75832871443405558</v>
      </c>
      <c r="BE551" s="3">
        <f t="shared" ca="1" si="484"/>
        <v>-1.8192911562944634</v>
      </c>
    </row>
    <row r="552" spans="1:57" x14ac:dyDescent="0.2">
      <c r="A552" s="3">
        <f t="shared" si="433"/>
        <v>5.3999999999999293</v>
      </c>
      <c r="B552" s="3">
        <f t="shared" ca="1" si="434"/>
        <v>-8.7710269011401481E-3</v>
      </c>
      <c r="C552" s="3">
        <f t="shared" ca="1" si="435"/>
        <v>-8.6564668814459386E-3</v>
      </c>
      <c r="D552" s="3">
        <f t="shared" ca="1" si="436"/>
        <v>-8.7944376613890932E-3</v>
      </c>
      <c r="E552" s="3">
        <f t="shared" ca="1" si="437"/>
        <v>-9.116203985510881E-3</v>
      </c>
      <c r="F552" s="3">
        <f t="shared" ca="1" si="438"/>
        <v>-9.5633818432919737E-3</v>
      </c>
      <c r="G552" s="3">
        <f t="shared" ca="1" si="439"/>
        <v>-1.00843767232561E-2</v>
      </c>
      <c r="H552" s="3">
        <f t="shared" ca="1" si="440"/>
        <v>-1.0633288094204482E-2</v>
      </c>
      <c r="I552" s="3">
        <f t="shared" ca="1" si="441"/>
        <v>-1.1169817198544565E-2</v>
      </c>
      <c r="J552" s="3">
        <f t="shared" ca="1" si="442"/>
        <v>-1.1659439439291951E-2</v>
      </c>
      <c r="K552" s="3">
        <f t="shared" ca="1" si="443"/>
        <v>-1.2073565552078192E-2</v>
      </c>
      <c r="L552" s="3">
        <f t="shared" ca="1" si="444"/>
        <v>-1.2389587782629125E-2</v>
      </c>
      <c r="M552" s="3">
        <f t="shared" ca="1" si="445"/>
        <v>-1.2590763872335176E-2</v>
      </c>
      <c r="N552" s="3">
        <f t="shared" ca="1" si="446"/>
        <v>-1.2665927394402606E-2</v>
      </c>
      <c r="O552" s="3">
        <f t="shared" ca="1" si="447"/>
        <v>-1.2609044702606854E-2</v>
      </c>
      <c r="P552" s="3">
        <f t="shared" ca="1" si="448"/>
        <v>-1.2418662604183339E-2</v>
      </c>
      <c r="Q552" s="3">
        <f t="shared" ca="1" si="449"/>
        <v>-1.2097302220700677E-2</v>
      </c>
      <c r="R552" s="3">
        <f t="shared" ca="1" si="450"/>
        <v>-1.1650852469686382E-2</v>
      </c>
      <c r="S552" s="3">
        <f t="shared" ca="1" si="451"/>
        <v>-1.1088003661671061E-2</v>
      </c>
      <c r="T552" s="3">
        <f t="shared" ca="1" si="452"/>
        <v>-1.0419742837989573E-2</v>
      </c>
      <c r="U552" s="3">
        <f t="shared" ca="1" si="453"/>
        <v>-9.6589135607081655E-3</v>
      </c>
      <c r="V552" s="3">
        <f t="shared" ca="1" si="454"/>
        <v>-8.8198285494485718E-3</v>
      </c>
      <c r="W552" s="3">
        <f t="shared" ca="1" si="455"/>
        <v>-7.9179160323418415E-3</v>
      </c>
      <c r="X552" s="3">
        <f t="shared" ca="1" si="456"/>
        <v>-6.9693800651954166E-3</v>
      </c>
      <c r="Y552" s="3">
        <f t="shared" ca="1" si="457"/>
        <v>-5.990860344413932E-3</v>
      </c>
      <c r="Z552" s="3">
        <f t="shared" ca="1" si="458"/>
        <v>-4.9990861813197151E-3</v>
      </c>
      <c r="AA552" s="3">
        <f t="shared" ca="1" si="459"/>
        <v>-4.0105290786512588E-3</v>
      </c>
      <c r="AB552" s="3">
        <f t="shared" ca="1" si="460"/>
        <v>-3.0410650418592543E-3</v>
      </c>
      <c r="AC552" s="3">
        <f t="shared" ca="1" si="461"/>
        <v>-2.1056591390704797E-3</v>
      </c>
      <c r="AD552" s="3">
        <f t="shared" ca="1" si="462"/>
        <v>-1.2180815624701024E-3</v>
      </c>
      <c r="AE552" s="3">
        <f t="shared" ca="1" si="463"/>
        <v>-3.9065931842274896E-4</v>
      </c>
      <c r="AF552" s="3">
        <f t="shared" ca="1" si="464"/>
        <v>3.6593686730063265E-4</v>
      </c>
      <c r="AG552" s="3">
        <f t="shared" ca="1" si="465"/>
        <v>1.0428745059357571E-3</v>
      </c>
      <c r="AH552" s="3">
        <f t="shared" ca="1" si="466"/>
        <v>1.6333184750907865E-3</v>
      </c>
      <c r="AI552" s="3">
        <f t="shared" ca="1" si="467"/>
        <v>2.132581421333058E-3</v>
      </c>
      <c r="AJ552" s="3">
        <f t="shared" ca="1" si="468"/>
        <v>2.5382851557195873E-3</v>
      </c>
      <c r="AK552" s="3">
        <f t="shared" ca="1" si="469"/>
        <v>2.8505529188404409E-3</v>
      </c>
      <c r="AL552" s="3">
        <f t="shared" ca="1" si="470"/>
        <v>3.0722391215840385E-3</v>
      </c>
      <c r="AM552" s="3">
        <f t="shared" ca="1" si="471"/>
        <v>3.2091683593474061E-3</v>
      </c>
      <c r="AN552" s="3">
        <f t="shared" ca="1" si="472"/>
        <v>3.2702946659580795E-3</v>
      </c>
      <c r="AO552" s="3">
        <f t="shared" ca="1" si="473"/>
        <v>3.2676086682213918E-3</v>
      </c>
      <c r="AP552" s="3">
        <f t="shared" ca="1" si="474"/>
        <v>3.2155322432426518E-3</v>
      </c>
      <c r="AQ552" s="3">
        <f t="shared" ca="1" si="475"/>
        <v>3.1294928643916756E-3</v>
      </c>
      <c r="AR552" s="3">
        <f t="shared" ca="1" si="476"/>
        <v>3.0234602621802167E-3</v>
      </c>
      <c r="AS552" s="3">
        <f t="shared" ca="1" si="477"/>
        <v>2.9066105110764524E-3</v>
      </c>
      <c r="AT552" s="3">
        <f t="shared" ca="1" si="478"/>
        <v>2.780055227667898E-3</v>
      </c>
      <c r="AU552" s="3">
        <f t="shared" ca="1" si="479"/>
        <v>2.6354365055902868E-3</v>
      </c>
      <c r="AV552" s="3">
        <f t="shared" ca="1" si="480"/>
        <v>2.4570682171570594E-3</v>
      </c>
      <c r="AW552" s="3">
        <f t="shared" ca="1" si="481"/>
        <v>2.2269222115495198E-3</v>
      </c>
      <c r="AX552" s="3">
        <f t="shared" ca="1" si="482"/>
        <v>1.9285187630298181E-3</v>
      </c>
      <c r="AY552" s="3">
        <f t="shared" ca="1" si="483"/>
        <v>1.5493815913012669E-3</v>
      </c>
      <c r="AZ552" s="3">
        <f t="shared" ca="1" si="432"/>
        <v>1.0984556201912659E-3</v>
      </c>
      <c r="BC552" s="3">
        <f t="shared" ca="1" si="484"/>
        <v>-0.78742363868097343</v>
      </c>
      <c r="BD552" s="3">
        <f t="shared" ca="1" si="484"/>
        <v>7.1486919183709752E-2</v>
      </c>
      <c r="BE552" s="3">
        <f t="shared" ca="1" si="484"/>
        <v>-7.3590638348082216E-2</v>
      </c>
    </row>
    <row r="553" spans="1:57" x14ac:dyDescent="0.2">
      <c r="A553" s="3">
        <f t="shared" si="433"/>
        <v>5.4099999999999291</v>
      </c>
      <c r="B553" s="3">
        <f t="shared" ca="1" si="434"/>
        <v>-8.9236823239642622E-3</v>
      </c>
      <c r="C553" s="3">
        <f t="shared" ca="1" si="435"/>
        <v>-8.6172105749603295E-3</v>
      </c>
      <c r="D553" s="3">
        <f t="shared" ca="1" si="436"/>
        <v>-8.5689632503103269E-3</v>
      </c>
      <c r="E553" s="3">
        <f t="shared" ca="1" si="437"/>
        <v>-8.7157434428201865E-3</v>
      </c>
      <c r="F553" s="3">
        <f t="shared" ca="1" si="438"/>
        <v>-9.0034513307104252E-3</v>
      </c>
      <c r="G553" s="3">
        <f t="shared" ca="1" si="439"/>
        <v>-9.3836730225057095E-3</v>
      </c>
      <c r="H553" s="3">
        <f t="shared" ca="1" si="440"/>
        <v>-9.8127119189857399E-3</v>
      </c>
      <c r="I553" s="3">
        <f t="shared" ca="1" si="441"/>
        <v>-1.0251610100988429E-2</v>
      </c>
      <c r="J553" s="3">
        <f t="shared" ca="1" si="442"/>
        <v>-1.0666427406391382E-2</v>
      </c>
      <c r="K553" s="3">
        <f t="shared" ca="1" si="443"/>
        <v>-1.102850386315783E-2</v>
      </c>
      <c r="L553" s="3">
        <f t="shared" ca="1" si="444"/>
        <v>-1.1314601552804943E-2</v>
      </c>
      <c r="M553" s="3">
        <f t="shared" ca="1" si="445"/>
        <v>-1.1506878649001948E-2</v>
      </c>
      <c r="N553" s="3">
        <f t="shared" ca="1" si="446"/>
        <v>-1.1592684394492523E-2</v>
      </c>
      <c r="O553" s="3">
        <f t="shared" ca="1" si="447"/>
        <v>-1.1564195585739845E-2</v>
      </c>
      <c r="P553" s="3">
        <f t="shared" ca="1" si="448"/>
        <v>-1.1417938889748219E-2</v>
      </c>
      <c r="Q553" s="3">
        <f t="shared" ca="1" si="449"/>
        <v>-1.1154254491188344E-2</v>
      </c>
      <c r="R553" s="3">
        <f t="shared" ca="1" si="450"/>
        <v>-1.0776754359648626E-2</v>
      </c>
      <c r="S553" s="3">
        <f t="shared" ca="1" si="451"/>
        <v>-1.0291815377843976E-2</v>
      </c>
      <c r="T553" s="3">
        <f t="shared" ca="1" si="452"/>
        <v>-9.7081286879095036E-3</v>
      </c>
      <c r="U553" s="3">
        <f t="shared" ca="1" si="453"/>
        <v>-9.0363077655064069E-3</v>
      </c>
      <c r="V553" s="3">
        <f t="shared" ca="1" si="454"/>
        <v>-8.288543520425927E-3</v>
      </c>
      <c r="W553" s="3">
        <f t="shared" ca="1" si="455"/>
        <v>-7.4782873031514954E-3</v>
      </c>
      <c r="X553" s="3">
        <f t="shared" ca="1" si="456"/>
        <v>-6.6199421751024674E-3</v>
      </c>
      <c r="Y553" s="3">
        <f t="shared" ca="1" si="457"/>
        <v>-5.7285481286479707E-3</v>
      </c>
      <c r="Z553" s="3">
        <f t="shared" ca="1" si="458"/>
        <v>-4.8194560839478076E-3</v>
      </c>
      <c r="AA553" s="3">
        <f t="shared" ca="1" si="459"/>
        <v>-3.9079951942756052E-3</v>
      </c>
      <c r="AB553" s="3">
        <f t="shared" ca="1" si="460"/>
        <v>-3.0091445764998722E-3</v>
      </c>
      <c r="AC553" s="3">
        <f t="shared" ca="1" si="461"/>
        <v>-2.137221876482531E-3</v>
      </c>
      <c r="AD553" s="3">
        <f t="shared" ca="1" si="462"/>
        <v>-1.3055977894228645E-3</v>
      </c>
      <c r="AE553" s="3">
        <f t="shared" ca="1" si="463"/>
        <v>-5.2644055267025351E-4</v>
      </c>
      <c r="AF553" s="3">
        <f t="shared" ca="1" si="464"/>
        <v>1.8951008250915757E-4</v>
      </c>
      <c r="AG553" s="3">
        <f t="shared" ca="1" si="465"/>
        <v>8.3314355612807377E-4</v>
      </c>
      <c r="AH553" s="3">
        <f t="shared" ca="1" si="466"/>
        <v>1.397162292440902E-3</v>
      </c>
      <c r="AI553" s="3">
        <f t="shared" ca="1" si="467"/>
        <v>1.8762627685607527E-3</v>
      </c>
      <c r="AJ553" s="3">
        <f t="shared" ca="1" si="468"/>
        <v>2.2673335512408909E-3</v>
      </c>
      <c r="AK553" s="3">
        <f t="shared" ca="1" si="469"/>
        <v>2.5696898802717067E-3</v>
      </c>
      <c r="AL553" s="3">
        <f t="shared" ca="1" si="470"/>
        <v>2.7853506766872672E-3</v>
      </c>
      <c r="AM553" s="3">
        <f t="shared" ca="1" si="471"/>
        <v>2.9193285288516401E-3</v>
      </c>
      <c r="AN553" s="3">
        <f t="shared" ca="1" si="472"/>
        <v>2.9798419348341914E-3</v>
      </c>
      <c r="AO553" s="3">
        <f t="shared" ca="1" si="473"/>
        <v>2.9782756871173047E-3</v>
      </c>
      <c r="AP553" s="3">
        <f t="shared" ca="1" si="474"/>
        <v>2.9286280488586332E-3</v>
      </c>
      <c r="AQ553" s="3">
        <f t="shared" ca="1" si="475"/>
        <v>2.8461387212054879E-3</v>
      </c>
      <c r="AR553" s="3">
        <f t="shared" ca="1" si="476"/>
        <v>2.7448878916676561E-3</v>
      </c>
      <c r="AS553" s="3">
        <f t="shared" ca="1" si="477"/>
        <v>2.6345469489057224E-3</v>
      </c>
      <c r="AT553" s="3">
        <f t="shared" ca="1" si="478"/>
        <v>2.5172358396782189E-3</v>
      </c>
      <c r="AU553" s="3">
        <f t="shared" ca="1" si="479"/>
        <v>2.3862853345568195E-3</v>
      </c>
      <c r="AV553" s="3">
        <f t="shared" ca="1" si="480"/>
        <v>2.2285372438233869E-3</v>
      </c>
      <c r="AW553" s="3">
        <f t="shared" ca="1" si="481"/>
        <v>2.0294164016472966E-3</v>
      </c>
      <c r="AX553" s="3">
        <f t="shared" ca="1" si="482"/>
        <v>1.7769058918680903E-3</v>
      </c>
      <c r="AY553" s="3">
        <f t="shared" ca="1" si="483"/>
        <v>1.4644207402933192E-3</v>
      </c>
      <c r="AZ553" s="3">
        <f t="shared" ca="1" si="432"/>
        <v>1.1088313361468168E-3</v>
      </c>
      <c r="BC553" s="3">
        <f t="shared" ca="1" si="484"/>
        <v>0.16952720674928301</v>
      </c>
      <c r="BD553" s="3">
        <f t="shared" ca="1" si="484"/>
        <v>1.6912180376534334</v>
      </c>
      <c r="BE553" s="3">
        <f t="shared" ca="1" si="484"/>
        <v>1.0998413880804998</v>
      </c>
    </row>
    <row r="554" spans="1:57" x14ac:dyDescent="0.2">
      <c r="A554" s="3">
        <f t="shared" si="433"/>
        <v>5.4199999999999289</v>
      </c>
      <c r="B554" s="3">
        <f t="shared" ca="1" si="434"/>
        <v>-8.9381684704661901E-3</v>
      </c>
      <c r="C554" s="3">
        <f t="shared" ca="1" si="435"/>
        <v>-8.3771797754031863E-3</v>
      </c>
      <c r="D554" s="3">
        <f t="shared" ca="1" si="436"/>
        <v>-8.1590803745262355E-3</v>
      </c>
      <c r="E554" s="3">
        <f t="shared" ca="1" si="437"/>
        <v>-8.2037107708434198E-3</v>
      </c>
      <c r="F554" s="3">
        <f t="shared" ca="1" si="438"/>
        <v>-8.4421358138492136E-3</v>
      </c>
      <c r="G554" s="3">
        <f t="shared" ca="1" si="439"/>
        <v>-8.8130952249874193E-3</v>
      </c>
      <c r="H554" s="3">
        <f t="shared" ca="1" si="440"/>
        <v>-9.261884493218752E-3</v>
      </c>
      <c r="I554" s="3">
        <f t="shared" ca="1" si="441"/>
        <v>-9.7402239924698798E-3</v>
      </c>
      <c r="J554" s="3">
        <f t="shared" ca="1" si="442"/>
        <v>-1.0206390267913189E-2</v>
      </c>
      <c r="K554" s="3">
        <f t="shared" ca="1" si="443"/>
        <v>-1.0625336601083694E-2</v>
      </c>
      <c r="L554" s="3">
        <f t="shared" ca="1" si="444"/>
        <v>-1.0968698783848121E-2</v>
      </c>
      <c r="M554" s="3">
        <f t="shared" ca="1" si="445"/>
        <v>-1.1214638793592E-2</v>
      </c>
      <c r="N554" s="3">
        <f t="shared" ca="1" si="446"/>
        <v>-1.1347515355258114E-2</v>
      </c>
      <c r="O554" s="3">
        <f t="shared" ca="1" si="447"/>
        <v>-1.1357402265122806E-2</v>
      </c>
      <c r="P554" s="3">
        <f t="shared" ca="1" si="448"/>
        <v>-1.1239499010109845E-2</v>
      </c>
      <c r="Q554" s="3">
        <f t="shared" ca="1" si="449"/>
        <v>-1.0993489211506448E-2</v>
      </c>
      <c r="R554" s="3">
        <f t="shared" ca="1" si="450"/>
        <v>-1.0622900037738456E-2</v>
      </c>
      <c r="S554" s="3">
        <f t="shared" ca="1" si="451"/>
        <v>-1.0134502572914003E-2</v>
      </c>
      <c r="T554" s="3">
        <f t="shared" ca="1" si="452"/>
        <v>-9.5377742313834234E-3</v>
      </c>
      <c r="U554" s="3">
        <f t="shared" ca="1" si="453"/>
        <v>-8.8444255285121016E-3</v>
      </c>
      <c r="V554" s="3">
        <f t="shared" ca="1" si="454"/>
        <v>-8.0679794124332745E-3</v>
      </c>
      <c r="W554" s="3">
        <f t="shared" ca="1" si="455"/>
        <v>-7.2233840502965406E-3</v>
      </c>
      <c r="X554" s="3">
        <f t="shared" ca="1" si="456"/>
        <v>-6.3266395315134723E-3</v>
      </c>
      <c r="Y554" s="3">
        <f t="shared" ca="1" si="457"/>
        <v>-5.394424334614201E-3</v>
      </c>
      <c r="Z554" s="3">
        <f t="shared" ca="1" si="458"/>
        <v>-4.4437165428122E-3</v>
      </c>
      <c r="AA554" s="3">
        <f t="shared" ca="1" si="459"/>
        <v>-3.4914144286729305E-3</v>
      </c>
      <c r="AB554" s="3">
        <f t="shared" ca="1" si="460"/>
        <v>-2.553967506854782E-3</v>
      </c>
      <c r="AC554" s="3">
        <f t="shared" ca="1" si="461"/>
        <v>-1.6470303599988721E-3</v>
      </c>
      <c r="AD554" s="3">
        <f t="shared" ca="1" si="462"/>
        <v>-7.8514822553159074E-4</v>
      </c>
      <c r="AE554" s="3">
        <f t="shared" ca="1" si="463"/>
        <v>1.8521748295466888E-5</v>
      </c>
      <c r="AF554" s="3">
        <f t="shared" ca="1" si="464"/>
        <v>7.5245415051066172E-4</v>
      </c>
      <c r="AG554" s="3">
        <f t="shared" ca="1" si="465"/>
        <v>1.4069680951657895E-3</v>
      </c>
      <c r="AH554" s="3">
        <f t="shared" ca="1" si="466"/>
        <v>1.9744176587773729E-3</v>
      </c>
      <c r="AI554" s="3">
        <f t="shared" ca="1" si="467"/>
        <v>2.449374240674821E-3</v>
      </c>
      <c r="AJ554" s="3">
        <f t="shared" ca="1" si="468"/>
        <v>2.8288205061351118E-3</v>
      </c>
      <c r="AK554" s="3">
        <f t="shared" ca="1" si="469"/>
        <v>3.112375184039104E-3</v>
      </c>
      <c r="AL554" s="3">
        <f t="shared" ca="1" si="470"/>
        <v>3.3025538588957897E-3</v>
      </c>
      <c r="AM554" s="3">
        <f t="shared" ca="1" si="471"/>
        <v>3.4050350567877505E-3</v>
      </c>
      <c r="AN554" s="3">
        <f t="shared" ca="1" si="472"/>
        <v>3.4288392140492635E-3</v>
      </c>
      <c r="AO554" s="3">
        <f t="shared" ca="1" si="473"/>
        <v>3.3862446562890852E-3</v>
      </c>
      <c r="AP554" s="3">
        <f t="shared" ca="1" si="474"/>
        <v>3.2921783393837696E-3</v>
      </c>
      <c r="AQ554" s="3">
        <f t="shared" ca="1" si="475"/>
        <v>3.1627772825713807E-3</v>
      </c>
      <c r="AR554" s="3">
        <f t="shared" ca="1" si="476"/>
        <v>3.0129188035995943E-3</v>
      </c>
      <c r="AS554" s="3">
        <f t="shared" ca="1" si="477"/>
        <v>2.8529156519381395E-3</v>
      </c>
      <c r="AT554" s="3">
        <f t="shared" ca="1" si="478"/>
        <v>2.6853479131480722E-3</v>
      </c>
      <c r="AU554" s="3">
        <f t="shared" ca="1" si="479"/>
        <v>2.5038266876145107E-3</v>
      </c>
      <c r="AV554" s="3">
        <f t="shared" ca="1" si="480"/>
        <v>2.2952746540710026E-3</v>
      </c>
      <c r="AW554" s="3">
        <f t="shared" ca="1" si="481"/>
        <v>2.0448953608847896E-3</v>
      </c>
      <c r="AX554" s="3">
        <f t="shared" ca="1" si="482"/>
        <v>1.7400400939493776E-3</v>
      </c>
      <c r="AY554" s="3">
        <f t="shared" ca="1" si="483"/>
        <v>1.3732928127531167E-3</v>
      </c>
      <c r="AZ554" s="3">
        <f t="shared" ca="1" si="432"/>
        <v>9.6009171528795478E-4</v>
      </c>
      <c r="BC554" s="3">
        <f t="shared" ca="1" si="484"/>
        <v>0.24826876354860428</v>
      </c>
      <c r="BD554" s="3">
        <f t="shared" ca="1" si="484"/>
        <v>0.27097869539991226</v>
      </c>
      <c r="BE554" s="3">
        <f t="shared" ca="1" si="484"/>
        <v>-1.1484265177106439</v>
      </c>
    </row>
    <row r="555" spans="1:57" x14ac:dyDescent="0.2">
      <c r="A555" s="3">
        <f t="shared" si="433"/>
        <v>5.4299999999999287</v>
      </c>
      <c r="B555" s="3">
        <f t="shared" ca="1" si="434"/>
        <v>-9.0059939854773528E-3</v>
      </c>
      <c r="C555" s="3">
        <f t="shared" ca="1" si="435"/>
        <v>-9.0150982424633628E-3</v>
      </c>
      <c r="D555" s="3">
        <f t="shared" ca="1" si="436"/>
        <v>-9.2581705668717627E-3</v>
      </c>
      <c r="E555" s="3">
        <f t="shared" ca="1" si="437"/>
        <v>-9.6689894419472264E-3</v>
      </c>
      <c r="F555" s="3">
        <f t="shared" ca="1" si="438"/>
        <v>-1.0191345118049677E-2</v>
      </c>
      <c r="G555" s="3">
        <f t="shared" ca="1" si="439"/>
        <v>-1.0775572196392394E-2</v>
      </c>
      <c r="H555" s="3">
        <f t="shared" ca="1" si="440"/>
        <v>-1.1377493857824932E-2</v>
      </c>
      <c r="I555" s="3">
        <f t="shared" ca="1" si="441"/>
        <v>-1.1958345850236272E-2</v>
      </c>
      <c r="J555" s="3">
        <f t="shared" ca="1" si="442"/>
        <v>-1.2484960368340658E-2</v>
      </c>
      <c r="K555" s="3">
        <f t="shared" ca="1" si="443"/>
        <v>-1.2929938347223535E-2</v>
      </c>
      <c r="L555" s="3">
        <f t="shared" ca="1" si="444"/>
        <v>-1.3271705957159761E-2</v>
      </c>
      <c r="M555" s="3">
        <f t="shared" ca="1" si="445"/>
        <v>-1.349440794522396E-2</v>
      </c>
      <c r="N555" s="3">
        <f t="shared" ca="1" si="446"/>
        <v>-1.3587627033426164E-2</v>
      </c>
      <c r="O555" s="3">
        <f t="shared" ca="1" si="447"/>
        <v>-1.3545950551824629E-2</v>
      </c>
      <c r="P555" s="3">
        <f t="shared" ca="1" si="448"/>
        <v>-1.3368429046189005E-2</v>
      </c>
      <c r="Q555" s="3">
        <f t="shared" ca="1" si="449"/>
        <v>-1.3057982416298073E-2</v>
      </c>
      <c r="R555" s="3">
        <f t="shared" ca="1" si="450"/>
        <v>-1.2620806582184374E-2</v>
      </c>
      <c r="S555" s="3">
        <f t="shared" ca="1" si="451"/>
        <v>-1.2065820410657929E-2</v>
      </c>
      <c r="T555" s="3">
        <f t="shared" ca="1" si="452"/>
        <v>-1.1404173726824021E-2</v>
      </c>
      <c r="U555" s="3">
        <f t="shared" ca="1" si="453"/>
        <v>-1.0648818523373451E-2</v>
      </c>
      <c r="V555" s="3">
        <f t="shared" ca="1" si="454"/>
        <v>-9.8141314806528684E-3</v>
      </c>
      <c r="W555" s="3">
        <f t="shared" ca="1" si="455"/>
        <v>-8.9155687069010191E-3</v>
      </c>
      <c r="X555" s="3">
        <f t="shared" ca="1" si="456"/>
        <v>-7.9693332670452526E-3</v>
      </c>
      <c r="Y555" s="3">
        <f t="shared" ca="1" si="457"/>
        <v>-6.9920415071478012E-3</v>
      </c>
      <c r="Z555" s="3">
        <f t="shared" ca="1" si="458"/>
        <v>-6.0003833162533314E-3</v>
      </c>
      <c r="AA555" s="3">
        <f t="shared" ca="1" si="459"/>
        <v>-5.0107810326449958E-3</v>
      </c>
      <c r="AB555" s="3">
        <f t="shared" ca="1" si="460"/>
        <v>-4.0390580740305932E-3</v>
      </c>
      <c r="AC555" s="3">
        <f t="shared" ca="1" si="461"/>
        <v>-3.1001294915008692E-3</v>
      </c>
      <c r="AD555" s="3">
        <f t="shared" ca="1" si="462"/>
        <v>-2.2077233032210229E-3</v>
      </c>
      <c r="AE555" s="3">
        <f t="shared" ca="1" si="463"/>
        <v>-1.3741364075679891E-3</v>
      </c>
      <c r="AF555" s="3">
        <f t="shared" ca="1" si="464"/>
        <v>-6.1002442246920179E-4</v>
      </c>
      <c r="AG555" s="3">
        <f t="shared" ca="1" si="465"/>
        <v>7.5778864520962338E-5</v>
      </c>
      <c r="AH555" s="3">
        <f t="shared" ca="1" si="466"/>
        <v>6.7642104444243635E-4</v>
      </c>
      <c r="AI555" s="3">
        <f t="shared" ca="1" si="467"/>
        <v>1.1871839896205481E-3</v>
      </c>
      <c r="AJ555" s="3">
        <f t="shared" ca="1" si="468"/>
        <v>1.6056497325942552E-3</v>
      </c>
      <c r="AK555" s="3">
        <f t="shared" ca="1" si="469"/>
        <v>1.9318982776680312E-3</v>
      </c>
      <c r="AL555" s="3">
        <f t="shared" ca="1" si="470"/>
        <v>2.1687417362825732E-3</v>
      </c>
      <c r="AM555" s="3">
        <f t="shared" ca="1" si="471"/>
        <v>2.3219628235190649E-3</v>
      </c>
      <c r="AN555" s="3">
        <f t="shared" ca="1" si="472"/>
        <v>2.4004636135739918E-3</v>
      </c>
      <c r="AO555" s="3">
        <f t="shared" ca="1" si="473"/>
        <v>2.4161469406018456E-3</v>
      </c>
      <c r="AP555" s="3">
        <f t="shared" ca="1" si="474"/>
        <v>2.3832673555198632E-3</v>
      </c>
      <c r="AQ555" s="3">
        <f t="shared" ca="1" si="475"/>
        <v>2.3169496173232507E-3</v>
      </c>
      <c r="AR555" s="3">
        <f t="shared" ca="1" si="476"/>
        <v>2.2306808026266653E-3</v>
      </c>
      <c r="AS555" s="3">
        <f t="shared" ca="1" si="477"/>
        <v>2.1329876678287374E-3</v>
      </c>
      <c r="AT555" s="3">
        <f t="shared" ca="1" si="478"/>
        <v>2.0242876311262334E-3</v>
      </c>
      <c r="AU555" s="3">
        <f t="shared" ca="1" si="479"/>
        <v>1.8957042208302575E-3</v>
      </c>
      <c r="AV555" s="3">
        <f t="shared" ca="1" si="480"/>
        <v>1.7313838885441427E-3</v>
      </c>
      <c r="AW555" s="3">
        <f t="shared" ca="1" si="481"/>
        <v>1.5134268420561553E-3</v>
      </c>
      <c r="AX555" s="3">
        <f t="shared" ca="1" si="482"/>
        <v>1.2257230801375263E-3</v>
      </c>
      <c r="AY555" s="3">
        <f t="shared" ca="1" si="483"/>
        <v>8.5731422810075256E-4</v>
      </c>
      <c r="AZ555" s="3">
        <f t="shared" ca="1" si="432"/>
        <v>4.1981364358451766E-4</v>
      </c>
      <c r="BC555" s="3">
        <f t="shared" ca="1" si="484"/>
        <v>-1.1767425978431234</v>
      </c>
      <c r="BD555" s="3">
        <f t="shared" ca="1" si="484"/>
        <v>-1.9389557405211466</v>
      </c>
      <c r="BE555" s="3">
        <f t="shared" ca="1" si="484"/>
        <v>0.19502596581081644</v>
      </c>
    </row>
    <row r="556" spans="1:57" x14ac:dyDescent="0.2">
      <c r="A556" s="3">
        <f t="shared" si="433"/>
        <v>5.4399999999999284</v>
      </c>
      <c r="B556" s="3">
        <f t="shared" ca="1" si="434"/>
        <v>-8.6227693446690613E-3</v>
      </c>
      <c r="C556" s="3">
        <f t="shared" ca="1" si="435"/>
        <v>-8.9375512560860484E-3</v>
      </c>
      <c r="D556" s="3">
        <f t="shared" ca="1" si="436"/>
        <v>-9.3575621101880668E-3</v>
      </c>
      <c r="E556" s="3">
        <f t="shared" ca="1" si="437"/>
        <v>-9.8429361662051018E-3</v>
      </c>
      <c r="F556" s="3">
        <f t="shared" ca="1" si="438"/>
        <v>-1.0360498089899677E-2</v>
      </c>
      <c r="G556" s="3">
        <f t="shared" ca="1" si="439"/>
        <v>-1.0880566629296064E-2</v>
      </c>
      <c r="H556" s="3">
        <f t="shared" ca="1" si="440"/>
        <v>-1.1376143686597546E-2</v>
      </c>
      <c r="I556" s="3">
        <f t="shared" ca="1" si="441"/>
        <v>-1.1823067080166139E-2</v>
      </c>
      <c r="J556" s="3">
        <f t="shared" ca="1" si="442"/>
        <v>-1.2200413221631507E-2</v>
      </c>
      <c r="K556" s="3">
        <f t="shared" ca="1" si="443"/>
        <v>-1.2490879609800021E-2</v>
      </c>
      <c r="L556" s="3">
        <f t="shared" ca="1" si="444"/>
        <v>-1.2681042788286443E-2</v>
      </c>
      <c r="M556" s="3">
        <f t="shared" ca="1" si="445"/>
        <v>-1.2761444370960988E-2</v>
      </c>
      <c r="N556" s="3">
        <f t="shared" ca="1" si="446"/>
        <v>-1.2726494570634104E-2</v>
      </c>
      <c r="O556" s="3">
        <f t="shared" ca="1" si="447"/>
        <v>-1.2574214711040334E-2</v>
      </c>
      <c r="P556" s="3">
        <f t="shared" ca="1" si="448"/>
        <v>-1.230586366389687E-2</v>
      </c>
      <c r="Q556" s="3">
        <f t="shared" ca="1" si="449"/>
        <v>-1.1925503790849334E-2</v>
      </c>
      <c r="R556" s="3">
        <f t="shared" ca="1" si="450"/>
        <v>-1.1439559238131806E-2</v>
      </c>
      <c r="S556" s="3">
        <f t="shared" ca="1" si="451"/>
        <v>-1.0856406061673032E-2</v>
      </c>
      <c r="T556" s="3">
        <f t="shared" ca="1" si="452"/>
        <v>-1.0186014743193274E-2</v>
      </c>
      <c r="U556" s="3">
        <f t="shared" ca="1" si="453"/>
        <v>-9.4396470147651585E-3</v>
      </c>
      <c r="V556" s="3">
        <f t="shared" ca="1" si="454"/>
        <v>-8.6295950152392529E-3</v>
      </c>
      <c r="W556" s="3">
        <f t="shared" ca="1" si="455"/>
        <v>-7.7689437055907728E-3</v>
      </c>
      <c r="X556" s="3">
        <f t="shared" ca="1" si="456"/>
        <v>-6.8713372185663637E-3</v>
      </c>
      <c r="Y556" s="3">
        <f t="shared" ca="1" si="457"/>
        <v>-5.950735310119709E-3</v>
      </c>
      <c r="Z556" s="3">
        <f t="shared" ca="1" si="458"/>
        <v>-5.0211552096408301E-3</v>
      </c>
      <c r="AA556" s="3">
        <f t="shared" ca="1" si="459"/>
        <v>-4.0964036604767551E-3</v>
      </c>
      <c r="AB556" s="3">
        <f t="shared" ca="1" si="460"/>
        <v>-3.1898102091025659E-3</v>
      </c>
      <c r="AC556" s="3">
        <f t="shared" ca="1" si="461"/>
        <v>-2.3139738370189498E-3</v>
      </c>
      <c r="AD556" s="3">
        <f t="shared" ca="1" si="462"/>
        <v>-1.4805316599983231E-3</v>
      </c>
      <c r="AE556" s="3">
        <f t="shared" ca="1" si="463"/>
        <v>-6.9995338635504031E-4</v>
      </c>
      <c r="AF556" s="3">
        <f t="shared" ca="1" si="464"/>
        <v>1.8639198868619189E-5</v>
      </c>
      <c r="AG556" s="3">
        <f t="shared" ca="1" si="465"/>
        <v>6.6763211961514747E-4</v>
      </c>
      <c r="AH556" s="3">
        <f t="shared" ca="1" si="466"/>
        <v>1.2410671721142007E-3</v>
      </c>
      <c r="AI556" s="3">
        <f t="shared" ca="1" si="467"/>
        <v>1.7347924024883989E-3</v>
      </c>
      <c r="AJ556" s="3">
        <f t="shared" ca="1" si="468"/>
        <v>2.1466346767727794E-3</v>
      </c>
      <c r="AK556" s="3">
        <f t="shared" ca="1" si="469"/>
        <v>2.4766129757197533E-3</v>
      </c>
      <c r="AL556" s="3">
        <f t="shared" ca="1" si="470"/>
        <v>2.7271960466618509E-3</v>
      </c>
      <c r="AM556" s="3">
        <f t="shared" ca="1" si="471"/>
        <v>2.9035711789337322E-3</v>
      </c>
      <c r="AN556" s="3">
        <f t="shared" ca="1" si="472"/>
        <v>3.0138283087112207E-3</v>
      </c>
      <c r="AO556" s="3">
        <f t="shared" ca="1" si="473"/>
        <v>3.0688801164536423E-3</v>
      </c>
      <c r="AP556" s="3">
        <f t="shared" ca="1" si="474"/>
        <v>3.0818542443009373E-3</v>
      </c>
      <c r="AQ556" s="3">
        <f t="shared" ca="1" si="475"/>
        <v>3.0666577788994302E-3</v>
      </c>
      <c r="AR556" s="3">
        <f t="shared" ca="1" si="476"/>
        <v>3.035528208426314E-3</v>
      </c>
      <c r="AS556" s="3">
        <f t="shared" ca="1" si="477"/>
        <v>2.9957980457114178E-3</v>
      </c>
      <c r="AT556" s="3">
        <f t="shared" ca="1" si="478"/>
        <v>2.9468775657991862E-3</v>
      </c>
      <c r="AU556" s="3">
        <f t="shared" ca="1" si="479"/>
        <v>2.8792414665467533E-3</v>
      </c>
      <c r="AV556" s="3">
        <f t="shared" ca="1" si="480"/>
        <v>2.7769079194243053E-3</v>
      </c>
      <c r="AW556" s="3">
        <f t="shared" ca="1" si="481"/>
        <v>2.6224663076838987E-3</v>
      </c>
      <c r="AX556" s="3">
        <f t="shared" ca="1" si="482"/>
        <v>2.4010315229102078E-3</v>
      </c>
      <c r="AY556" s="3">
        <f t="shared" ca="1" si="483"/>
        <v>2.1040238021246974E-3</v>
      </c>
      <c r="AZ556" s="3">
        <f t="shared" ca="1" si="432"/>
        <v>1.7470847071452866E-3</v>
      </c>
      <c r="BC556" s="3">
        <f t="shared" ca="1" si="484"/>
        <v>0.60135369663426363</v>
      </c>
      <c r="BD556" s="3">
        <f t="shared" ca="1" si="484"/>
        <v>-0.53315149306213261</v>
      </c>
      <c r="BE556" s="3">
        <f t="shared" ca="1" si="484"/>
        <v>1.7254084581116071</v>
      </c>
    </row>
    <row r="557" spans="1:57" x14ac:dyDescent="0.2">
      <c r="A557" s="3">
        <f t="shared" si="433"/>
        <v>5.4499999999999282</v>
      </c>
      <c r="B557" s="3">
        <f t="shared" ca="1" si="434"/>
        <v>-8.8148386138016781E-3</v>
      </c>
      <c r="C557" s="3">
        <f t="shared" ca="1" si="435"/>
        <v>-9.153091679765045E-3</v>
      </c>
      <c r="D557" s="3">
        <f t="shared" ca="1" si="436"/>
        <v>-9.5723792345863284E-3</v>
      </c>
      <c r="E557" s="3">
        <f t="shared" ca="1" si="437"/>
        <v>-1.0040275572661069E-2</v>
      </c>
      <c r="F557" s="3">
        <f t="shared" ca="1" si="438"/>
        <v>-1.0529850743868519E-2</v>
      </c>
      <c r="G557" s="3">
        <f t="shared" ca="1" si="439"/>
        <v>-1.101660175170119E-2</v>
      </c>
      <c r="H557" s="3">
        <f t="shared" ca="1" si="440"/>
        <v>-1.147774760847154E-2</v>
      </c>
      <c r="I557" s="3">
        <f t="shared" ca="1" si="441"/>
        <v>-1.1892476639989207E-2</v>
      </c>
      <c r="J557" s="3">
        <f t="shared" ca="1" si="442"/>
        <v>-1.2242438261859615E-2</v>
      </c>
      <c r="K557" s="3">
        <f t="shared" ca="1" si="443"/>
        <v>-1.2512210478950819E-2</v>
      </c>
      <c r="L557" s="3">
        <f t="shared" ca="1" si="444"/>
        <v>-1.2689638616344567E-2</v>
      </c>
      <c r="M557" s="3">
        <f t="shared" ca="1" si="445"/>
        <v>-1.2765997849779567E-2</v>
      </c>
      <c r="N557" s="3">
        <f t="shared" ca="1" si="446"/>
        <v>-1.2735969198216932E-2</v>
      </c>
      <c r="O557" s="3">
        <f t="shared" ca="1" si="447"/>
        <v>-1.259745075821043E-2</v>
      </c>
      <c r="P557" s="3">
        <f t="shared" ca="1" si="448"/>
        <v>-1.2351249320490179E-2</v>
      </c>
      <c r="Q557" s="3">
        <f t="shared" ca="1" si="449"/>
        <v>-1.2000707968836307E-2</v>
      </c>
      <c r="R557" s="3">
        <f t="shared" ca="1" si="450"/>
        <v>-1.1551322357482042E-2</v>
      </c>
      <c r="S557" s="3">
        <f t="shared" ca="1" si="451"/>
        <v>-1.101038488998643E-2</v>
      </c>
      <c r="T557" s="3">
        <f t="shared" ca="1" si="452"/>
        <v>-1.0386677097328056E-2</v>
      </c>
      <c r="U557" s="3">
        <f t="shared" ca="1" si="453"/>
        <v>-9.6902119395018676E-3</v>
      </c>
      <c r="V557" s="3">
        <f t="shared" ca="1" si="454"/>
        <v>-8.9320139665586794E-3</v>
      </c>
      <c r="W557" s="3">
        <f t="shared" ca="1" si="455"/>
        <v>-8.123918285600485E-3</v>
      </c>
      <c r="X557" s="3">
        <f t="shared" ca="1" si="456"/>
        <v>-7.2783691171634628E-3</v>
      </c>
      <c r="Y557" s="3">
        <f t="shared" ca="1" si="457"/>
        <v>-6.4082042687737366E-3</v>
      </c>
      <c r="Z557" s="3">
        <f t="shared" ca="1" si="458"/>
        <v>-5.5264209765188768E-3</v>
      </c>
      <c r="AA557" s="3">
        <f t="shared" ca="1" si="459"/>
        <v>-4.6459279885101784E-3</v>
      </c>
      <c r="AB557" s="3">
        <f t="shared" ca="1" si="460"/>
        <v>-3.7792949257400982E-3</v>
      </c>
      <c r="AC557" s="3">
        <f t="shared" ca="1" si="461"/>
        <v>-2.9385109081335801E-3</v>
      </c>
      <c r="AD557" s="3">
        <f t="shared" ca="1" si="462"/>
        <v>-2.1347610395423895E-3</v>
      </c>
      <c r="AE557" s="3">
        <f t="shared" ca="1" si="463"/>
        <v>-1.378224335884373E-3</v>
      </c>
      <c r="AF557" s="3">
        <f t="shared" ca="1" si="464"/>
        <v>-6.7789228344558865E-4</v>
      </c>
      <c r="AG557" s="3">
        <f t="shared" ca="1" si="465"/>
        <v>-4.1403550814087412E-5</v>
      </c>
      <c r="AH557" s="3">
        <f t="shared" ca="1" si="466"/>
        <v>5.2511395153902239E-4</v>
      </c>
      <c r="AI557" s="3">
        <f t="shared" ca="1" si="467"/>
        <v>1.017208178802543E-3</v>
      </c>
      <c r="AJ557" s="3">
        <f t="shared" ca="1" si="468"/>
        <v>1.4322947553382075E-3</v>
      </c>
      <c r="AK557" s="3">
        <f t="shared" ca="1" si="469"/>
        <v>1.7698937738227889E-3</v>
      </c>
      <c r="AL557" s="3">
        <f t="shared" ca="1" si="470"/>
        <v>2.0319144531308914E-3</v>
      </c>
      <c r="AM557" s="3">
        <f t="shared" ca="1" si="471"/>
        <v>2.2229531422233153E-3</v>
      </c>
      <c r="AN557" s="3">
        <f t="shared" ca="1" si="472"/>
        <v>2.3505071832948953E-3</v>
      </c>
      <c r="AO557" s="3">
        <f t="shared" ca="1" si="473"/>
        <v>2.424923592956387E-3</v>
      </c>
      <c r="AP557" s="3">
        <f t="shared" ca="1" si="474"/>
        <v>2.4588179645625707E-3</v>
      </c>
      <c r="AQ557" s="3">
        <f t="shared" ca="1" si="475"/>
        <v>2.4656660232484561E-3</v>
      </c>
      <c r="AR557" s="3">
        <f t="shared" ca="1" si="476"/>
        <v>2.4573903161468885E-3</v>
      </c>
      <c r="AS557" s="3">
        <f t="shared" ca="1" si="477"/>
        <v>2.441184797660193E-3</v>
      </c>
      <c r="AT557" s="3">
        <f t="shared" ca="1" si="478"/>
        <v>2.4165974168656639E-3</v>
      </c>
      <c r="AU557" s="3">
        <f t="shared" ca="1" si="479"/>
        <v>2.3746506099235286E-3</v>
      </c>
      <c r="AV557" s="3">
        <f t="shared" ca="1" si="480"/>
        <v>2.300439574734245E-3</v>
      </c>
      <c r="AW557" s="3">
        <f t="shared" ca="1" si="481"/>
        <v>2.1782111282545452E-3</v>
      </c>
      <c r="AX557" s="3">
        <f t="shared" ca="1" si="482"/>
        <v>1.9953915401985387E-3</v>
      </c>
      <c r="AY557" s="3">
        <f t="shared" ca="1" si="483"/>
        <v>1.7467307035902925E-3</v>
      </c>
      <c r="AZ557" s="3">
        <f t="shared" ca="1" si="432"/>
        <v>1.4523475754501997E-3</v>
      </c>
      <c r="BC557" s="3">
        <f t="shared" ca="1" si="484"/>
        <v>-0.33951309961886533</v>
      </c>
      <c r="BD557" s="3">
        <f t="shared" ca="1" si="484"/>
        <v>0.7141735463058847</v>
      </c>
      <c r="BE557" s="3">
        <f t="shared" ca="1" si="484"/>
        <v>0.83317296057506862</v>
      </c>
    </row>
    <row r="558" spans="1:57" x14ac:dyDescent="0.2">
      <c r="A558" s="3">
        <f t="shared" si="433"/>
        <v>5.459999999999928</v>
      </c>
      <c r="B558" s="3">
        <f t="shared" ca="1" si="434"/>
        <v>-8.8008471206423942E-3</v>
      </c>
      <c r="C558" s="3">
        <f t="shared" ca="1" si="435"/>
        <v>-9.3806037247308183E-3</v>
      </c>
      <c r="D558" s="3">
        <f t="shared" ca="1" si="436"/>
        <v>-1.0004383624834703E-2</v>
      </c>
      <c r="E558" s="3">
        <f t="shared" ca="1" si="437"/>
        <v>-1.0642542811799122E-2</v>
      </c>
      <c r="F558" s="3">
        <f t="shared" ca="1" si="438"/>
        <v>-1.1270913671590692E-2</v>
      </c>
      <c r="G558" s="3">
        <f t="shared" ca="1" si="439"/>
        <v>-1.1867739003711113E-2</v>
      </c>
      <c r="H558" s="3">
        <f t="shared" ca="1" si="440"/>
        <v>-1.2412954165329133E-2</v>
      </c>
      <c r="I558" s="3">
        <f t="shared" ca="1" si="441"/>
        <v>-1.2888415750014653E-2</v>
      </c>
      <c r="J558" s="3">
        <f t="shared" ca="1" si="442"/>
        <v>-1.3278374927365772E-2</v>
      </c>
      <c r="K558" s="3">
        <f t="shared" ca="1" si="443"/>
        <v>-1.3569928015181811E-2</v>
      </c>
      <c r="L558" s="3">
        <f t="shared" ca="1" si="444"/>
        <v>-1.3753339655942319E-2</v>
      </c>
      <c r="M558" s="3">
        <f t="shared" ca="1" si="445"/>
        <v>-1.3822191134781094E-2</v>
      </c>
      <c r="N558" s="3">
        <f t="shared" ca="1" si="446"/>
        <v>-1.3773343730241076E-2</v>
      </c>
      <c r="O558" s="3">
        <f t="shared" ca="1" si="447"/>
        <v>-1.3606739175094281E-2</v>
      </c>
      <c r="P558" s="3">
        <f t="shared" ca="1" si="448"/>
        <v>-1.3325082562701039E-2</v>
      </c>
      <c r="Q558" s="3">
        <f t="shared" ca="1" si="449"/>
        <v>-1.2933463315812004E-2</v>
      </c>
      <c r="R558" s="3">
        <f t="shared" ca="1" si="450"/>
        <v>-1.2438966760400785E-2</v>
      </c>
      <c r="S558" s="3">
        <f t="shared" ca="1" si="451"/>
        <v>-1.1850315272515633E-2</v>
      </c>
      <c r="T558" s="3">
        <f t="shared" ca="1" si="452"/>
        <v>-1.1177559034500446E-2</v>
      </c>
      <c r="U558" s="3">
        <f t="shared" ca="1" si="453"/>
        <v>-1.0431817933790674E-2</v>
      </c>
      <c r="V558" s="3">
        <f t="shared" ca="1" si="454"/>
        <v>-9.6250624549007388E-3</v>
      </c>
      <c r="W558" s="3">
        <f t="shared" ca="1" si="455"/>
        <v>-8.7699145323448854E-3</v>
      </c>
      <c r="X558" s="3">
        <f t="shared" ca="1" si="456"/>
        <v>-7.8794492570210765E-3</v>
      </c>
      <c r="Y558" s="3">
        <f t="shared" ca="1" si="457"/>
        <v>-6.9669839240101708E-3</v>
      </c>
      <c r="Z558" s="3">
        <f t="shared" ca="1" si="458"/>
        <v>-6.0458500250422679E-3</v>
      </c>
      <c r="AA558" s="3">
        <f t="shared" ca="1" si="459"/>
        <v>-5.12915313977798E-3</v>
      </c>
      <c r="AB558" s="3">
        <f t="shared" ca="1" si="460"/>
        <v>-4.229531736885922E-3</v>
      </c>
      <c r="AC558" s="3">
        <f t="shared" ca="1" si="461"/>
        <v>-3.3589267659458514E-3</v>
      </c>
      <c r="AD558" s="3">
        <f t="shared" ca="1" si="462"/>
        <v>-2.5283705035216032E-3</v>
      </c>
      <c r="AE558" s="3">
        <f t="shared" ca="1" si="463"/>
        <v>-1.7477981306841569E-3</v>
      </c>
      <c r="AF558" s="3">
        <f t="shared" ca="1" si="464"/>
        <v>-1.0258811491121597E-3</v>
      </c>
      <c r="AG558" s="3">
        <f t="shared" ca="1" si="465"/>
        <v>-3.6987807817039401E-4</v>
      </c>
      <c r="AH558" s="3">
        <f t="shared" ca="1" si="466"/>
        <v>2.1450647090680695E-4</v>
      </c>
      <c r="AI558" s="3">
        <f t="shared" ca="1" si="467"/>
        <v>7.2326893400968958E-4</v>
      </c>
      <c r="AJ558" s="3">
        <f t="shared" ca="1" si="468"/>
        <v>1.1542796202375727E-3</v>
      </c>
      <c r="AK558" s="3">
        <f t="shared" ca="1" si="469"/>
        <v>1.5074991832909695E-3</v>
      </c>
      <c r="AL558" s="3">
        <f t="shared" ca="1" si="470"/>
        <v>1.7852408219207242E-3</v>
      </c>
      <c r="AM558" s="3">
        <f t="shared" ca="1" si="471"/>
        <v>1.9924424091951201E-3</v>
      </c>
      <c r="AN558" s="3">
        <f t="shared" ca="1" si="472"/>
        <v>2.1368493709988477E-3</v>
      </c>
      <c r="AO558" s="3">
        <f t="shared" ca="1" si="473"/>
        <v>2.2289255877301463E-3</v>
      </c>
      <c r="AP558" s="3">
        <f t="shared" ca="1" si="474"/>
        <v>2.281227058275537E-3</v>
      </c>
      <c r="AQ558" s="3">
        <f t="shared" ca="1" si="475"/>
        <v>2.30694316366433E-3</v>
      </c>
      <c r="AR558" s="3">
        <f t="shared" ca="1" si="476"/>
        <v>2.3174364324648773E-3</v>
      </c>
      <c r="AS558" s="3">
        <f t="shared" ca="1" si="477"/>
        <v>2.319039137584519E-3</v>
      </c>
      <c r="AT558" s="3">
        <f t="shared" ca="1" si="478"/>
        <v>2.310142059000631E-3</v>
      </c>
      <c r="AU558" s="3">
        <f t="shared" ca="1" si="479"/>
        <v>2.2803485558803172E-3</v>
      </c>
      <c r="AV558" s="3">
        <f t="shared" ca="1" si="480"/>
        <v>2.2130851372795042E-3</v>
      </c>
      <c r="AW558" s="3">
        <f t="shared" ca="1" si="481"/>
        <v>2.0906207154635075E-3</v>
      </c>
      <c r="AX558" s="3">
        <f t="shared" ca="1" si="482"/>
        <v>1.8980570153998462E-3</v>
      </c>
      <c r="AY558" s="3">
        <f t="shared" ca="1" si="483"/>
        <v>1.6277099982503695E-3</v>
      </c>
      <c r="AZ558" s="3">
        <f t="shared" ca="1" si="432"/>
        <v>1.2967575009682395E-3</v>
      </c>
      <c r="BC558" s="3">
        <f t="shared" ca="1" si="484"/>
        <v>-0.43101444291368018</v>
      </c>
      <c r="BD558" s="3">
        <f t="shared" ca="1" si="484"/>
        <v>-1.1358633030718828</v>
      </c>
      <c r="BE558" s="3">
        <f t="shared" ca="1" si="484"/>
        <v>-0.27679649266515405</v>
      </c>
    </row>
    <row r="559" spans="1:57" x14ac:dyDescent="0.2">
      <c r="A559" s="3">
        <f t="shared" si="433"/>
        <v>5.4699999999999278</v>
      </c>
      <c r="B559" s="3">
        <f t="shared" ca="1" si="434"/>
        <v>-8.7110215646716282E-3</v>
      </c>
      <c r="C559" s="3">
        <f t="shared" ca="1" si="435"/>
        <v>-8.9587475522213324E-3</v>
      </c>
      <c r="D559" s="3">
        <f t="shared" ca="1" si="436"/>
        <v>-9.3361927035629944E-3</v>
      </c>
      <c r="E559" s="3">
        <f t="shared" ca="1" si="437"/>
        <v>-9.7983842109848323E-3</v>
      </c>
      <c r="F559" s="3">
        <f t="shared" ca="1" si="438"/>
        <v>-1.0307636037710618E-2</v>
      </c>
      <c r="G559" s="3">
        <f t="shared" ca="1" si="439"/>
        <v>-1.0830373045029467E-2</v>
      </c>
      <c r="H559" s="3">
        <f t="shared" ca="1" si="440"/>
        <v>-1.1336290843788151E-2</v>
      </c>
      <c r="I559" s="3">
        <f t="shared" ca="1" si="441"/>
        <v>-1.179845971337292E-2</v>
      </c>
      <c r="J559" s="3">
        <f t="shared" ca="1" si="442"/>
        <v>-1.2193676526930944E-2</v>
      </c>
      <c r="K559" s="3">
        <f t="shared" ca="1" si="443"/>
        <v>-1.2502798545457364E-2</v>
      </c>
      <c r="L559" s="3">
        <f t="shared" ca="1" si="444"/>
        <v>-1.2710954318066668E-2</v>
      </c>
      <c r="M559" s="3">
        <f t="shared" ca="1" si="445"/>
        <v>-1.2807584200008024E-2</v>
      </c>
      <c r="N559" s="3">
        <f t="shared" ca="1" si="446"/>
        <v>-1.2786300609745197E-2</v>
      </c>
      <c r="O559" s="3">
        <f t="shared" ca="1" si="447"/>
        <v>-1.2644590397936018E-2</v>
      </c>
      <c r="P559" s="3">
        <f t="shared" ca="1" si="448"/>
        <v>-1.2383404855286589E-2</v>
      </c>
      <c r="Q559" s="3">
        <f t="shared" ca="1" si="449"/>
        <v>-1.2006692989600982E-2</v>
      </c>
      <c r="R559" s="3">
        <f t="shared" ca="1" si="450"/>
        <v>-1.1520930458936724E-2</v>
      </c>
      <c r="S559" s="3">
        <f t="shared" ca="1" si="451"/>
        <v>-1.093468287377373E-2</v>
      </c>
      <c r="T559" s="3">
        <f t="shared" ca="1" si="452"/>
        <v>-1.0258223244552334E-2</v>
      </c>
      <c r="U559" s="3">
        <f t="shared" ca="1" si="453"/>
        <v>-9.5032049188245368E-3</v>
      </c>
      <c r="V559" s="3">
        <f t="shared" ca="1" si="454"/>
        <v>-8.6823777754431661E-3</v>
      </c>
      <c r="W559" s="3">
        <f t="shared" ca="1" si="455"/>
        <v>-7.8093286665170455E-3</v>
      </c>
      <c r="X559" s="3">
        <f t="shared" ca="1" si="456"/>
        <v>-6.8982271097808899E-3</v>
      </c>
      <c r="Y559" s="3">
        <f t="shared" ca="1" si="457"/>
        <v>-5.9635628793441638E-3</v>
      </c>
      <c r="Z559" s="3">
        <f t="shared" ca="1" si="458"/>
        <v>-5.0198712490369963E-3</v>
      </c>
      <c r="AA559" s="3">
        <f t="shared" ca="1" si="459"/>
        <v>-4.0814509206776898E-3</v>
      </c>
      <c r="AB559" s="3">
        <f t="shared" ca="1" si="460"/>
        <v>-3.1620856220751065E-3</v>
      </c>
      <c r="AC559" s="3">
        <f t="shared" ca="1" si="461"/>
        <v>-2.2747811485533632E-3</v>
      </c>
      <c r="AD559" s="3">
        <f t="shared" ca="1" si="462"/>
        <v>-1.4315261814076628E-3</v>
      </c>
      <c r="AE559" s="3">
        <f t="shared" ca="1" si="463"/>
        <v>-6.4308025419063987E-4</v>
      </c>
      <c r="AF559" s="3">
        <f t="shared" ca="1" si="464"/>
        <v>8.121210595763143E-5</v>
      </c>
      <c r="AG559" s="3">
        <f t="shared" ca="1" si="465"/>
        <v>7.3358570094016727E-4</v>
      </c>
      <c r="AH559" s="3">
        <f t="shared" ca="1" si="466"/>
        <v>1.3080064496082346E-3</v>
      </c>
      <c r="AI559" s="3">
        <f t="shared" ca="1" si="467"/>
        <v>1.8003253041259108E-3</v>
      </c>
      <c r="AJ559" s="3">
        <f t="shared" ca="1" si="468"/>
        <v>2.2084537080434962E-3</v>
      </c>
      <c r="AK559" s="3">
        <f t="shared" ca="1" si="469"/>
        <v>2.5325782040968589E-3</v>
      </c>
      <c r="AL559" s="3">
        <f t="shared" ca="1" si="470"/>
        <v>2.7754154859570635E-3</v>
      </c>
      <c r="AM559" s="3">
        <f t="shared" ca="1" si="471"/>
        <v>2.9424707980805743E-3</v>
      </c>
      <c r="AN559" s="3">
        <f t="shared" ca="1" si="472"/>
        <v>3.0421988113945543E-3</v>
      </c>
      <c r="AO559" s="3">
        <f t="shared" ca="1" si="473"/>
        <v>3.0858825843908203E-3</v>
      </c>
      <c r="AP559" s="3">
        <f t="shared" ca="1" si="474"/>
        <v>3.0869647460725746E-3</v>
      </c>
      <c r="AQ559" s="3">
        <f t="shared" ca="1" si="475"/>
        <v>3.0595382642713749E-3</v>
      </c>
      <c r="AR559" s="3">
        <f t="shared" ca="1" si="476"/>
        <v>3.015836263988987E-3</v>
      </c>
      <c r="AS559" s="3">
        <f t="shared" ca="1" si="477"/>
        <v>2.9629947883685502E-3</v>
      </c>
      <c r="AT559" s="3">
        <f t="shared" ca="1" si="478"/>
        <v>2.9001386245328916E-3</v>
      </c>
      <c r="AU559" s="3">
        <f t="shared" ca="1" si="479"/>
        <v>2.8175557397635384E-3</v>
      </c>
      <c r="AV559" s="3">
        <f t="shared" ca="1" si="480"/>
        <v>2.6993027905888737E-3</v>
      </c>
      <c r="AW559" s="3">
        <f t="shared" ca="1" si="481"/>
        <v>2.5281461663799803E-3</v>
      </c>
      <c r="AX559" s="3">
        <f t="shared" ca="1" si="482"/>
        <v>2.2894982891801538E-3</v>
      </c>
      <c r="AY559" s="3">
        <f t="shared" ca="1" si="483"/>
        <v>1.9759982803850325E-3</v>
      </c>
      <c r="AZ559" s="3">
        <f t="shared" ca="1" si="432"/>
        <v>1.6051079468654898E-3</v>
      </c>
      <c r="BC559" s="3">
        <f t="shared" ca="1" si="484"/>
        <v>0.70149995780846908</v>
      </c>
      <c r="BD559" s="3">
        <f t="shared" ca="1" si="484"/>
        <v>0.55726268175922389</v>
      </c>
      <c r="BE559" s="3">
        <f t="shared" ca="1" si="484"/>
        <v>-0.8964855068379638</v>
      </c>
    </row>
    <row r="560" spans="1:57" x14ac:dyDescent="0.2">
      <c r="A560" s="3">
        <f t="shared" si="433"/>
        <v>5.4799999999999276</v>
      </c>
      <c r="B560" s="3">
        <f t="shared" ca="1" si="434"/>
        <v>-8.961218593062828E-3</v>
      </c>
      <c r="C560" s="3">
        <f t="shared" ca="1" si="435"/>
        <v>-9.3321988703595031E-3</v>
      </c>
      <c r="D560" s="3">
        <f t="shared" ca="1" si="436"/>
        <v>-9.8232816867113628E-3</v>
      </c>
      <c r="E560" s="3">
        <f t="shared" ca="1" si="437"/>
        <v>-1.0389458662368614E-2</v>
      </c>
      <c r="F560" s="3">
        <f t="shared" ca="1" si="438"/>
        <v>-1.0993091327463806E-2</v>
      </c>
      <c r="G560" s="3">
        <f t="shared" ca="1" si="439"/>
        <v>-1.1600745775877852E-2</v>
      </c>
      <c r="H560" s="3">
        <f t="shared" ca="1" si="440"/>
        <v>-1.2182346877153331E-2</v>
      </c>
      <c r="I560" s="3">
        <f t="shared" ca="1" si="441"/>
        <v>-1.2711270241389698E-2</v>
      </c>
      <c r="J560" s="3">
        <f t="shared" ca="1" si="442"/>
        <v>-1.3164681597900081E-2</v>
      </c>
      <c r="K560" s="3">
        <f t="shared" ca="1" si="443"/>
        <v>-1.3523858712720294E-2</v>
      </c>
      <c r="L560" s="3">
        <f t="shared" ca="1" si="444"/>
        <v>-1.3774390950023795E-2</v>
      </c>
      <c r="M560" s="3">
        <f t="shared" ca="1" si="445"/>
        <v>-1.3906208968486005E-2</v>
      </c>
      <c r="N560" s="3">
        <f t="shared" ca="1" si="446"/>
        <v>-1.3913434905263826E-2</v>
      </c>
      <c r="O560" s="3">
        <f t="shared" ca="1" si="447"/>
        <v>-1.3794075713895024E-2</v>
      </c>
      <c r="P560" s="3">
        <f t="shared" ca="1" si="448"/>
        <v>-1.3549605371031956E-2</v>
      </c>
      <c r="Q560" s="3">
        <f t="shared" ca="1" si="449"/>
        <v>-1.318449159236581E-2</v>
      </c>
      <c r="R560" s="3">
        <f t="shared" ca="1" si="450"/>
        <v>-1.2705719286985981E-2</v>
      </c>
      <c r="S560" s="3">
        <f t="shared" ca="1" si="451"/>
        <v>-1.2122349207903216E-2</v>
      </c>
      <c r="T560" s="3">
        <f t="shared" ca="1" si="452"/>
        <v>-1.1445131316518274E-2</v>
      </c>
      <c r="U560" s="3">
        <f t="shared" ca="1" si="453"/>
        <v>-1.0686174018434039E-2</v>
      </c>
      <c r="V560" s="3">
        <f t="shared" ca="1" si="454"/>
        <v>-9.8586569569675646E-3</v>
      </c>
      <c r="W560" s="3">
        <f t="shared" ca="1" si="455"/>
        <v>-8.976568379818849E-3</v>
      </c>
      <c r="X560" s="3">
        <f t="shared" ca="1" si="456"/>
        <v>-8.0544481926621246E-3</v>
      </c>
      <c r="Y560" s="3">
        <f t="shared" ca="1" si="457"/>
        <v>-7.1071235074549183E-3</v>
      </c>
      <c r="Z560" s="3">
        <f t="shared" ca="1" si="458"/>
        <v>-6.1494325891934395E-3</v>
      </c>
      <c r="AA560" s="3">
        <f t="shared" ca="1" si="459"/>
        <v>-5.195942309528659E-3</v>
      </c>
      <c r="AB560" s="3">
        <f t="shared" ca="1" si="460"/>
        <v>-4.2606700642669514E-3</v>
      </c>
      <c r="AC560" s="3">
        <f t="shared" ca="1" si="461"/>
        <v>-3.3568218208467858E-3</v>
      </c>
      <c r="AD560" s="3">
        <f t="shared" ca="1" si="462"/>
        <v>-2.4965544997361333E-3</v>
      </c>
      <c r="AE560" s="3">
        <f t="shared" ca="1" si="463"/>
        <v>-1.6907659547982796E-3</v>
      </c>
      <c r="AF560" s="3">
        <f t="shared" ca="1" si="464"/>
        <v>-9.489114998952646E-4</v>
      </c>
      <c r="AG560" s="3">
        <f t="shared" ca="1" si="465"/>
        <v>-2.7884226099928833E-4</v>
      </c>
      <c r="AH560" s="3">
        <f t="shared" ca="1" si="466"/>
        <v>3.1334374445230536E-4</v>
      </c>
      <c r="AI560" s="3">
        <f t="shared" ca="1" si="467"/>
        <v>8.2345253437420874E-4</v>
      </c>
      <c r="AJ560" s="3">
        <f t="shared" ca="1" si="468"/>
        <v>1.249366441817843E-3</v>
      </c>
      <c r="AK560" s="3">
        <f t="shared" ca="1" si="469"/>
        <v>1.5912549967539631E-3</v>
      </c>
      <c r="AL560" s="3">
        <f t="shared" ca="1" si="470"/>
        <v>1.8518249044307735E-3</v>
      </c>
      <c r="AM560" s="3">
        <f t="shared" ca="1" si="471"/>
        <v>2.0365707209058156E-3</v>
      </c>
      <c r="AN560" s="3">
        <f t="shared" ca="1" si="472"/>
        <v>2.1539236613724992E-3</v>
      </c>
      <c r="AO560" s="3">
        <f t="shared" ca="1" si="473"/>
        <v>2.2151125076972497E-3</v>
      </c>
      <c r="AP560" s="3">
        <f t="shared" ca="1" si="474"/>
        <v>2.2334702115510896E-3</v>
      </c>
      <c r="AQ560" s="3">
        <f t="shared" ca="1" si="475"/>
        <v>2.2228962034979596E-3</v>
      </c>
      <c r="AR560" s="3">
        <f t="shared" ca="1" si="476"/>
        <v>2.1953225752940767E-3</v>
      </c>
      <c r="AS560" s="3">
        <f t="shared" ca="1" si="477"/>
        <v>2.157473575440611E-3</v>
      </c>
      <c r="AT560" s="3">
        <f t="shared" ca="1" si="478"/>
        <v>2.1079828802240581E-3</v>
      </c>
      <c r="AU560" s="3">
        <f t="shared" ca="1" si="479"/>
        <v>2.0366257651610845E-3</v>
      </c>
      <c r="AV560" s="3">
        <f t="shared" ca="1" si="480"/>
        <v>1.9269599328775658E-3</v>
      </c>
      <c r="AW560" s="3">
        <f t="shared" ca="1" si="481"/>
        <v>1.7612346359892127E-3</v>
      </c>
      <c r="AX560" s="3">
        <f t="shared" ca="1" si="482"/>
        <v>1.5243277049772496E-3</v>
      </c>
      <c r="AY560" s="3">
        <f t="shared" ca="1" si="483"/>
        <v>1.2085741744199325E-3</v>
      </c>
      <c r="AZ560" s="3">
        <f t="shared" ca="1" si="432"/>
        <v>8.3130014795143549E-4</v>
      </c>
      <c r="BC560" s="3">
        <f t="shared" ca="1" si="484"/>
        <v>-0.80221507878192533</v>
      </c>
      <c r="BD560" s="3">
        <f t="shared" ca="1" si="484"/>
        <v>-0.21307328958286487</v>
      </c>
      <c r="BE560" s="3">
        <f t="shared" ca="1" si="484"/>
        <v>-0.11166653055600761</v>
      </c>
    </row>
    <row r="561" spans="1:57" x14ac:dyDescent="0.2">
      <c r="A561" s="3">
        <f t="shared" si="433"/>
        <v>5.4899999999999274</v>
      </c>
      <c r="B561" s="3">
        <f t="shared" ca="1" si="434"/>
        <v>-9.3480173870813012E-3</v>
      </c>
      <c r="C561" s="3">
        <f t="shared" ca="1" si="435"/>
        <v>-9.5159812861616722E-3</v>
      </c>
      <c r="D561" s="3">
        <f t="shared" ca="1" si="436"/>
        <v>-9.853231380237349E-3</v>
      </c>
      <c r="E561" s="3">
        <f t="shared" ca="1" si="437"/>
        <v>-1.0308742632237711E-2</v>
      </c>
      <c r="F561" s="3">
        <f t="shared" ca="1" si="438"/>
        <v>-1.0839239553422428E-2</v>
      </c>
      <c r="G561" s="3">
        <f t="shared" ca="1" si="439"/>
        <v>-1.1406046079434282E-2</v>
      </c>
      <c r="H561" s="3">
        <f t="shared" ca="1" si="440"/>
        <v>-1.1974237941569217E-2</v>
      </c>
      <c r="I561" s="3">
        <f t="shared" ca="1" si="441"/>
        <v>-1.2512725497410292E-2</v>
      </c>
      <c r="J561" s="3">
        <f t="shared" ca="1" si="442"/>
        <v>-1.2994582314443507E-2</v>
      </c>
      <c r="K561" s="3">
        <f t="shared" ca="1" si="443"/>
        <v>-1.3397355866316196E-2</v>
      </c>
      <c r="L561" s="3">
        <f t="shared" ca="1" si="444"/>
        <v>-1.3703255316761651E-2</v>
      </c>
      <c r="M561" s="3">
        <f t="shared" ca="1" si="445"/>
        <v>-1.3899168866754496E-2</v>
      </c>
      <c r="N561" s="3">
        <f t="shared" ca="1" si="446"/>
        <v>-1.3976501250150221E-2</v>
      </c>
      <c r="O561" s="3">
        <f t="shared" ca="1" si="447"/>
        <v>-1.3930854335472771E-2</v>
      </c>
      <c r="P561" s="3">
        <f t="shared" ca="1" si="448"/>
        <v>-1.3761596733145778E-2</v>
      </c>
      <c r="Q561" s="3">
        <f t="shared" ca="1" si="449"/>
        <v>-1.3471378055205062E-2</v>
      </c>
      <c r="R561" s="3">
        <f t="shared" ca="1" si="450"/>
        <v>-1.3065639897121036E-2</v>
      </c>
      <c r="S561" s="3">
        <f t="shared" ca="1" si="451"/>
        <v>-1.2552161744212786E-2</v>
      </c>
      <c r="T561" s="3">
        <f t="shared" ca="1" si="452"/>
        <v>-1.194066106329613E-2</v>
      </c>
      <c r="U561" s="3">
        <f t="shared" ca="1" si="453"/>
        <v>-1.1242448552233093E-2</v>
      </c>
      <c r="V561" s="3">
        <f t="shared" ca="1" si="454"/>
        <v>-1.0470126154786869E-2</v>
      </c>
      <c r="W561" s="3">
        <f t="shared" ca="1" si="455"/>
        <v>-9.6373088826956464E-3</v>
      </c>
      <c r="X561" s="3">
        <f t="shared" ca="1" si="456"/>
        <v>-8.7583516708223518E-3</v>
      </c>
      <c r="Y561" s="3">
        <f t="shared" ca="1" si="457"/>
        <v>-7.8480682328002406E-3</v>
      </c>
      <c r="Z561" s="3">
        <f t="shared" ca="1" si="458"/>
        <v>-6.9214379689448505E-3</v>
      </c>
      <c r="AA561" s="3">
        <f t="shared" ca="1" si="459"/>
        <v>-5.993306108859054E-3</v>
      </c>
      <c r="AB561" s="3">
        <f t="shared" ca="1" si="460"/>
        <v>-5.0780880163674002E-3</v>
      </c>
      <c r="AC561" s="3">
        <f t="shared" ca="1" si="461"/>
        <v>-4.1894892147400307E-3</v>
      </c>
      <c r="AD561" s="3">
        <f t="shared" ca="1" si="462"/>
        <v>-3.340249207158853E-3</v>
      </c>
      <c r="AE561" s="3">
        <f t="shared" ca="1" si="463"/>
        <v>-2.541912252140181E-3</v>
      </c>
      <c r="AF561" s="3">
        <f t="shared" ca="1" si="464"/>
        <v>-1.8046239612034695E-3</v>
      </c>
      <c r="AG561" s="3">
        <f t="shared" ca="1" si="465"/>
        <v>-1.1369489160265381E-3</v>
      </c>
      <c r="AH561" s="3">
        <f t="shared" ca="1" si="466"/>
        <v>-5.4570011040699202E-4</v>
      </c>
      <c r="AI561" s="3">
        <f t="shared" ca="1" si="467"/>
        <v>-3.5765416116817606E-5</v>
      </c>
      <c r="AJ561" s="3">
        <f t="shared" ca="1" si="468"/>
        <v>3.9008820184043306E-4</v>
      </c>
      <c r="AK561" s="3">
        <f t="shared" ca="1" si="469"/>
        <v>7.3144960180039338E-4</v>
      </c>
      <c r="AL561" s="3">
        <f t="shared" ca="1" si="470"/>
        <v>9.9053719868930122E-4</v>
      </c>
      <c r="AM561" s="3">
        <f t="shared" ca="1" si="471"/>
        <v>1.172471803231093E-3</v>
      </c>
      <c r="AN561" s="3">
        <f t="shared" ca="1" si="472"/>
        <v>1.2854443115965124E-3</v>
      </c>
      <c r="AO561" s="3">
        <f t="shared" ca="1" si="473"/>
        <v>1.3405905908145596E-3</v>
      </c>
      <c r="AP561" s="3">
        <f t="shared" ca="1" si="474"/>
        <v>1.3513066800079109E-3</v>
      </c>
      <c r="AQ561" s="3">
        <f t="shared" ca="1" si="475"/>
        <v>1.3317170857745418E-3</v>
      </c>
      <c r="AR561" s="3">
        <f t="shared" ca="1" si="476"/>
        <v>1.2941531784662775E-3</v>
      </c>
      <c r="AS561" s="3">
        <f t="shared" ca="1" si="477"/>
        <v>1.2459466526955727E-3</v>
      </c>
      <c r="AT561" s="3">
        <f t="shared" ca="1" si="478"/>
        <v>1.186616399090369E-3</v>
      </c>
      <c r="AU561" s="3">
        <f t="shared" ca="1" si="479"/>
        <v>1.1071966859374101E-3</v>
      </c>
      <c r="AV561" s="3">
        <f t="shared" ca="1" si="480"/>
        <v>9.9295177787514228E-4</v>
      </c>
      <c r="AW561" s="3">
        <f t="shared" ca="1" si="481"/>
        <v>8.2829470139843112E-4</v>
      </c>
      <c r="AX561" s="3">
        <f t="shared" ca="1" si="482"/>
        <v>6.0077194932556884E-4</v>
      </c>
      <c r="AY561" s="3">
        <f t="shared" ca="1" si="483"/>
        <v>3.0617696243289967E-4</v>
      </c>
      <c r="AZ561" s="3">
        <f t="shared" ca="1" si="432"/>
        <v>-3.3850743493159043E-5</v>
      </c>
      <c r="BC561" s="3">
        <f t="shared" ca="1" si="484"/>
        <v>-0.48530787845450174</v>
      </c>
      <c r="BD561" s="3">
        <f t="shared" ca="1" si="484"/>
        <v>1.3660185983830351</v>
      </c>
      <c r="BE561" s="3">
        <f t="shared" ca="1" si="484"/>
        <v>0.10486137125644301</v>
      </c>
    </row>
    <row r="562" spans="1:57" x14ac:dyDescent="0.2">
      <c r="A562" s="3">
        <f t="shared" si="433"/>
        <v>5.4999999999999272</v>
      </c>
      <c r="B562" s="3">
        <f t="shared" ca="1" si="434"/>
        <v>-9.7618578876933447E-3</v>
      </c>
      <c r="C562" s="3">
        <f t="shared" ca="1" si="435"/>
        <v>-9.8674115295307296E-3</v>
      </c>
      <c r="D562" s="3">
        <f t="shared" ca="1" si="436"/>
        <v>-1.01906356971284E-2</v>
      </c>
      <c r="E562" s="3">
        <f t="shared" ca="1" si="437"/>
        <v>-1.067013115574135E-2</v>
      </c>
      <c r="F562" s="3">
        <f t="shared" ca="1" si="438"/>
        <v>-1.1253512176824396E-2</v>
      </c>
      <c r="G562" s="3">
        <f t="shared" ca="1" si="439"/>
        <v>-1.1894184936816392E-2</v>
      </c>
      <c r="H562" s="3">
        <f t="shared" ca="1" si="440"/>
        <v>-1.2550415264986113E-2</v>
      </c>
      <c r="I562" s="3">
        <f t="shared" ca="1" si="441"/>
        <v>-1.3185323390971023E-2</v>
      </c>
      <c r="J562" s="3">
        <f t="shared" ca="1" si="442"/>
        <v>-1.3767126530499871E-2</v>
      </c>
      <c r="K562" s="3">
        <f t="shared" ca="1" si="443"/>
        <v>-1.4269366876237807E-2</v>
      </c>
      <c r="L562" s="3">
        <f t="shared" ca="1" si="444"/>
        <v>-1.4671019841038713E-2</v>
      </c>
      <c r="M562" s="3">
        <f t="shared" ca="1" si="445"/>
        <v>-1.4956435018651624E-2</v>
      </c>
      <c r="N562" s="3">
        <f t="shared" ca="1" si="446"/>
        <v>-1.5115100680897721E-2</v>
      </c>
      <c r="O562" s="3">
        <f t="shared" ca="1" si="447"/>
        <v>-1.5141255058201427E-2</v>
      </c>
      <c r="P562" s="3">
        <f t="shared" ca="1" si="448"/>
        <v>-1.5033390483598299E-2</v>
      </c>
      <c r="Q562" s="3">
        <f t="shared" ca="1" si="449"/>
        <v>-1.4793706050612865E-2</v>
      </c>
      <c r="R562" s="3">
        <f t="shared" ca="1" si="450"/>
        <v>-1.4427560693106455E-2</v>
      </c>
      <c r="S562" s="3">
        <f t="shared" ca="1" si="451"/>
        <v>-1.3942964634292036E-2</v>
      </c>
      <c r="T562" s="3">
        <f t="shared" ca="1" si="452"/>
        <v>-1.3350128209867139E-2</v>
      </c>
      <c r="U562" s="3">
        <f t="shared" ca="1" si="453"/>
        <v>-1.2661068855317335E-2</v>
      </c>
      <c r="V562" s="3">
        <f t="shared" ca="1" si="454"/>
        <v>-1.1889263787950147E-2</v>
      </c>
      <c r="W562" s="3">
        <f t="shared" ca="1" si="455"/>
        <v>-1.1049329453742004E-2</v>
      </c>
      <c r="X562" s="3">
        <f t="shared" ca="1" si="456"/>
        <v>-1.0156709077897251E-2</v>
      </c>
      <c r="Y562" s="3">
        <f t="shared" ca="1" si="457"/>
        <v>-9.2273554459321692E-3</v>
      </c>
      <c r="Z562" s="3">
        <f t="shared" ca="1" si="458"/>
        <v>-8.277405113615877E-3</v>
      </c>
      <c r="AA562" s="3">
        <f t="shared" ca="1" si="459"/>
        <v>-7.3228493001392114E-3</v>
      </c>
      <c r="AB562" s="3">
        <f t="shared" ca="1" si="460"/>
        <v>-6.3792123611852549E-3</v>
      </c>
      <c r="AC562" s="3">
        <f t="shared" ca="1" si="461"/>
        <v>-5.4612492913133515E-3</v>
      </c>
      <c r="AD562" s="3">
        <f t="shared" ca="1" si="462"/>
        <v>-4.5826702020904872E-3</v>
      </c>
      <c r="AE562" s="3">
        <f t="shared" ca="1" si="463"/>
        <v>-3.7558948308578657E-3</v>
      </c>
      <c r="AF562" s="3">
        <f t="shared" ca="1" si="464"/>
        <v>-2.9918358674016509E-3</v>
      </c>
      <c r="AG562" s="3">
        <f t="shared" ca="1" si="465"/>
        <v>-2.299706213450675E-3</v>
      </c>
      <c r="AH562" s="3">
        <f t="shared" ca="1" si="466"/>
        <v>-1.686840884483234E-3</v>
      </c>
      <c r="AI562" s="3">
        <f t="shared" ca="1" si="467"/>
        <v>-1.1585186882287436E-3</v>
      </c>
      <c r="AJ562" s="3">
        <f t="shared" ca="1" si="468"/>
        <v>-7.1776448358830977E-4</v>
      </c>
      <c r="AK562" s="3">
        <f t="shared" ca="1" si="469"/>
        <v>-3.6511551538208657E-4</v>
      </c>
      <c r="AL562" s="3">
        <f t="shared" ca="1" si="470"/>
        <v>-9.8352959827505585E-5</v>
      </c>
      <c r="AM562" s="3">
        <f t="shared" ca="1" si="471"/>
        <v>8.7760289607142724E-5</v>
      </c>
      <c r="AN562" s="3">
        <f t="shared" ca="1" si="472"/>
        <v>2.0162965072635723E-4</v>
      </c>
      <c r="AO562" s="3">
        <f t="shared" ca="1" si="473"/>
        <v>2.5467744262846473E-4</v>
      </c>
      <c r="AP562" s="3">
        <f t="shared" ca="1" si="474"/>
        <v>2.6062274584911951E-4</v>
      </c>
      <c r="AQ562" s="3">
        <f t="shared" ca="1" si="475"/>
        <v>2.3390820034016287E-4</v>
      </c>
      <c r="AR562" s="3">
        <f t="shared" ca="1" si="476"/>
        <v>1.8713972120684049E-4</v>
      </c>
      <c r="AS562" s="3">
        <f t="shared" ca="1" si="477"/>
        <v>1.2785958605363297E-4</v>
      </c>
      <c r="AT562" s="3">
        <f t="shared" ca="1" si="478"/>
        <v>5.5744663522779994E-5</v>
      </c>
      <c r="AU562" s="3">
        <f t="shared" ca="1" si="479"/>
        <v>-3.8032332662367106E-5</v>
      </c>
      <c r="AV562" s="3">
        <f t="shared" ca="1" si="480"/>
        <v>-1.6808193185535042E-4</v>
      </c>
      <c r="AW562" s="3">
        <f t="shared" ca="1" si="481"/>
        <v>-3.4993867366967169E-4</v>
      </c>
      <c r="AX562" s="3">
        <f t="shared" ca="1" si="482"/>
        <v>-5.9609764062567054E-4</v>
      </c>
      <c r="AY562" s="3">
        <f t="shared" ca="1" si="483"/>
        <v>-9.1069789155068378E-4</v>
      </c>
      <c r="AZ562" s="3">
        <f t="shared" ca="1" si="432"/>
        <v>-1.2723656014373638E-3</v>
      </c>
      <c r="BC562" s="3">
        <f t="shared" ca="1" si="484"/>
        <v>-0.92401437069126136</v>
      </c>
      <c r="BD562" s="3">
        <f t="shared" ca="1" si="484"/>
        <v>0.38271000732627591</v>
      </c>
      <c r="BE562" s="3">
        <f t="shared" ca="1" si="484"/>
        <v>-0.63197045983063838</v>
      </c>
    </row>
    <row r="563" spans="1:57" x14ac:dyDescent="0.2">
      <c r="A563" s="3">
        <f t="shared" si="433"/>
        <v>5.509999999999927</v>
      </c>
      <c r="B563" s="3">
        <f t="shared" ca="1" si="434"/>
        <v>-9.5019630728679239E-3</v>
      </c>
      <c r="C563" s="3">
        <f t="shared" ca="1" si="435"/>
        <v>-9.9868721877520023E-3</v>
      </c>
      <c r="D563" s="3">
        <f t="shared" ca="1" si="436"/>
        <v>-1.0558239470094641E-2</v>
      </c>
      <c r="E563" s="3">
        <f t="shared" ca="1" si="437"/>
        <v>-1.1179934257335877E-2</v>
      </c>
      <c r="F563" s="3">
        <f t="shared" ca="1" si="438"/>
        <v>-1.1821751148983789E-2</v>
      </c>
      <c r="G563" s="3">
        <f t="shared" ca="1" si="439"/>
        <v>-1.2456434853174872E-2</v>
      </c>
      <c r="H563" s="3">
        <f t="shared" ca="1" si="440"/>
        <v>-1.3058970478299904E-2</v>
      </c>
      <c r="I563" s="3">
        <f t="shared" ca="1" si="441"/>
        <v>-1.3606786523978811E-2</v>
      </c>
      <c r="J563" s="3">
        <f t="shared" ca="1" si="442"/>
        <v>-1.408019686799648E-2</v>
      </c>
      <c r="K563" s="3">
        <f t="shared" ca="1" si="443"/>
        <v>-1.4462820496715994E-2</v>
      </c>
      <c r="L563" s="3">
        <f t="shared" ca="1" si="444"/>
        <v>-1.4741873700859311E-2</v>
      </c>
      <c r="M563" s="3">
        <f t="shared" ca="1" si="445"/>
        <v>-1.4908287196070336E-2</v>
      </c>
      <c r="N563" s="3">
        <f t="shared" ca="1" si="446"/>
        <v>-1.4956639222149019E-2</v>
      </c>
      <c r="O563" s="3">
        <f t="shared" ca="1" si="447"/>
        <v>-1.4884928154891787E-2</v>
      </c>
      <c r="P563" s="3">
        <f t="shared" ca="1" si="448"/>
        <v>-1.4694230887938723E-2</v>
      </c>
      <c r="Q563" s="3">
        <f t="shared" ca="1" si="449"/>
        <v>-1.4388302635078433E-2</v>
      </c>
      <c r="R563" s="3">
        <f t="shared" ca="1" si="450"/>
        <v>-1.3973169897706975E-2</v>
      </c>
      <c r="S563" s="3">
        <f t="shared" ca="1" si="451"/>
        <v>-1.345675428934495E-2</v>
      </c>
      <c r="T563" s="3">
        <f t="shared" ca="1" si="452"/>
        <v>-1.2848545967934152E-2</v>
      </c>
      <c r="U563" s="3">
        <f t="shared" ca="1" si="453"/>
        <v>-1.2159327285466693E-2</v>
      </c>
      <c r="V563" s="3">
        <f t="shared" ca="1" si="454"/>
        <v>-1.1400934110762534E-2</v>
      </c>
      <c r="W563" s="3">
        <f t="shared" ca="1" si="455"/>
        <v>-1.0586035925344763E-2</v>
      </c>
      <c r="X563" s="3">
        <f t="shared" ca="1" si="456"/>
        <v>-9.7279161452805667E-3</v>
      </c>
      <c r="Y563" s="3">
        <f t="shared" ca="1" si="457"/>
        <v>-8.8402399549372609E-3</v>
      </c>
      <c r="Z563" s="3">
        <f t="shared" ca="1" si="458"/>
        <v>-7.9368059960542876E-3</v>
      </c>
      <c r="AA563" s="3">
        <f t="shared" ca="1" si="459"/>
        <v>-7.0312872363884537E-3</v>
      </c>
      <c r="AB563" s="3">
        <f t="shared" ca="1" si="460"/>
        <v>-6.1369718820918906E-3</v>
      </c>
      <c r="AC563" s="3">
        <f t="shared" ca="1" si="461"/>
        <v>-5.2665156742866832E-3</v>
      </c>
      <c r="AD563" s="3">
        <f t="shared" ca="1" si="462"/>
        <v>-4.4317133882251095E-3</v>
      </c>
      <c r="AE563" s="3">
        <f t="shared" ca="1" si="463"/>
        <v>-3.6432924855930421E-3</v>
      </c>
      <c r="AF563" s="3">
        <f t="shared" ca="1" si="464"/>
        <v>-2.9107276271589148E-3</v>
      </c>
      <c r="AG563" s="3">
        <f t="shared" ca="1" si="465"/>
        <v>-2.242071078103018E-3</v>
      </c>
      <c r="AH563" s="3">
        <f t="shared" ca="1" si="466"/>
        <v>-1.6437896202944231E-3</v>
      </c>
      <c r="AI563" s="3">
        <f t="shared" ca="1" si="467"/>
        <v>-1.1205930440583952E-3</v>
      </c>
      <c r="AJ563" s="3">
        <f t="shared" ca="1" si="468"/>
        <v>-6.752351073414807E-4</v>
      </c>
      <c r="AK563" s="3">
        <f t="shared" ca="1" si="469"/>
        <v>-3.0827084318289663E-4</v>
      </c>
      <c r="AL563" s="3">
        <f t="shared" ca="1" si="470"/>
        <v>-1.7772180136384296E-5</v>
      </c>
      <c r="AM563" s="3">
        <f t="shared" ca="1" si="471"/>
        <v>2.009557683772264E-4</v>
      </c>
      <c r="AN563" s="3">
        <f t="shared" ca="1" si="472"/>
        <v>3.5555011263623394E-4</v>
      </c>
      <c r="AO563" s="3">
        <f t="shared" ca="1" si="473"/>
        <v>4.5646646575832914E-4</v>
      </c>
      <c r="AP563" s="3">
        <f t="shared" ca="1" si="474"/>
        <v>5.1628845661996704E-4</v>
      </c>
      <c r="AQ563" s="3">
        <f t="shared" ca="1" si="475"/>
        <v>5.4818915533403874E-4</v>
      </c>
      <c r="AR563" s="3">
        <f t="shared" ca="1" si="476"/>
        <v>5.6341949472805367E-4</v>
      </c>
      <c r="AS563" s="3">
        <f t="shared" ca="1" si="477"/>
        <v>5.6815959083294067E-4</v>
      </c>
      <c r="AT563" s="3">
        <f t="shared" ca="1" si="478"/>
        <v>5.6083768579293753E-4</v>
      </c>
      <c r="AU563" s="3">
        <f t="shared" ca="1" si="479"/>
        <v>5.3164381356966969E-4</v>
      </c>
      <c r="AV563" s="3">
        <f t="shared" ca="1" si="480"/>
        <v>4.6538651483255292E-4</v>
      </c>
      <c r="AW563" s="3">
        <f t="shared" ca="1" si="481"/>
        <v>3.4643508098581389E-4</v>
      </c>
      <c r="AX563" s="3">
        <f t="shared" ca="1" si="482"/>
        <v>1.6281900040603729E-4</v>
      </c>
      <c r="AY563" s="3">
        <f t="shared" ca="1" si="483"/>
        <v>-8.8101615903217278E-5</v>
      </c>
      <c r="AZ563" s="3">
        <f t="shared" ca="1" si="432"/>
        <v>-3.8269329060680135E-4</v>
      </c>
      <c r="BC563" s="3">
        <f t="shared" ca="1" si="484"/>
        <v>0.15785230352536761</v>
      </c>
      <c r="BD563" s="3">
        <f t="shared" ca="1" si="484"/>
        <v>-0.78168600859523085</v>
      </c>
      <c r="BE563" s="3">
        <f t="shared" ca="1" si="484"/>
        <v>1.5364886256447079</v>
      </c>
    </row>
    <row r="564" spans="1:57" x14ac:dyDescent="0.2">
      <c r="A564" s="3">
        <f t="shared" si="433"/>
        <v>5.5199999999999267</v>
      </c>
      <c r="B564" s="3">
        <f t="shared" ca="1" si="434"/>
        <v>-9.6786702464202717E-3</v>
      </c>
      <c r="C564" s="3">
        <f t="shared" ca="1" si="435"/>
        <v>-1.0130341278898785E-2</v>
      </c>
      <c r="D564" s="3">
        <f t="shared" ca="1" si="436"/>
        <v>-1.069132854235888E-2</v>
      </c>
      <c r="E564" s="3">
        <f t="shared" ca="1" si="437"/>
        <v>-1.1320518635224042E-2</v>
      </c>
      <c r="F564" s="3">
        <f t="shared" ca="1" si="438"/>
        <v>-1.1983334850734962E-2</v>
      </c>
      <c r="G564" s="3">
        <f t="shared" ca="1" si="439"/>
        <v>-1.2648736689152781E-2</v>
      </c>
      <c r="H564" s="3">
        <f t="shared" ca="1" si="440"/>
        <v>-1.3288470478730332E-2</v>
      </c>
      <c r="I564" s="3">
        <f t="shared" ca="1" si="441"/>
        <v>-1.3877227880476607E-2</v>
      </c>
      <c r="J564" s="3">
        <f t="shared" ca="1" si="442"/>
        <v>-1.4393043945896558E-2</v>
      </c>
      <c r="K564" s="3">
        <f t="shared" ca="1" si="443"/>
        <v>-1.4817674629680958E-2</v>
      </c>
      <c r="L564" s="3">
        <f t="shared" ca="1" si="444"/>
        <v>-1.5136848356237005E-2</v>
      </c>
      <c r="M564" s="3">
        <f t="shared" ca="1" si="445"/>
        <v>-1.534034409865276E-2</v>
      </c>
      <c r="N564" s="3">
        <f t="shared" ca="1" si="446"/>
        <v>-1.5421887259899734E-2</v>
      </c>
      <c r="O564" s="3">
        <f t="shared" ca="1" si="447"/>
        <v>-1.5378887175065317E-2</v>
      </c>
      <c r="P564" s="3">
        <f t="shared" ca="1" si="448"/>
        <v>-1.5212062665748718E-2</v>
      </c>
      <c r="Q564" s="3">
        <f t="shared" ca="1" si="449"/>
        <v>-1.4925011293859952E-2</v>
      </c>
      <c r="R564" s="3">
        <f t="shared" ca="1" si="450"/>
        <v>-1.4523773894276776E-2</v>
      </c>
      <c r="S564" s="3">
        <f t="shared" ca="1" si="451"/>
        <v>-1.4016431822992016E-2</v>
      </c>
      <c r="T564" s="3">
        <f t="shared" ca="1" si="452"/>
        <v>-1.3412755418717639E-2</v>
      </c>
      <c r="U564" s="3">
        <f t="shared" ca="1" si="453"/>
        <v>-1.2723904109114E-2</v>
      </c>
      <c r="V564" s="3">
        <f t="shared" ca="1" si="454"/>
        <v>-1.1962165544808501E-2</v>
      </c>
      <c r="W564" s="3">
        <f t="shared" ca="1" si="455"/>
        <v>-1.1140714892701726E-2</v>
      </c>
      <c r="X564" s="3">
        <f t="shared" ca="1" si="456"/>
        <v>-1.0273375856301361E-2</v>
      </c>
      <c r="Y564" s="3">
        <f t="shared" ca="1" si="457"/>
        <v>-9.3743708678882438E-3</v>
      </c>
      <c r="Z564" s="3">
        <f t="shared" ca="1" si="458"/>
        <v>-8.458056939480884E-3</v>
      </c>
      <c r="AA564" s="3">
        <f t="shared" ca="1" si="459"/>
        <v>-7.5386525646938965E-3</v>
      </c>
      <c r="AB564" s="3">
        <f t="shared" ca="1" si="460"/>
        <v>-6.6299665016069176E-3</v>
      </c>
      <c r="AC564" s="3">
        <f t="shared" ca="1" si="461"/>
        <v>-5.7451396677781824E-3</v>
      </c>
      <c r="AD564" s="3">
        <f t="shared" ca="1" si="462"/>
        <v>-4.8964078382210284E-3</v>
      </c>
      <c r="AE564" s="3">
        <f t="shared" ca="1" si="463"/>
        <v>-4.0948879930558565E-3</v>
      </c>
      <c r="AF564" s="3">
        <f t="shared" ca="1" si="464"/>
        <v>-3.3503869419230017E-3</v>
      </c>
      <c r="AG564" s="3">
        <f t="shared" ca="1" si="465"/>
        <v>-2.6712271746506546E-3</v>
      </c>
      <c r="AH564" s="3">
        <f t="shared" ca="1" si="466"/>
        <v>-2.0640804578977929E-3</v>
      </c>
      <c r="AI564" s="3">
        <f t="shared" ca="1" si="467"/>
        <v>-1.5337941913925594E-3</v>
      </c>
      <c r="AJ564" s="3">
        <f t="shared" ca="1" si="468"/>
        <v>-1.0831915018827774E-3</v>
      </c>
      <c r="AK564" s="3">
        <f t="shared" ca="1" si="469"/>
        <v>-7.1282935009276045E-4</v>
      </c>
      <c r="AL564" s="3">
        <f t="shared" ca="1" si="470"/>
        <v>-4.2071745500257195E-4</v>
      </c>
      <c r="AM564" s="3">
        <f t="shared" ca="1" si="471"/>
        <v>-2.0204172499710055E-4</v>
      </c>
      <c r="AN564" s="3">
        <f t="shared" ca="1" si="472"/>
        <v>-4.9001514669775196E-5</v>
      </c>
      <c r="AO564" s="3">
        <f t="shared" ca="1" si="473"/>
        <v>4.9046915490339994E-5</v>
      </c>
      <c r="AP564" s="3">
        <f t="shared" ca="1" si="474"/>
        <v>1.0487282144285389E-4</v>
      </c>
      <c r="AQ564" s="3">
        <f t="shared" ca="1" si="475"/>
        <v>1.3180109166630106E-4</v>
      </c>
      <c r="AR564" s="3">
        <f t="shared" ca="1" si="476"/>
        <v>1.4117437082857373E-4</v>
      </c>
      <c r="AS564" s="3">
        <f t="shared" ca="1" si="477"/>
        <v>1.3919849332082819E-4</v>
      </c>
      <c r="AT564" s="3">
        <f t="shared" ca="1" si="478"/>
        <v>1.2428842913641175E-4</v>
      </c>
      <c r="AU564" s="3">
        <f t="shared" ca="1" si="479"/>
        <v>8.6630308089629399E-5</v>
      </c>
      <c r="AV564" s="3">
        <f t="shared" ca="1" si="480"/>
        <v>1.1059785318313326E-5</v>
      </c>
      <c r="AW564" s="3">
        <f t="shared" ca="1" si="481"/>
        <v>-1.180341163507344E-4</v>
      </c>
      <c r="AX564" s="3">
        <f t="shared" ca="1" si="482"/>
        <v>-3.1260107152719565E-4</v>
      </c>
      <c r="AY564" s="3">
        <f t="shared" ca="1" si="483"/>
        <v>-5.7505775053419048E-4</v>
      </c>
      <c r="AZ564" s="3">
        <f t="shared" ca="1" si="432"/>
        <v>-8.8183383962202311E-4</v>
      </c>
      <c r="BC564" s="3">
        <f t="shared" ca="1" si="484"/>
        <v>-0.37077685269585459</v>
      </c>
      <c r="BD564" s="3">
        <f t="shared" ca="1" si="484"/>
        <v>0.14568142881406843</v>
      </c>
      <c r="BE564" s="3">
        <f t="shared" ca="1" si="484"/>
        <v>-0.31992648700057114</v>
      </c>
    </row>
    <row r="565" spans="1:57" x14ac:dyDescent="0.2">
      <c r="A565" s="3">
        <f t="shared" si="433"/>
        <v>5.5299999999999265</v>
      </c>
      <c r="B565" s="3">
        <f t="shared" ca="1" si="434"/>
        <v>-1.0058921275479579E-2</v>
      </c>
      <c r="C565" s="3">
        <f t="shared" ca="1" si="435"/>
        <v>-1.0626930439516126E-2</v>
      </c>
      <c r="D565" s="3">
        <f t="shared" ca="1" si="436"/>
        <v>-1.1258162392032676E-2</v>
      </c>
      <c r="E565" s="3">
        <f t="shared" ca="1" si="437"/>
        <v>-1.1923430468745508E-2</v>
      </c>
      <c r="F565" s="3">
        <f t="shared" ca="1" si="438"/>
        <v>-1.2598277474340646E-2</v>
      </c>
      <c r="G565" s="3">
        <f t="shared" ca="1" si="439"/>
        <v>-1.3260150555119112E-2</v>
      </c>
      <c r="H565" s="3">
        <f t="shared" ca="1" si="440"/>
        <v>-1.3887805284353445E-2</v>
      </c>
      <c r="I565" s="3">
        <f t="shared" ca="1" si="441"/>
        <v>-1.4461605173159052E-2</v>
      </c>
      <c r="J565" s="3">
        <f t="shared" ca="1" si="442"/>
        <v>-1.4964053564270356E-2</v>
      </c>
      <c r="K565" s="3">
        <f t="shared" ca="1" si="443"/>
        <v>-1.5380298939605651E-2</v>
      </c>
      <c r="L565" s="3">
        <f t="shared" ca="1" si="444"/>
        <v>-1.5698508119955479E-2</v>
      </c>
      <c r="M565" s="3">
        <f t="shared" ca="1" si="445"/>
        <v>-1.5910059819300545E-2</v>
      </c>
      <c r="N565" s="3">
        <f t="shared" ca="1" si="446"/>
        <v>-1.6009550080458002E-2</v>
      </c>
      <c r="O565" s="3">
        <f t="shared" ca="1" si="447"/>
        <v>-1.599463369348169E-2</v>
      </c>
      <c r="P565" s="3">
        <f t="shared" ca="1" si="448"/>
        <v>-1.5865748198144364E-2</v>
      </c>
      <c r="Q565" s="3">
        <f t="shared" ca="1" si="449"/>
        <v>-1.5625776111289458E-2</v>
      </c>
      <c r="R565" s="3">
        <f t="shared" ca="1" si="450"/>
        <v>-1.5279696791465206E-2</v>
      </c>
      <c r="S565" s="3">
        <f t="shared" ca="1" si="451"/>
        <v>-1.4834265122252227E-2</v>
      </c>
      <c r="T565" s="3">
        <f t="shared" ca="1" si="452"/>
        <v>-1.4297735260983288E-2</v>
      </c>
      <c r="U565" s="3">
        <f t="shared" ca="1" si="453"/>
        <v>-1.3679629707753875E-2</v>
      </c>
      <c r="V565" s="3">
        <f t="shared" ca="1" si="454"/>
        <v>-1.2990541007320106E-2</v>
      </c>
      <c r="W565" s="3">
        <f t="shared" ca="1" si="455"/>
        <v>-1.2241947248597238E-2</v>
      </c>
      <c r="X565" s="3">
        <f t="shared" ca="1" si="456"/>
        <v>-1.1446023045251103E-2</v>
      </c>
      <c r="Y565" s="3">
        <f t="shared" ca="1" si="457"/>
        <v>-1.0615433600735996E-2</v>
      </c>
      <c r="Z565" s="3">
        <f t="shared" ca="1" si="458"/>
        <v>-9.7631084867962781E-3</v>
      </c>
      <c r="AA565" s="3">
        <f t="shared" ca="1" si="459"/>
        <v>-8.902000593327606E-3</v>
      </c>
      <c r="AB565" s="3">
        <f t="shared" ca="1" si="460"/>
        <v>-8.0448410441658156E-3</v>
      </c>
      <c r="AC565" s="3">
        <f t="shared" ca="1" si="461"/>
        <v>-7.2039012002429589E-3</v>
      </c>
      <c r="AD565" s="3">
        <f t="shared" ca="1" si="462"/>
        <v>-6.3907693138326397E-3</v>
      </c>
      <c r="AE565" s="3">
        <f t="shared" ca="1" si="463"/>
        <v>-5.6161445772267239E-3</v>
      </c>
      <c r="AF565" s="3">
        <f t="shared" ca="1" si="464"/>
        <v>-4.8896471127574245E-3</v>
      </c>
      <c r="AG565" s="3">
        <f t="shared" ca="1" si="465"/>
        <v>-4.2196387705841828E-3</v>
      </c>
      <c r="AH565" s="3">
        <f t="shared" ca="1" si="466"/>
        <v>-3.6130451601304172E-3</v>
      </c>
      <c r="AI565" s="3">
        <f t="shared" ca="1" si="467"/>
        <v>-3.0751638728508442E-3</v>
      </c>
      <c r="AJ565" s="3">
        <f t="shared" ca="1" si="468"/>
        <v>-2.6094399707390359E-3</v>
      </c>
      <c r="AK565" s="3">
        <f t="shared" ca="1" si="469"/>
        <v>-2.2171934191606668E-3</v>
      </c>
      <c r="AL565" s="3">
        <f t="shared" ca="1" si="470"/>
        <v>-1.8973021178784867E-3</v>
      </c>
      <c r="AM565" s="3">
        <f t="shared" ca="1" si="471"/>
        <v>-1.6458855604248469E-3</v>
      </c>
      <c r="AN565" s="3">
        <f t="shared" ca="1" si="472"/>
        <v>-1.4561001235259216E-3</v>
      </c>
      <c r="AO565" s="3">
        <f t="shared" ca="1" si="473"/>
        <v>-1.3182398882584882E-3</v>
      </c>
      <c r="AP565" s="3">
        <f t="shared" ca="1" si="474"/>
        <v>-1.2204111180906538E-3</v>
      </c>
      <c r="AQ565" s="3">
        <f t="shared" ca="1" si="475"/>
        <v>-1.1500553272463E-3</v>
      </c>
      <c r="AR565" s="3">
        <f t="shared" ca="1" si="476"/>
        <v>-1.0964272717105682E-3</v>
      </c>
      <c r="AS565" s="3">
        <f t="shared" ca="1" si="477"/>
        <v>-1.0536612197635418E-3</v>
      </c>
      <c r="AT565" s="3">
        <f t="shared" ca="1" si="478"/>
        <v>-1.0232963007584925E-3</v>
      </c>
      <c r="AU565" s="3">
        <f t="shared" ca="1" si="479"/>
        <v>-1.0145576311095456E-3</v>
      </c>
      <c r="AV565" s="3">
        <f t="shared" ca="1" si="480"/>
        <v>-1.0413407236114442E-3</v>
      </c>
      <c r="AW565" s="3">
        <f t="shared" ca="1" si="481"/>
        <v>-1.1172205831446829E-3</v>
      </c>
      <c r="AX565" s="3">
        <f t="shared" ca="1" si="482"/>
        <v>-1.2511991514562565E-3</v>
      </c>
      <c r="AY565" s="3">
        <f t="shared" ca="1" si="483"/>
        <v>-1.4415061040347938E-3</v>
      </c>
      <c r="AZ565" s="3">
        <f t="shared" ca="1" si="432"/>
        <v>-1.6594561247065022E-3</v>
      </c>
      <c r="BC565" s="3">
        <f t="shared" ca="1" si="484"/>
        <v>-0.87729978985793178</v>
      </c>
      <c r="BD565" s="3">
        <f t="shared" ca="1" si="484"/>
        <v>0.85476145954844629</v>
      </c>
      <c r="BE565" s="3">
        <f t="shared" ca="1" si="484"/>
        <v>1.2146420553026003</v>
      </c>
    </row>
    <row r="566" spans="1:57" x14ac:dyDescent="0.2">
      <c r="A566" s="3">
        <f t="shared" si="433"/>
        <v>5.5399999999999263</v>
      </c>
      <c r="B566" s="3">
        <f t="shared" ca="1" si="434"/>
        <v>-9.780481739513092E-3</v>
      </c>
      <c r="C566" s="3">
        <f t="shared" ca="1" si="435"/>
        <v>-1.0175284001892375E-2</v>
      </c>
      <c r="D566" s="3">
        <f t="shared" ca="1" si="436"/>
        <v>-1.0656514678634463E-2</v>
      </c>
      <c r="E566" s="3">
        <f t="shared" ca="1" si="437"/>
        <v>-1.1192140105735762E-2</v>
      </c>
      <c r="F566" s="3">
        <f t="shared" ca="1" si="438"/>
        <v>-1.1755128126141426E-2</v>
      </c>
      <c r="G566" s="3">
        <f t="shared" ca="1" si="439"/>
        <v>-1.2320624792081004E-2</v>
      </c>
      <c r="H566" s="3">
        <f t="shared" ca="1" si="440"/>
        <v>-1.2865345264831234E-2</v>
      </c>
      <c r="I566" s="3">
        <f t="shared" ca="1" si="441"/>
        <v>-1.3367854479496439E-2</v>
      </c>
      <c r="J566" s="3">
        <f t="shared" ca="1" si="442"/>
        <v>-1.3809079737218437E-2</v>
      </c>
      <c r="K566" s="3">
        <f t="shared" ca="1" si="443"/>
        <v>-1.4172797359619679E-2</v>
      </c>
      <c r="L566" s="3">
        <f t="shared" ca="1" si="444"/>
        <v>-1.4445987765748023E-2</v>
      </c>
      <c r="M566" s="3">
        <f t="shared" ca="1" si="445"/>
        <v>-1.4619011442601634E-2</v>
      </c>
      <c r="N566" s="3">
        <f t="shared" ca="1" si="446"/>
        <v>-1.4685597573742231E-2</v>
      </c>
      <c r="O566" s="3">
        <f t="shared" ca="1" si="447"/>
        <v>-1.464266970780727E-2</v>
      </c>
      <c r="P566" s="3">
        <f t="shared" ca="1" si="448"/>
        <v>-1.4490055234910646E-2</v>
      </c>
      <c r="Q566" s="3">
        <f t="shared" ca="1" si="449"/>
        <v>-1.4230134302055549E-2</v>
      </c>
      <c r="R566" s="3">
        <f t="shared" ca="1" si="450"/>
        <v>-1.3867479411166743E-2</v>
      </c>
      <c r="S566" s="3">
        <f t="shared" ca="1" si="451"/>
        <v>-1.3408522626011036E-2</v>
      </c>
      <c r="T566" s="3">
        <f t="shared" ca="1" si="452"/>
        <v>-1.286126838493701E-2</v>
      </c>
      <c r="U566" s="3">
        <f t="shared" ca="1" si="453"/>
        <v>-1.2235052000176872E-2</v>
      </c>
      <c r="V566" s="3">
        <f t="shared" ca="1" si="454"/>
        <v>-1.15403310878149E-2</v>
      </c>
      <c r="W566" s="3">
        <f t="shared" ca="1" si="455"/>
        <v>-1.0788491128001702E-2</v>
      </c>
      <c r="X566" s="3">
        <f t="shared" ca="1" si="456"/>
        <v>-9.991646955514525E-3</v>
      </c>
      <c r="Y566" s="3">
        <f t="shared" ca="1" si="457"/>
        <v>-9.1624279422364494E-3</v>
      </c>
      <c r="Z566" s="3">
        <f t="shared" ca="1" si="458"/>
        <v>-8.3137436410975155E-3</v>
      </c>
      <c r="AA566" s="3">
        <f t="shared" ca="1" si="459"/>
        <v>-7.4585354131473155E-3</v>
      </c>
      <c r="AB566" s="3">
        <f t="shared" ca="1" si="460"/>
        <v>-6.6095247952955138E-3</v>
      </c>
      <c r="AC566" s="3">
        <f t="shared" ca="1" si="461"/>
        <v>-5.7789696201171357E-3</v>
      </c>
      <c r="AD566" s="3">
        <f t="shared" ca="1" si="462"/>
        <v>-4.9784353248231474E-3</v>
      </c>
      <c r="AE566" s="3">
        <f t="shared" ca="1" si="463"/>
        <v>-4.2185840898319484E-3</v>
      </c>
      <c r="AF566" s="3">
        <f t="shared" ca="1" si="464"/>
        <v>-3.508980273626216E-3</v>
      </c>
      <c r="AG566" s="3">
        <f t="shared" ca="1" si="465"/>
        <v>-2.8579069270246518E-3</v>
      </c>
      <c r="AH566" s="3">
        <f t="shared" ca="1" si="466"/>
        <v>-2.2721837196766829E-3</v>
      </c>
      <c r="AI566" s="3">
        <f t="shared" ca="1" si="467"/>
        <v>-1.7569711835657476E-3</v>
      </c>
      <c r="AJ566" s="3">
        <f t="shared" ca="1" si="468"/>
        <v>-1.3155424503637912E-3</v>
      </c>
      <c r="AK566" s="3">
        <f t="shared" ca="1" si="469"/>
        <v>-9.4900757343886419E-4</v>
      </c>
      <c r="AL566" s="3">
        <f t="shared" ca="1" si="470"/>
        <v>-6.5599494775293301E-4</v>
      </c>
      <c r="AM566" s="3">
        <f t="shared" ca="1" si="471"/>
        <v>-4.3233620526039995E-4</v>
      </c>
      <c r="AN566" s="3">
        <f t="shared" ca="1" si="472"/>
        <v>-2.7086726726144951E-4</v>
      </c>
      <c r="AO566" s="3">
        <f t="shared" ca="1" si="473"/>
        <v>-1.6154095355548907E-4</v>
      </c>
      <c r="AP566" s="3">
        <f t="shared" ca="1" si="474"/>
        <v>-9.2119414313608002E-5</v>
      </c>
      <c r="AQ566" s="3">
        <f t="shared" ca="1" si="475"/>
        <v>-4.9717941265279897E-5</v>
      </c>
      <c r="AR566" s="3">
        <f t="shared" ca="1" si="476"/>
        <v>-2.3297016967370506E-5</v>
      </c>
      <c r="AS566" s="3">
        <f t="shared" ca="1" si="477"/>
        <v>-6.7206850340025339E-6</v>
      </c>
      <c r="AT566" s="3">
        <f t="shared" ca="1" si="478"/>
        <v>-1.2405265167978168E-6</v>
      </c>
      <c r="AU566" s="3">
        <f t="shared" ca="1" si="479"/>
        <v>-1.5714916442169242E-5</v>
      </c>
      <c r="AV566" s="3">
        <f t="shared" ca="1" si="480"/>
        <v>-6.3558491086282212E-5</v>
      </c>
      <c r="AW566" s="3">
        <f t="shared" ca="1" si="481"/>
        <v>-1.5777100246740336E-4</v>
      </c>
      <c r="AX566" s="3">
        <f t="shared" ca="1" si="482"/>
        <v>-3.0665114906277315E-4</v>
      </c>
      <c r="AY566" s="3">
        <f t="shared" ca="1" si="483"/>
        <v>-5.0740400231660658E-4</v>
      </c>
      <c r="AZ566" s="3">
        <f t="shared" ca="1" si="432"/>
        <v>-7.3088574550665957E-4</v>
      </c>
      <c r="BC566" s="3">
        <f t="shared" ca="1" si="484"/>
        <v>0.96839488611620084</v>
      </c>
      <c r="BD566" s="3">
        <f t="shared" ca="1" si="484"/>
        <v>0.21410350125106348</v>
      </c>
      <c r="BE566" s="3">
        <f t="shared" ca="1" si="484"/>
        <v>-0.11040674464878197</v>
      </c>
    </row>
    <row r="567" spans="1:57" x14ac:dyDescent="0.2">
      <c r="A567" s="3">
        <f t="shared" si="433"/>
        <v>5.5499999999999261</v>
      </c>
      <c r="B567" s="3">
        <f t="shared" ca="1" si="434"/>
        <v>-1.0525333169031811E-2</v>
      </c>
      <c r="C567" s="3">
        <f t="shared" ca="1" si="435"/>
        <v>-1.112257599410933E-2</v>
      </c>
      <c r="D567" s="3">
        <f t="shared" ca="1" si="436"/>
        <v>-1.1796594575683673E-2</v>
      </c>
      <c r="E567" s="3">
        <f t="shared" ca="1" si="437"/>
        <v>-1.2515351665821921E-2</v>
      </c>
      <c r="F567" s="3">
        <f t="shared" ca="1" si="438"/>
        <v>-1.3251786800555304E-2</v>
      </c>
      <c r="G567" s="3">
        <f t="shared" ca="1" si="439"/>
        <v>-1.3981018277304526E-2</v>
      </c>
      <c r="H567" s="3">
        <f t="shared" ca="1" si="440"/>
        <v>-1.4679743613870399E-2</v>
      </c>
      <c r="I567" s="3">
        <f t="shared" ca="1" si="441"/>
        <v>-1.5326523328371797E-2</v>
      </c>
      <c r="J567" s="3">
        <f t="shared" ca="1" si="442"/>
        <v>-1.5902295325542722E-2</v>
      </c>
      <c r="K567" s="3">
        <f t="shared" ca="1" si="443"/>
        <v>-1.6390863103672351E-2</v>
      </c>
      <c r="L567" s="3">
        <f t="shared" ca="1" si="444"/>
        <v>-1.677925202692275E-2</v>
      </c>
      <c r="M567" s="3">
        <f t="shared" ca="1" si="445"/>
        <v>-1.7057886147260039E-2</v>
      </c>
      <c r="N567" s="3">
        <f t="shared" ca="1" si="446"/>
        <v>-1.7220577579168055E-2</v>
      </c>
      <c r="O567" s="3">
        <f t="shared" ca="1" si="447"/>
        <v>-1.7264353087065726E-2</v>
      </c>
      <c r="P567" s="3">
        <f t="shared" ca="1" si="448"/>
        <v>-1.7189164816552683E-2</v>
      </c>
      <c r="Q567" s="3">
        <f t="shared" ca="1" si="449"/>
        <v>-1.6997540787760092E-2</v>
      </c>
      <c r="R567" s="3">
        <f t="shared" ca="1" si="450"/>
        <v>-1.6694226223881579E-2</v>
      </c>
      <c r="S567" s="3">
        <f t="shared" ca="1" si="451"/>
        <v>-1.6285852386118297E-2</v>
      </c>
      <c r="T567" s="3">
        <f t="shared" ca="1" si="452"/>
        <v>-1.5780650663713702E-2</v>
      </c>
      <c r="U567" s="3">
        <f t="shared" ca="1" si="453"/>
        <v>-1.518821182777844E-2</v>
      </c>
      <c r="V567" s="3">
        <f t="shared" ca="1" si="454"/>
        <v>-1.451927762658489E-2</v>
      </c>
      <c r="W567" s="3">
        <f t="shared" ca="1" si="455"/>
        <v>-1.3785545958411473E-2</v>
      </c>
      <c r="X567" s="3">
        <f t="shared" ca="1" si="456"/>
        <v>-1.2999471539476958E-2</v>
      </c>
      <c r="Y567" s="3">
        <f t="shared" ca="1" si="457"/>
        <v>-1.217404998640317E-2</v>
      </c>
      <c r="Z567" s="3">
        <f t="shared" ca="1" si="458"/>
        <v>-1.13225822217398E-2</v>
      </c>
      <c r="AA567" s="3">
        <f t="shared" ca="1" si="459"/>
        <v>-1.045842478597842E-2</v>
      </c>
      <c r="AB567" s="3">
        <f t="shared" ca="1" si="460"/>
        <v>-9.5947367751003532E-3</v>
      </c>
      <c r="AC567" s="3">
        <f t="shared" ca="1" si="461"/>
        <v>-8.7442343046810114E-3</v>
      </c>
      <c r="AD567" s="3">
        <f t="shared" ca="1" si="462"/>
        <v>-7.9189598115038898E-3</v>
      </c>
      <c r="AE567" s="3">
        <f t="shared" ca="1" si="463"/>
        <v>-7.130068730666953E-3</v>
      </c>
      <c r="AF567" s="3">
        <f t="shared" ca="1" si="464"/>
        <v>-6.3876319345750505E-3</v>
      </c>
      <c r="AG567" s="3">
        <f t="shared" ca="1" si="465"/>
        <v>-5.7004486334623202E-3</v>
      </c>
      <c r="AH567" s="3">
        <f t="shared" ca="1" si="466"/>
        <v>-5.0758599779792387E-3</v>
      </c>
      <c r="AI567" s="3">
        <f t="shared" ca="1" si="467"/>
        <v>-4.5195482188414501E-3</v>
      </c>
      <c r="AJ567" s="3">
        <f t="shared" ca="1" si="468"/>
        <v>-4.0353027090116152E-3</v>
      </c>
      <c r="AK567" s="3">
        <f t="shared" ca="1" si="469"/>
        <v>-3.6247382603757073E-3</v>
      </c>
      <c r="AL567" s="3">
        <f t="shared" ca="1" si="470"/>
        <v>-3.2869712372836216E-3</v>
      </c>
      <c r="AM567" s="3">
        <f t="shared" ca="1" si="471"/>
        <v>-3.0183011186651573E-3</v>
      </c>
      <c r="AN567" s="3">
        <f t="shared" ca="1" si="472"/>
        <v>-2.8120118862937585E-3</v>
      </c>
      <c r="AO567" s="3">
        <f t="shared" ca="1" si="473"/>
        <v>-2.6584901100597498E-3</v>
      </c>
      <c r="AP567" s="3">
        <f t="shared" ca="1" si="474"/>
        <v>-2.5459280665872872E-3</v>
      </c>
      <c r="AQ567" s="3">
        <f t="shared" ca="1" si="475"/>
        <v>-2.4618799490116004E-3</v>
      </c>
      <c r="AR567" s="3">
        <f t="shared" ca="1" si="476"/>
        <v>-2.3957584371261486E-3</v>
      </c>
      <c r="AS567" s="3">
        <f t="shared" ca="1" si="477"/>
        <v>-2.3418745119792713E-3</v>
      </c>
      <c r="AT567" s="3">
        <f t="shared" ca="1" si="478"/>
        <v>-2.3018687763543808E-3</v>
      </c>
      <c r="AU567" s="3">
        <f t="shared" ca="1" si="479"/>
        <v>-2.2848576191704961E-3</v>
      </c>
      <c r="AV567" s="3">
        <f t="shared" ca="1" si="480"/>
        <v>-2.304336185821077E-3</v>
      </c>
      <c r="AW567" s="3">
        <f t="shared" ca="1" si="481"/>
        <v>-2.3732123874150987E-3</v>
      </c>
      <c r="AX567" s="3">
        <f t="shared" ca="1" si="482"/>
        <v>-2.4994694980490346E-3</v>
      </c>
      <c r="AY567" s="3">
        <f t="shared" ca="1" si="483"/>
        <v>-2.6795865157120476E-3</v>
      </c>
      <c r="AZ567" s="3">
        <f t="shared" ca="1" si="432"/>
        <v>-2.8842325480400296E-3</v>
      </c>
      <c r="BC567" s="3">
        <f t="shared" ca="1" si="484"/>
        <v>-2.0544312046610838</v>
      </c>
      <c r="BD567" s="3">
        <f t="shared" ca="1" si="484"/>
        <v>0.24930589293729355</v>
      </c>
      <c r="BE567" s="3">
        <f t="shared" ca="1" si="484"/>
        <v>6.5356509170580779E-2</v>
      </c>
    </row>
    <row r="568" spans="1:57" x14ac:dyDescent="0.2">
      <c r="A568" s="3">
        <f t="shared" si="433"/>
        <v>5.5599999999999259</v>
      </c>
      <c r="B568" s="3">
        <f t="shared" ca="1" si="434"/>
        <v>-1.0815077448742043E-2</v>
      </c>
      <c r="C568" s="3">
        <f t="shared" ca="1" si="435"/>
        <v>-1.1477817692521078E-2</v>
      </c>
      <c r="D568" s="3">
        <f t="shared" ca="1" si="436"/>
        <v>-1.2235825247053522E-2</v>
      </c>
      <c r="E568" s="3">
        <f t="shared" ca="1" si="437"/>
        <v>-1.3050657553198829E-2</v>
      </c>
      <c r="F568" s="3">
        <f t="shared" ca="1" si="438"/>
        <v>-1.3889790270391675E-2</v>
      </c>
      <c r="G568" s="3">
        <f t="shared" ca="1" si="439"/>
        <v>-1.4723759617929771E-2</v>
      </c>
      <c r="H568" s="3">
        <f t="shared" ca="1" si="440"/>
        <v>-1.5525491061298908E-2</v>
      </c>
      <c r="I568" s="3">
        <f t="shared" ca="1" si="441"/>
        <v>-1.6270508371733047E-2</v>
      </c>
      <c r="J568" s="3">
        <f t="shared" ca="1" si="442"/>
        <v>-1.6937375386550674E-2</v>
      </c>
      <c r="K568" s="3">
        <f t="shared" ca="1" si="443"/>
        <v>-1.750811474013117E-2</v>
      </c>
      <c r="L568" s="3">
        <f t="shared" ca="1" si="444"/>
        <v>-1.7968497697306039E-2</v>
      </c>
      <c r="M568" s="3">
        <f t="shared" ca="1" si="445"/>
        <v>-1.8308157591068065E-2</v>
      </c>
      <c r="N568" s="3">
        <f t="shared" ca="1" si="446"/>
        <v>-1.8520519107217318E-2</v>
      </c>
      <c r="O568" s="3">
        <f t="shared" ca="1" si="447"/>
        <v>-1.8602568351676275E-2</v>
      </c>
      <c r="P568" s="3">
        <f t="shared" ca="1" si="448"/>
        <v>-1.8554510791214035E-2</v>
      </c>
      <c r="Q568" s="3">
        <f t="shared" ca="1" si="449"/>
        <v>-1.8379372669856009E-2</v>
      </c>
      <c r="R568" s="3">
        <f t="shared" ca="1" si="450"/>
        <v>-1.8082596801831781E-2</v>
      </c>
      <c r="S568" s="3">
        <f t="shared" ca="1" si="451"/>
        <v>-1.7671669157395809E-2</v>
      </c>
      <c r="T568" s="3">
        <f t="shared" ca="1" si="452"/>
        <v>-1.7155793743465503E-2</v>
      </c>
      <c r="U568" s="3">
        <f t="shared" ca="1" si="453"/>
        <v>-1.65456155178468E-2</v>
      </c>
      <c r="V568" s="3">
        <f t="shared" ca="1" si="454"/>
        <v>-1.5852978450360499E-2</v>
      </c>
      <c r="W568" s="3">
        <f t="shared" ca="1" si="455"/>
        <v>-1.509070000506905E-2</v>
      </c>
      <c r="X568" s="3">
        <f t="shared" ca="1" si="456"/>
        <v>-1.4272344079392587E-2</v>
      </c>
      <c r="Y568" s="3">
        <f t="shared" ca="1" si="457"/>
        <v>-1.3411980477040675E-2</v>
      </c>
      <c r="Z568" s="3">
        <f t="shared" ca="1" si="458"/>
        <v>-1.2523927960739411E-2</v>
      </c>
      <c r="AA568" s="3">
        <f t="shared" ca="1" si="459"/>
        <v>-1.162248652793366E-2</v>
      </c>
      <c r="AB568" s="3">
        <f t="shared" ca="1" si="460"/>
        <v>-1.0721669588579501E-2</v>
      </c>
      <c r="AC568" s="3">
        <f t="shared" ca="1" si="461"/>
        <v>-9.8349468353599156E-3</v>
      </c>
      <c r="AD568" s="3">
        <f t="shared" ca="1" si="462"/>
        <v>-8.9750049916033879E-3</v>
      </c>
      <c r="AE568" s="3">
        <f t="shared" ca="1" si="463"/>
        <v>-8.1535288728785144E-3</v>
      </c>
      <c r="AF568" s="3">
        <f t="shared" ca="1" si="464"/>
        <v>-7.3810010683036248E-3</v>
      </c>
      <c r="AG568" s="3">
        <f t="shared" ca="1" si="465"/>
        <v>-6.6665148575539273E-3</v>
      </c>
      <c r="AH568" s="3">
        <f t="shared" ca="1" si="466"/>
        <v>-6.0175905126772389E-3</v>
      </c>
      <c r="AI568" s="3">
        <f t="shared" ca="1" si="467"/>
        <v>-5.4399797930952069E-3</v>
      </c>
      <c r="AJ568" s="3">
        <f t="shared" ca="1" si="468"/>
        <v>-4.937440034140525E-3</v>
      </c>
      <c r="AK568" s="3">
        <f t="shared" ca="1" si="469"/>
        <v>-4.5114637712105792E-3</v>
      </c>
      <c r="AL568" s="3">
        <f t="shared" ca="1" si="470"/>
        <v>-4.160970160739472E-3</v>
      </c>
      <c r="AM568" s="3">
        <f t="shared" ca="1" si="471"/>
        <v>-3.8820072902404357E-3</v>
      </c>
      <c r="AN568" s="3">
        <f t="shared" ca="1" si="472"/>
        <v>-3.6675814070072314E-3</v>
      </c>
      <c r="AO568" s="3">
        <f t="shared" ca="1" si="473"/>
        <v>-3.5078113793407168E-3</v>
      </c>
      <c r="AP568" s="3">
        <f t="shared" ca="1" si="474"/>
        <v>-3.3906767256662281E-3</v>
      </c>
      <c r="AQ568" s="3">
        <f t="shared" ca="1" si="475"/>
        <v>-3.303623648764104E-3</v>
      </c>
      <c r="AR568" s="3">
        <f t="shared" ca="1" si="476"/>
        <v>-3.2361066425797237E-3</v>
      </c>
      <c r="AS568" s="3">
        <f t="shared" ca="1" si="477"/>
        <v>-3.1826534403945339E-3</v>
      </c>
      <c r="AT568" s="3">
        <f t="shared" ca="1" si="478"/>
        <v>-3.1452910357923618E-3</v>
      </c>
      <c r="AU568" s="3">
        <f t="shared" ca="1" si="479"/>
        <v>-3.1336704458360802E-3</v>
      </c>
      <c r="AV568" s="3">
        <f t="shared" ca="1" si="480"/>
        <v>-3.161978770410849E-3</v>
      </c>
      <c r="AW568" s="3">
        <f t="shared" ca="1" si="481"/>
        <v>-3.2440351752548642E-3</v>
      </c>
      <c r="AX568" s="3">
        <f t="shared" ca="1" si="482"/>
        <v>-3.3889608798460778E-3</v>
      </c>
      <c r="AY568" s="3">
        <f t="shared" ca="1" si="483"/>
        <v>-3.5944999215551444E-3</v>
      </c>
      <c r="AZ568" s="3">
        <f t="shared" ca="1" si="432"/>
        <v>-3.8336692829099091E-3</v>
      </c>
      <c r="BC568" s="3">
        <f t="shared" ca="1" si="484"/>
        <v>-0.85014979972814064</v>
      </c>
      <c r="BD568" s="3">
        <f t="shared" ca="1" si="484"/>
        <v>-0.27764363066518261</v>
      </c>
      <c r="BE568" s="3">
        <f t="shared" ca="1" si="484"/>
        <v>-0.6066502133393783</v>
      </c>
    </row>
    <row r="569" spans="1:57" x14ac:dyDescent="0.2">
      <c r="A569" s="3">
        <f t="shared" si="433"/>
        <v>5.5699999999999257</v>
      </c>
      <c r="B569" s="3">
        <f t="shared" ca="1" si="434"/>
        <v>-1.0807641057209315E-2</v>
      </c>
      <c r="C569" s="3">
        <f t="shared" ca="1" si="435"/>
        <v>-1.1500233050652018E-2</v>
      </c>
      <c r="D569" s="3">
        <f t="shared" ca="1" si="436"/>
        <v>-1.2282659717356755E-2</v>
      </c>
      <c r="E569" s="3">
        <f t="shared" ca="1" si="437"/>
        <v>-1.3116873438079713E-2</v>
      </c>
      <c r="F569" s="3">
        <f t="shared" ca="1" si="438"/>
        <v>-1.3970737228287669E-2</v>
      </c>
      <c r="G569" s="3">
        <f t="shared" ca="1" si="439"/>
        <v>-1.4815183024677946E-2</v>
      </c>
      <c r="H569" s="3">
        <f t="shared" ca="1" si="440"/>
        <v>-1.5623541529743696E-2</v>
      </c>
      <c r="I569" s="3">
        <f t="shared" ca="1" si="441"/>
        <v>-1.6371746748464394E-2</v>
      </c>
      <c r="J569" s="3">
        <f t="shared" ca="1" si="442"/>
        <v>-1.7038772507061217E-2</v>
      </c>
      <c r="K569" s="3">
        <f t="shared" ca="1" si="443"/>
        <v>-1.7607046255890099E-2</v>
      </c>
      <c r="L569" s="3">
        <f t="shared" ca="1" si="444"/>
        <v>-1.8062734177900094E-2</v>
      </c>
      <c r="M569" s="3">
        <f t="shared" ca="1" si="445"/>
        <v>-1.8395850126662925E-2</v>
      </c>
      <c r="N569" s="3">
        <f t="shared" ca="1" si="446"/>
        <v>-1.860018087676989E-2</v>
      </c>
      <c r="O569" s="3">
        <f t="shared" ca="1" si="447"/>
        <v>-1.8673052895815404E-2</v>
      </c>
      <c r="P569" s="3">
        <f t="shared" ca="1" si="448"/>
        <v>-1.8614987884810291E-2</v>
      </c>
      <c r="Q569" s="3">
        <f t="shared" ca="1" si="449"/>
        <v>-1.8429302670176357E-2</v>
      </c>
      <c r="R569" s="3">
        <f t="shared" ca="1" si="450"/>
        <v>-1.8121704174298928E-2</v>
      </c>
      <c r="S569" s="3">
        <f t="shared" ca="1" si="451"/>
        <v>-1.7699915626236271E-2</v>
      </c>
      <c r="T569" s="3">
        <f t="shared" ca="1" si="452"/>
        <v>-1.7173351269335238E-2</v>
      </c>
      <c r="U569" s="3">
        <f t="shared" ca="1" si="453"/>
        <v>-1.6552839136704363E-2</v>
      </c>
      <c r="V569" s="3">
        <f t="shared" ca="1" si="454"/>
        <v>-1.5850378945541085E-2</v>
      </c>
      <c r="W569" s="3">
        <f t="shared" ca="1" si="455"/>
        <v>-1.5078916424234872E-2</v>
      </c>
      <c r="X569" s="3">
        <f t="shared" ca="1" si="456"/>
        <v>-1.4252116227068547E-2</v>
      </c>
      <c r="Y569" s="3">
        <f t="shared" ca="1" si="457"/>
        <v>-1.3384121670531313E-2</v>
      </c>
      <c r="Z569" s="3">
        <f t="shared" ca="1" si="458"/>
        <v>-1.2489298473115413E-2</v>
      </c>
      <c r="AA569" s="3">
        <f t="shared" ca="1" si="459"/>
        <v>-1.1581968199534989E-2</v>
      </c>
      <c r="AB569" s="3">
        <f t="shared" ca="1" si="460"/>
        <v>-1.0676142047137679E-2</v>
      </c>
      <c r="AC569" s="3">
        <f t="shared" ca="1" si="461"/>
        <v>-9.7852656538525533E-3</v>
      </c>
      <c r="AD569" s="3">
        <f t="shared" ca="1" si="462"/>
        <v>-8.9219819877539071E-3</v>
      </c>
      <c r="AE569" s="3">
        <f t="shared" ca="1" si="463"/>
        <v>-8.0979146526374435E-3</v>
      </c>
      <c r="AF569" s="3">
        <f t="shared" ca="1" si="464"/>
        <v>-7.323469835227055E-3</v>
      </c>
      <c r="AG569" s="3">
        <f t="shared" ca="1" si="465"/>
        <v>-6.6076514261780833E-3</v>
      </c>
      <c r="AH569" s="3">
        <f t="shared" ca="1" si="466"/>
        <v>-5.95787937346053E-3</v>
      </c>
      <c r="AI569" s="3">
        <f t="shared" ca="1" si="467"/>
        <v>-5.3797960331089167E-3</v>
      </c>
      <c r="AJ569" s="3">
        <f t="shared" ca="1" si="468"/>
        <v>-4.877042038873361E-3</v>
      </c>
      <c r="AK569" s="3">
        <f t="shared" ca="1" si="469"/>
        <v>-4.4509880719455436E-3</v>
      </c>
      <c r="AL569" s="3">
        <f t="shared" ca="1" si="470"/>
        <v>-4.10042968042782E-3</v>
      </c>
      <c r="AM569" s="3">
        <f t="shared" ca="1" si="471"/>
        <v>-3.8212956075678942E-3</v>
      </c>
      <c r="AN569" s="3">
        <f t="shared" ca="1" si="472"/>
        <v>-3.6064873257836568E-3</v>
      </c>
      <c r="AO569" s="3">
        <f t="shared" ca="1" si="473"/>
        <v>-3.4460495044693648E-3</v>
      </c>
      <c r="AP569" s="3">
        <f t="shared" ca="1" si="474"/>
        <v>-3.3279396735876841E-3</v>
      </c>
      <c r="AQ569" s="3">
        <f t="shared" ca="1" si="475"/>
        <v>-3.2396577780527307E-3</v>
      </c>
      <c r="AR569" s="3">
        <f t="shared" ca="1" si="476"/>
        <v>-3.1708033803561136E-3</v>
      </c>
      <c r="AS569" s="3">
        <f t="shared" ca="1" si="477"/>
        <v>-3.1161332566253266E-3</v>
      </c>
      <c r="AT569" s="3">
        <f t="shared" ca="1" si="478"/>
        <v>-3.0779470847765874E-3</v>
      </c>
      <c r="AU569" s="3">
        <f t="shared" ca="1" si="479"/>
        <v>-3.0661538707666622E-3</v>
      </c>
      <c r="AV569" s="3">
        <f t="shared" ca="1" si="480"/>
        <v>-3.0951537748905426E-3</v>
      </c>
      <c r="AW569" s="3">
        <f t="shared" ca="1" si="481"/>
        <v>-3.1789517629525438E-3</v>
      </c>
      <c r="AX569" s="3">
        <f t="shared" ca="1" si="482"/>
        <v>-3.3267867967944576E-3</v>
      </c>
      <c r="AY569" s="3">
        <f t="shared" ca="1" si="483"/>
        <v>-3.5363252259953894E-3</v>
      </c>
      <c r="AZ569" s="3">
        <f t="shared" ca="1" si="432"/>
        <v>-3.7809451848025751E-3</v>
      </c>
      <c r="BC569" s="3">
        <f t="shared" ca="1" si="484"/>
        <v>-1.0254039766905088E-2</v>
      </c>
      <c r="BD569" s="3">
        <f t="shared" ca="1" si="484"/>
        <v>-0.16567568058021998</v>
      </c>
      <c r="BE569" s="3">
        <f t="shared" ca="1" si="484"/>
        <v>-4.5458201666477294E-2</v>
      </c>
    </row>
    <row r="570" spans="1:57" x14ac:dyDescent="0.2">
      <c r="A570" s="3">
        <f t="shared" si="433"/>
        <v>5.5799999999999255</v>
      </c>
      <c r="B570" s="3">
        <f t="shared" ca="1" si="434"/>
        <v>-1.1252723057641929E-2</v>
      </c>
      <c r="C570" s="3">
        <f t="shared" ca="1" si="435"/>
        <v>-1.1213740746045567E-2</v>
      </c>
      <c r="D570" s="3">
        <f t="shared" ca="1" si="436"/>
        <v>-1.1477075450395549E-2</v>
      </c>
      <c r="E570" s="3">
        <f t="shared" ca="1" si="437"/>
        <v>-1.1967470921872819E-2</v>
      </c>
      <c r="F570" s="3">
        <f t="shared" ca="1" si="438"/>
        <v>-1.2619794285661266E-2</v>
      </c>
      <c r="G570" s="3">
        <f t="shared" ca="1" si="439"/>
        <v>-1.3375922981463511E-2</v>
      </c>
      <c r="H570" s="3">
        <f t="shared" ca="1" si="440"/>
        <v>-1.4183797788884704E-2</v>
      </c>
      <c r="I570" s="3">
        <f t="shared" ca="1" si="441"/>
        <v>-1.4997354094776497E-2</v>
      </c>
      <c r="J570" s="3">
        <f t="shared" ca="1" si="442"/>
        <v>-1.577669357627564E-2</v>
      </c>
      <c r="K570" s="3">
        <f t="shared" ca="1" si="443"/>
        <v>-1.6488242610967846E-2</v>
      </c>
      <c r="L570" s="3">
        <f t="shared" ca="1" si="444"/>
        <v>-1.7104791327906311E-2</v>
      </c>
      <c r="M570" s="3">
        <f t="shared" ca="1" si="445"/>
        <v>-1.760536584995517E-2</v>
      </c>
      <c r="N570" s="3">
        <f t="shared" ca="1" si="446"/>
        <v>-1.7974926451097408E-2</v>
      </c>
      <c r="O570" s="3">
        <f t="shared" ca="1" si="447"/>
        <v>-1.8203917109065892E-2</v>
      </c>
      <c r="P570" s="3">
        <f t="shared" ca="1" si="448"/>
        <v>-1.8287713852739206E-2</v>
      </c>
      <c r="Q570" s="3">
        <f t="shared" ca="1" si="449"/>
        <v>-1.8226027465233888E-2</v>
      </c>
      <c r="R570" s="3">
        <f t="shared" ca="1" si="450"/>
        <v>-1.8022311094176686E-2</v>
      </c>
      <c r="S570" s="3">
        <f t="shared" ca="1" si="451"/>
        <v>-1.7683208676210638E-2</v>
      </c>
      <c r="T570" s="3">
        <f t="shared" ca="1" si="452"/>
        <v>-1.7218061188836779E-2</v>
      </c>
      <c r="U570" s="3">
        <f t="shared" ca="1" si="453"/>
        <v>-1.6638470134833806E-2</v>
      </c>
      <c r="V570" s="3">
        <f t="shared" ca="1" si="454"/>
        <v>-1.5957905249976527E-2</v>
      </c>
      <c r="W570" s="3">
        <f t="shared" ca="1" si="455"/>
        <v>-1.5191337789283277E-2</v>
      </c>
      <c r="X570" s="3">
        <f t="shared" ca="1" si="456"/>
        <v>-1.4354881666409056E-2</v>
      </c>
      <c r="Y570" s="3">
        <f t="shared" ca="1" si="457"/>
        <v>-1.346543083686115E-2</v>
      </c>
      <c r="Z570" s="3">
        <f t="shared" ca="1" si="458"/>
        <v>-1.2540290241238644E-2</v>
      </c>
      <c r="AA570" s="3">
        <f t="shared" ca="1" si="459"/>
        <v>-1.1596806065211301E-2</v>
      </c>
      <c r="AB570" s="3">
        <f t="shared" ca="1" si="460"/>
        <v>-1.0652005911270702E-2</v>
      </c>
      <c r="AC570" s="3">
        <f t="shared" ca="1" si="461"/>
        <v>-9.722259450323777E-3</v>
      </c>
      <c r="AD570" s="3">
        <f t="shared" ca="1" si="462"/>
        <v>-8.8229664884804573E-3</v>
      </c>
      <c r="AE570" s="3">
        <f t="shared" ca="1" si="463"/>
        <v>-7.96827468227858E-3</v>
      </c>
      <c r="AF570" s="3">
        <f t="shared" ca="1" si="464"/>
        <v>-7.1708250474755396E-3</v>
      </c>
      <c r="AG570" s="3">
        <f t="shared" ca="1" si="465"/>
        <v>-6.4415197096216823E-3</v>
      </c>
      <c r="AH570" s="3">
        <f t="shared" ca="1" si="466"/>
        <v>-5.7893018654141312E-3</v>
      </c>
      <c r="AI570" s="3">
        <f t="shared" ca="1" si="467"/>
        <v>-5.2209326797189618E-3</v>
      </c>
      <c r="AJ570" s="3">
        <f t="shared" ca="1" si="468"/>
        <v>-4.7407467673385769E-3</v>
      </c>
      <c r="AK570" s="3">
        <f t="shared" ca="1" si="469"/>
        <v>-4.3503730887786505E-3</v>
      </c>
      <c r="AL570" s="3">
        <f t="shared" ca="1" si="470"/>
        <v>-4.0484293077152605E-3</v>
      </c>
      <c r="AM570" s="3">
        <f t="shared" ca="1" si="471"/>
        <v>-3.8302414419683862E-3</v>
      </c>
      <c r="AN570" s="3">
        <f t="shared" ca="1" si="472"/>
        <v>-3.6877081673761169E-3</v>
      </c>
      <c r="AO570" s="3">
        <f t="shared" ca="1" si="473"/>
        <v>-3.6095108869360457E-3</v>
      </c>
      <c r="AP570" s="3">
        <f t="shared" ca="1" si="474"/>
        <v>-3.5819376804801174E-3</v>
      </c>
      <c r="AQ570" s="3">
        <f t="shared" ca="1" si="475"/>
        <v>-3.5905779663149315E-3</v>
      </c>
      <c r="AR570" s="3">
        <f t="shared" ca="1" si="476"/>
        <v>-3.6229457179935763E-3</v>
      </c>
      <c r="AS570" s="3">
        <f t="shared" ca="1" si="477"/>
        <v>-3.6715890576326173E-3</v>
      </c>
      <c r="AT570" s="3">
        <f t="shared" ca="1" si="478"/>
        <v>-3.7365043918513655E-3</v>
      </c>
      <c r="AU570" s="3">
        <f t="shared" ca="1" si="479"/>
        <v>-3.8252233355554697E-3</v>
      </c>
      <c r="AV570" s="3">
        <f t="shared" ca="1" si="480"/>
        <v>-3.9497526672886531E-3</v>
      </c>
      <c r="AW570" s="3">
        <f t="shared" ca="1" si="481"/>
        <v>-4.1218010150069727E-3</v>
      </c>
      <c r="AX570" s="3">
        <f t="shared" ca="1" si="482"/>
        <v>-4.348471185216197E-3</v>
      </c>
      <c r="AY570" s="3">
        <f t="shared" ca="1" si="483"/>
        <v>-4.6254562142274873E-3</v>
      </c>
      <c r="AZ570" s="3">
        <f t="shared" ca="1" si="432"/>
        <v>-4.9250242562008497E-3</v>
      </c>
      <c r="BC570" s="3">
        <f t="shared" ca="1" si="484"/>
        <v>5.4636553793804055E-2</v>
      </c>
      <c r="BD570" s="3">
        <f t="shared" ca="1" si="484"/>
        <v>2.1792352935076327</v>
      </c>
      <c r="BE570" s="3">
        <f t="shared" ca="1" si="484"/>
        <v>-1.8535743406325231</v>
      </c>
    </row>
    <row r="571" spans="1:57" x14ac:dyDescent="0.2">
      <c r="A571" s="3">
        <f t="shared" si="433"/>
        <v>5.5899999999999253</v>
      </c>
      <c r="B571" s="3">
        <f t="shared" ca="1" si="434"/>
        <v>-1.0847253546360789E-2</v>
      </c>
      <c r="C571" s="3">
        <f t="shared" ca="1" si="435"/>
        <v>-1.032087878753005E-2</v>
      </c>
      <c r="D571" s="3">
        <f t="shared" ca="1" si="436"/>
        <v>-1.0185575278812293E-2</v>
      </c>
      <c r="E571" s="3">
        <f t="shared" ca="1" si="437"/>
        <v>-1.0353431396341435E-2</v>
      </c>
      <c r="F571" s="3">
        <f t="shared" ca="1" si="438"/>
        <v>-1.0747952251295443E-2</v>
      </c>
      <c r="G571" s="3">
        <f t="shared" ca="1" si="439"/>
        <v>-1.1300881931417012E-2</v>
      </c>
      <c r="H571" s="3">
        <f t="shared" ca="1" si="440"/>
        <v>-1.195117963757469E-2</v>
      </c>
      <c r="I571" s="3">
        <f t="shared" ca="1" si="441"/>
        <v>-1.2644870812684665E-2</v>
      </c>
      <c r="J571" s="3">
        <f t="shared" ca="1" si="442"/>
        <v>-1.3335140243033569E-2</v>
      </c>
      <c r="K571" s="3">
        <f t="shared" ca="1" si="443"/>
        <v>-1.3982414430449777E-2</v>
      </c>
      <c r="L571" s="3">
        <f t="shared" ca="1" si="444"/>
        <v>-1.4554327044037555E-2</v>
      </c>
      <c r="M571" s="3">
        <f t="shared" ca="1" si="445"/>
        <v>-1.5025520032696327E-2</v>
      </c>
      <c r="N571" s="3">
        <f t="shared" ca="1" si="446"/>
        <v>-1.5377273363513815E-2</v>
      </c>
      <c r="O571" s="3">
        <f t="shared" ca="1" si="447"/>
        <v>-1.5596989135160361E-2</v>
      </c>
      <c r="P571" s="3">
        <f t="shared" ca="1" si="448"/>
        <v>-1.5677577614828249E-2</v>
      </c>
      <c r="Q571" s="3">
        <f t="shared" ca="1" si="449"/>
        <v>-1.5616800734362243E-2</v>
      </c>
      <c r="R571" s="3">
        <f t="shared" ca="1" si="450"/>
        <v>-1.5416623419990875E-2</v>
      </c>
      <c r="S571" s="3">
        <f t="shared" ca="1" si="451"/>
        <v>-1.5082608408385089E-2</v>
      </c>
      <c r="T571" s="3">
        <f t="shared" ca="1" si="452"/>
        <v>-1.4623371320057338E-2</v>
      </c>
      <c r="U571" s="3">
        <f t="shared" ca="1" si="453"/>
        <v>-1.4050095231743135E-2</v>
      </c>
      <c r="V571" s="3">
        <f t="shared" ca="1" si="454"/>
        <v>-1.337609168024183E-2</v>
      </c>
      <c r="W571" s="3">
        <f t="shared" ca="1" si="455"/>
        <v>-1.2616389495824835E-2</v>
      </c>
      <c r="X571" s="3">
        <f t="shared" ca="1" si="456"/>
        <v>-1.1787333860359942E-2</v>
      </c>
      <c r="Y571" s="3">
        <f t="shared" ca="1" si="457"/>
        <v>-1.0906184137045033E-2</v>
      </c>
      <c r="Z571" s="3">
        <f t="shared" ca="1" si="458"/>
        <v>-9.9907079207110783E-3</v>
      </c>
      <c r="AA571" s="3">
        <f t="shared" ca="1" si="459"/>
        <v>-9.0587771192164376E-3</v>
      </c>
      <c r="AB571" s="3">
        <f t="shared" ca="1" si="460"/>
        <v>-8.1279766168570744E-3</v>
      </c>
      <c r="AC571" s="3">
        <f t="shared" ca="1" si="461"/>
        <v>-7.2152359763201753E-3</v>
      </c>
      <c r="AD571" s="3">
        <f t="shared" ca="1" si="462"/>
        <v>-6.3364909902767054E-3</v>
      </c>
      <c r="AE571" s="3">
        <f t="shared" ca="1" si="463"/>
        <v>-5.5063772151158173E-3</v>
      </c>
      <c r="AF571" s="3">
        <f t="shared" ca="1" si="464"/>
        <v>-4.737953551392728E-3</v>
      </c>
      <c r="AG571" s="3">
        <f t="shared" ca="1" si="465"/>
        <v>-4.0424502351414605E-3</v>
      </c>
      <c r="AH571" s="3">
        <f t="shared" ca="1" si="466"/>
        <v>-3.4290311204560856E-3</v>
      </c>
      <c r="AI571" s="3">
        <f t="shared" ca="1" si="467"/>
        <v>-2.90455494148242E-3</v>
      </c>
      <c r="AJ571" s="3">
        <f t="shared" ca="1" si="468"/>
        <v>-2.4733173368500887E-3</v>
      </c>
      <c r="AK571" s="3">
        <f t="shared" ca="1" si="469"/>
        <v>-2.1367609228790376E-3</v>
      </c>
      <c r="AL571" s="3">
        <f t="shared" ca="1" si="470"/>
        <v>-1.8931623707885267E-3</v>
      </c>
      <c r="AM571" s="3">
        <f t="shared" ca="1" si="471"/>
        <v>-1.737349698290234E-3</v>
      </c>
      <c r="AN571" s="3">
        <f t="shared" ca="1" si="472"/>
        <v>-1.6605707917696985E-3</v>
      </c>
      <c r="AO571" s="3">
        <f t="shared" ca="1" si="473"/>
        <v>-1.6507156251755841E-3</v>
      </c>
      <c r="AP571" s="3">
        <f t="shared" ca="1" si="474"/>
        <v>-1.6931600698080883E-3</v>
      </c>
      <c r="AQ571" s="3">
        <f t="shared" ca="1" si="475"/>
        <v>-1.7724841418511079E-3</v>
      </c>
      <c r="AR571" s="3">
        <f t="shared" ca="1" si="476"/>
        <v>-1.8751125163385121E-3</v>
      </c>
      <c r="AS571" s="3">
        <f t="shared" ca="1" si="477"/>
        <v>-1.9924203130162379E-3</v>
      </c>
      <c r="AT571" s="3">
        <f t="shared" ca="1" si="478"/>
        <v>-2.1231132902284132E-3</v>
      </c>
      <c r="AU571" s="3">
        <f t="shared" ca="1" si="479"/>
        <v>-2.2732668909182419E-3</v>
      </c>
      <c r="AV571" s="3">
        <f t="shared" ca="1" si="480"/>
        <v>-2.4532494000894241E-3</v>
      </c>
      <c r="AW571" s="3">
        <f t="shared" ca="1" si="481"/>
        <v>-2.6729777450979E-3</v>
      </c>
      <c r="AX571" s="3">
        <f t="shared" ca="1" si="482"/>
        <v>-2.9375819345411583E-3</v>
      </c>
      <c r="AY571" s="3">
        <f t="shared" ca="1" si="483"/>
        <v>-3.2405210093142183E-3</v>
      </c>
      <c r="AZ571" s="3">
        <f t="shared" ca="1" si="432"/>
        <v>-3.5524057017173819E-3</v>
      </c>
      <c r="BC571" s="3">
        <f t="shared" ca="1" si="484"/>
        <v>1.7554152675444463</v>
      </c>
      <c r="BD571" s="3">
        <f t="shared" ca="1" si="484"/>
        <v>1.0424311236079831</v>
      </c>
      <c r="BE571" s="3">
        <f t="shared" ca="1" si="484"/>
        <v>-0.48791614487049362</v>
      </c>
    </row>
    <row r="572" spans="1:57" x14ac:dyDescent="0.2">
      <c r="A572" s="3">
        <f t="shared" si="433"/>
        <v>5.599999999999925</v>
      </c>
      <c r="B572" s="3">
        <f t="shared" ca="1" si="434"/>
        <v>-1.0779057969912756E-2</v>
      </c>
      <c r="C572" s="3">
        <f t="shared" ca="1" si="435"/>
        <v>-1.0358031470354891E-2</v>
      </c>
      <c r="D572" s="3">
        <f t="shared" ca="1" si="436"/>
        <v>-1.0298546763253513E-2</v>
      </c>
      <c r="E572" s="3">
        <f t="shared" ca="1" si="437"/>
        <v>-1.0517623698272331E-2</v>
      </c>
      <c r="F572" s="3">
        <f t="shared" ca="1" si="438"/>
        <v>-1.0943146526386841E-2</v>
      </c>
      <c r="G572" s="3">
        <f t="shared" ca="1" si="439"/>
        <v>-1.1510740883661377E-2</v>
      </c>
      <c r="H572" s="3">
        <f t="shared" ca="1" si="440"/>
        <v>-1.2162789064205679E-2</v>
      </c>
      <c r="I572" s="3">
        <f t="shared" ca="1" si="441"/>
        <v>-1.2848313537180826E-2</v>
      </c>
      <c r="J572" s="3">
        <f t="shared" ca="1" si="442"/>
        <v>-1.3523100417814991E-2</v>
      </c>
      <c r="K572" s="3">
        <f t="shared" ca="1" si="443"/>
        <v>-1.4149811156052716E-2</v>
      </c>
      <c r="L572" s="3">
        <f t="shared" ca="1" si="444"/>
        <v>-1.4697976149252336E-2</v>
      </c>
      <c r="M572" s="3">
        <f t="shared" ca="1" si="445"/>
        <v>-1.5143822895119785E-2</v>
      </c>
      <c r="N572" s="3">
        <f t="shared" ca="1" si="446"/>
        <v>-1.5469931891963147E-2</v>
      </c>
      <c r="O572" s="3">
        <f t="shared" ca="1" si="447"/>
        <v>-1.5664746301770591E-2</v>
      </c>
      <c r="P572" s="3">
        <f t="shared" ca="1" si="448"/>
        <v>-1.5721983070269854E-2</v>
      </c>
      <c r="Q572" s="3">
        <f t="shared" ca="1" si="449"/>
        <v>-1.5640001011294376E-2</v>
      </c>
      <c r="R572" s="3">
        <f t="shared" ca="1" si="450"/>
        <v>-1.5421176051246441E-2</v>
      </c>
      <c r="S572" s="3">
        <f t="shared" ca="1" si="451"/>
        <v>-1.5071319032301569E-2</v>
      </c>
      <c r="T572" s="3">
        <f t="shared" ca="1" si="452"/>
        <v>-1.4599152604848165E-2</v>
      </c>
      <c r="U572" s="3">
        <f t="shared" ca="1" si="453"/>
        <v>-1.4015846289311419E-2</v>
      </c>
      <c r="V572" s="3">
        <f t="shared" ca="1" si="454"/>
        <v>-1.3334596583616468E-2</v>
      </c>
      <c r="W572" s="3">
        <f t="shared" ca="1" si="455"/>
        <v>-1.2570233558830234E-2</v>
      </c>
      <c r="X572" s="3">
        <f t="shared" ca="1" si="456"/>
        <v>-1.1738836459376114E-2</v>
      </c>
      <c r="Y572" s="3">
        <f t="shared" ca="1" si="457"/>
        <v>-1.0857347010462249E-2</v>
      </c>
      <c r="Z572" s="3">
        <f t="shared" ca="1" si="458"/>
        <v>-9.943178012862687E-3</v>
      </c>
      <c r="AA572" s="3">
        <f t="shared" ca="1" si="459"/>
        <v>-9.0138230874216956E-3</v>
      </c>
      <c r="AB572" s="3">
        <f t="shared" ca="1" si="460"/>
        <v>-8.0864780747488905E-3</v>
      </c>
      <c r="AC572" s="3">
        <f t="shared" ca="1" si="461"/>
        <v>-7.1776844348357257E-3</v>
      </c>
      <c r="AD572" s="3">
        <f t="shared" ca="1" si="462"/>
        <v>-6.3030013339030206E-3</v>
      </c>
      <c r="AE572" s="3">
        <f t="shared" ca="1" si="463"/>
        <v>-5.4767084506458751E-3</v>
      </c>
      <c r="AF572" s="3">
        <f t="shared" ca="1" si="464"/>
        <v>-4.7115374858195756E-3</v>
      </c>
      <c r="AG572" s="3">
        <f t="shared" ca="1" si="465"/>
        <v>-4.0184266551636901E-3</v>
      </c>
      <c r="AH572" s="3">
        <f t="shared" ca="1" si="466"/>
        <v>-3.4062879585098679E-3</v>
      </c>
      <c r="AI572" s="3">
        <f t="shared" ca="1" si="467"/>
        <v>-2.8817718798833792E-3</v>
      </c>
      <c r="AJ572" s="3">
        <f t="shared" ca="1" si="468"/>
        <v>-2.4490114420438382E-3</v>
      </c>
      <c r="AK572" s="3">
        <f t="shared" ca="1" si="469"/>
        <v>-2.1093333678879134E-3</v>
      </c>
      <c r="AL572" s="3">
        <f t="shared" ca="1" si="470"/>
        <v>-1.8609462208903794E-3</v>
      </c>
      <c r="AM572" s="3">
        <f t="shared" ca="1" si="471"/>
        <v>-1.6986601191053264E-3</v>
      </c>
      <c r="AN572" s="3">
        <f t="shared" ca="1" si="472"/>
        <v>-1.613760689680478E-3</v>
      </c>
      <c r="AO572" s="3">
        <f t="shared" ca="1" si="473"/>
        <v>-1.5942410522605411E-3</v>
      </c>
      <c r="AP572" s="3">
        <f t="shared" ca="1" si="474"/>
        <v>-1.625659429125743E-3</v>
      </c>
      <c r="AQ572" s="3">
        <f t="shared" ca="1" si="475"/>
        <v>-1.6928711237249861E-3</v>
      </c>
      <c r="AR572" s="3">
        <f t="shared" ca="1" si="476"/>
        <v>-1.782672585788739E-3</v>
      </c>
      <c r="AS572" s="3">
        <f t="shared" ca="1" si="477"/>
        <v>-1.8868858682515239E-3</v>
      </c>
      <c r="AT572" s="3">
        <f t="shared" ca="1" si="478"/>
        <v>-2.0046840867396329E-3</v>
      </c>
      <c r="AU572" s="3">
        <f t="shared" ca="1" si="479"/>
        <v>-2.1425591009185752E-3</v>
      </c>
      <c r="AV572" s="3">
        <f t="shared" ca="1" si="480"/>
        <v>-2.3112010890058367E-3</v>
      </c>
      <c r="AW572" s="3">
        <f t="shared" ca="1" si="481"/>
        <v>-2.5207510243403903E-3</v>
      </c>
      <c r="AX572" s="3">
        <f t="shared" ca="1" si="482"/>
        <v>-2.7764012868425648E-3</v>
      </c>
      <c r="AY572" s="3">
        <f t="shared" ca="1" si="483"/>
        <v>-3.0714113834753773E-3</v>
      </c>
      <c r="AZ572" s="3">
        <f t="shared" ca="1" si="432"/>
        <v>-3.3770039052098315E-3</v>
      </c>
      <c r="BC572" s="3">
        <f t="shared" ca="1" si="484"/>
        <v>-1.0186132890634525E-2</v>
      </c>
      <c r="BD572" s="3">
        <f t="shared" ca="1" si="484"/>
        <v>-0.30555738730584991</v>
      </c>
      <c r="BE572" s="3">
        <f t="shared" ca="1" si="484"/>
        <v>0.22387757018328713</v>
      </c>
    </row>
    <row r="573" spans="1:57" x14ac:dyDescent="0.2">
      <c r="A573" s="3">
        <f t="shared" si="433"/>
        <v>5.6099999999999248</v>
      </c>
      <c r="B573" s="3">
        <f t="shared" ca="1" si="434"/>
        <v>-1.0914308333395512E-2</v>
      </c>
      <c r="C573" s="3">
        <f t="shared" ca="1" si="435"/>
        <v>-1.0711687059900216E-2</v>
      </c>
      <c r="D573" s="3">
        <f t="shared" ca="1" si="436"/>
        <v>-1.079721644439367E-2</v>
      </c>
      <c r="E573" s="3">
        <f t="shared" ca="1" si="437"/>
        <v>-1.1103389716247462E-2</v>
      </c>
      <c r="F573" s="3">
        <f t="shared" ca="1" si="438"/>
        <v>-1.1571501880483606E-2</v>
      </c>
      <c r="G573" s="3">
        <f t="shared" ca="1" si="439"/>
        <v>-1.2148707155927141E-2</v>
      </c>
      <c r="H573" s="3">
        <f t="shared" ca="1" si="440"/>
        <v>-1.2787194401763114E-2</v>
      </c>
      <c r="I573" s="3">
        <f t="shared" ca="1" si="441"/>
        <v>-1.3444219262364707E-2</v>
      </c>
      <c r="J573" s="3">
        <f t="shared" ca="1" si="442"/>
        <v>-1.408236939497829E-2</v>
      </c>
      <c r="K573" s="3">
        <f t="shared" ca="1" si="443"/>
        <v>-1.4669811987715765E-2</v>
      </c>
      <c r="L573" s="3">
        <f t="shared" ca="1" si="444"/>
        <v>-1.5180417174714385E-2</v>
      </c>
      <c r="M573" s="3">
        <f t="shared" ca="1" si="445"/>
        <v>-1.559371000375891E-2</v>
      </c>
      <c r="N573" s="3">
        <f t="shared" ca="1" si="446"/>
        <v>-1.5894644405933599E-2</v>
      </c>
      <c r="O573" s="3">
        <f t="shared" ca="1" si="447"/>
        <v>-1.6073225446766821E-2</v>
      </c>
      <c r="P573" s="3">
        <f t="shared" ca="1" si="448"/>
        <v>-1.6124027695162076E-2</v>
      </c>
      <c r="Q573" s="3">
        <f t="shared" ca="1" si="449"/>
        <v>-1.6045665186113459E-2</v>
      </c>
      <c r="R573" s="3">
        <f t="shared" ca="1" si="450"/>
        <v>-1.5840262992867511E-2</v>
      </c>
      <c r="S573" s="3">
        <f t="shared" ca="1" si="451"/>
        <v>-1.5512965553364474E-2</v>
      </c>
      <c r="T573" s="3">
        <f t="shared" ca="1" si="452"/>
        <v>-1.5071498042514625E-2</v>
      </c>
      <c r="U573" s="3">
        <f t="shared" ca="1" si="453"/>
        <v>-1.4525779711070851E-2</v>
      </c>
      <c r="V573" s="3">
        <f t="shared" ca="1" si="454"/>
        <v>-1.3887576013143938E-2</v>
      </c>
      <c r="W573" s="3">
        <f t="shared" ca="1" si="455"/>
        <v>-1.317017101086738E-2</v>
      </c>
      <c r="X573" s="3">
        <f t="shared" ca="1" si="456"/>
        <v>-1.2388042694541529E-2</v>
      </c>
      <c r="Y573" s="3">
        <f t="shared" ca="1" si="457"/>
        <v>-1.1556530076153801E-2</v>
      </c>
      <c r="Z573" s="3">
        <f t="shared" ca="1" si="458"/>
        <v>-1.0691489766007103E-2</v>
      </c>
      <c r="AA573" s="3">
        <f t="shared" ca="1" si="459"/>
        <v>-9.8089479447288457E-3</v>
      </c>
      <c r="AB573" s="3">
        <f t="shared" ca="1" si="460"/>
        <v>-8.9247581893444894E-3</v>
      </c>
      <c r="AC573" s="3">
        <f t="shared" ca="1" si="461"/>
        <v>-8.0542753861094132E-3</v>
      </c>
      <c r="AD573" s="3">
        <f t="shared" ca="1" si="462"/>
        <v>-7.2120522940919418E-3</v>
      </c>
      <c r="AE573" s="3">
        <f t="shared" ca="1" si="463"/>
        <v>-6.41156069173147E-3</v>
      </c>
      <c r="AF573" s="3">
        <f t="shared" ca="1" si="464"/>
        <v>-5.6649350096167487E-3</v>
      </c>
      <c r="AG573" s="3">
        <f t="shared" ca="1" si="465"/>
        <v>-4.9827326452592732E-3</v>
      </c>
      <c r="AH573" s="3">
        <f t="shared" ca="1" si="466"/>
        <v>-4.3737006662336693E-3</v>
      </c>
      <c r="AI573" s="3">
        <f t="shared" ca="1" si="467"/>
        <v>-3.8445335266381604E-3</v>
      </c>
      <c r="AJ573" s="3">
        <f t="shared" ca="1" si="468"/>
        <v>-3.3996038672495467E-3</v>
      </c>
      <c r="AK573" s="3">
        <f t="shared" ca="1" si="469"/>
        <v>-3.0406546269014104E-3</v>
      </c>
      <c r="AL573" s="3">
        <f t="shared" ca="1" si="470"/>
        <v>-2.7664632635540777E-3</v>
      </c>
      <c r="AM573" s="3">
        <f t="shared" ca="1" si="471"/>
        <v>-2.5725340690504837E-3</v>
      </c>
      <c r="AN573" s="3">
        <f t="shared" ca="1" si="472"/>
        <v>-2.4509428886897926E-3</v>
      </c>
      <c r="AO573" s="3">
        <f t="shared" ca="1" si="473"/>
        <v>-2.3905393238790921E-3</v>
      </c>
      <c r="AP573" s="3">
        <f t="shared" ca="1" si="474"/>
        <v>-2.3777736431873551E-3</v>
      </c>
      <c r="AQ573" s="3">
        <f t="shared" ca="1" si="475"/>
        <v>-2.398392918169511E-3</v>
      </c>
      <c r="AR573" s="3">
        <f t="shared" ca="1" si="476"/>
        <v>-2.4400338998459867E-3</v>
      </c>
      <c r="AS573" s="3">
        <f t="shared" ca="1" si="477"/>
        <v>-2.4952263643329025E-3</v>
      </c>
      <c r="AT573" s="3">
        <f t="shared" ca="1" si="478"/>
        <v>-2.5635995190175149E-3</v>
      </c>
      <c r="AU573" s="3">
        <f t="shared" ca="1" si="479"/>
        <v>-2.6517100165122914E-3</v>
      </c>
      <c r="AV573" s="3">
        <f t="shared" ca="1" si="480"/>
        <v>-2.7698050209642492E-3</v>
      </c>
      <c r="AW573" s="3">
        <f t="shared" ca="1" si="481"/>
        <v>-2.9269915483235371E-3</v>
      </c>
      <c r="AX573" s="3">
        <f t="shared" ca="1" si="482"/>
        <v>-3.1266890477407452E-3</v>
      </c>
      <c r="AY573" s="3">
        <f t="shared" ca="1" si="483"/>
        <v>-3.3594800153675611E-3</v>
      </c>
      <c r="AZ573" s="3">
        <f t="shared" ca="1" si="432"/>
        <v>-3.5939033633472298E-3</v>
      </c>
      <c r="BC573" s="3">
        <f t="shared" ca="1" si="484"/>
        <v>-0.53305083117257279</v>
      </c>
      <c r="BD573" s="3">
        <f t="shared" ca="1" si="484"/>
        <v>0.16051991390419929</v>
      </c>
      <c r="BE573" s="3">
        <f t="shared" ca="1" si="484"/>
        <v>1.1885679161800162</v>
      </c>
    </row>
    <row r="574" spans="1:57" x14ac:dyDescent="0.2">
      <c r="A574" s="3">
        <f t="shared" si="433"/>
        <v>5.6199999999999246</v>
      </c>
      <c r="B574" s="3">
        <f t="shared" ca="1" si="434"/>
        <v>-1.0449626563992828E-2</v>
      </c>
      <c r="C574" s="3">
        <f t="shared" ca="1" si="435"/>
        <v>-1.004531080574271E-2</v>
      </c>
      <c r="D574" s="3">
        <f t="shared" ca="1" si="436"/>
        <v>-9.9724088822388569E-3</v>
      </c>
      <c r="E574" s="3">
        <f t="shared" ca="1" si="437"/>
        <v>-1.0154526053600652E-2</v>
      </c>
      <c r="F574" s="3">
        <f t="shared" ca="1" si="438"/>
        <v>-1.0525297488145327E-2</v>
      </c>
      <c r="G574" s="3">
        <f t="shared" ca="1" si="439"/>
        <v>-1.1025360976740553E-2</v>
      </c>
      <c r="H574" s="3">
        <f t="shared" ca="1" si="440"/>
        <v>-1.1601437464242473E-2</v>
      </c>
      <c r="I574" s="3">
        <f t="shared" ca="1" si="441"/>
        <v>-1.2206266820475492E-2</v>
      </c>
      <c r="J574" s="3">
        <f t="shared" ca="1" si="442"/>
        <v>-1.2798779795748897E-2</v>
      </c>
      <c r="K574" s="3">
        <f t="shared" ca="1" si="443"/>
        <v>-1.3344256291319759E-2</v>
      </c>
      <c r="L574" s="3">
        <f t="shared" ca="1" si="444"/>
        <v>-1.3814363454881066E-2</v>
      </c>
      <c r="M574" s="3">
        <f t="shared" ca="1" si="445"/>
        <v>-1.4187026299544082E-2</v>
      </c>
      <c r="N574" s="3">
        <f t="shared" ca="1" si="446"/>
        <v>-1.4446124538795164E-2</v>
      </c>
      <c r="O574" s="3">
        <f t="shared" ca="1" si="447"/>
        <v>-1.4581042178413392E-2</v>
      </c>
      <c r="P574" s="3">
        <f t="shared" ca="1" si="448"/>
        <v>-1.4586117840309274E-2</v>
      </c>
      <c r="Q574" s="3">
        <f t="shared" ca="1" si="449"/>
        <v>-1.4460051259979389E-2</v>
      </c>
      <c r="R574" s="3">
        <f t="shared" ca="1" si="450"/>
        <v>-1.4205315791636839E-2</v>
      </c>
      <c r="S574" s="3">
        <f t="shared" ca="1" si="451"/>
        <v>-1.3827611812336837E-2</v>
      </c>
      <c r="T574" s="3">
        <f t="shared" ca="1" si="452"/>
        <v>-1.3335377079305688E-2</v>
      </c>
      <c r="U574" s="3">
        <f t="shared" ca="1" si="453"/>
        <v>-1.2739352803950162E-2</v>
      </c>
      <c r="V574" s="3">
        <f t="shared" ca="1" si="454"/>
        <v>-1.2052192212388639E-2</v>
      </c>
      <c r="W574" s="3">
        <f t="shared" ca="1" si="455"/>
        <v>-1.1288093128497646E-2</v>
      </c>
      <c r="X574" s="3">
        <f t="shared" ca="1" si="456"/>
        <v>-1.0462437340405629E-2</v>
      </c>
      <c r="Y574" s="3">
        <f t="shared" ca="1" si="457"/>
        <v>-9.5914257630734245E-3</v>
      </c>
      <c r="Z574" s="3">
        <f t="shared" ca="1" si="458"/>
        <v>-8.691707234692576E-3</v>
      </c>
      <c r="AA574" s="3">
        <f t="shared" ca="1" si="459"/>
        <v>-7.7800069071423464E-3</v>
      </c>
      <c r="AB574" s="3">
        <f t="shared" ca="1" si="460"/>
        <v>-6.8727646411004878E-3</v>
      </c>
      <c r="AC574" s="3">
        <f t="shared" ca="1" si="461"/>
        <v>-5.9857935262392897E-3</v>
      </c>
      <c r="AD574" s="3">
        <f t="shared" ca="1" si="462"/>
        <v>-5.1339649676503283E-3</v>
      </c>
      <c r="AE574" s="3">
        <f t="shared" ca="1" si="463"/>
        <v>-4.3309221711643579E-3</v>
      </c>
      <c r="AF574" s="3">
        <f t="shared" ca="1" si="464"/>
        <v>-3.5888198500423751E-3</v>
      </c>
      <c r="AG574" s="3">
        <f t="shared" ca="1" si="465"/>
        <v>-2.9180842645455301E-3</v>
      </c>
      <c r="AH574" s="3">
        <f t="shared" ca="1" si="466"/>
        <v>-2.327183215414474E-3</v>
      </c>
      <c r="AI574" s="3">
        <f t="shared" ca="1" si="467"/>
        <v>-1.82239058989E-3</v>
      </c>
      <c r="AJ574" s="3">
        <f t="shared" ca="1" si="468"/>
        <v>-1.4075276841419512E-3</v>
      </c>
      <c r="AK574" s="3">
        <f t="shared" ca="1" si="469"/>
        <v>-1.0836700137647145E-3</v>
      </c>
      <c r="AL574" s="3">
        <f t="shared" ca="1" si="470"/>
        <v>-8.4883134636363415E-4</v>
      </c>
      <c r="AM574" s="3">
        <f t="shared" ca="1" si="471"/>
        <v>-6.9768233479294351E-4</v>
      </c>
      <c r="AN574" s="3">
        <f t="shared" ca="1" si="472"/>
        <v>-6.2142969927008395E-4</v>
      </c>
      <c r="AO574" s="3">
        <f t="shared" ca="1" si="473"/>
        <v>-6.0806229326298934E-4</v>
      </c>
      <c r="AP574" s="3">
        <f t="shared" ca="1" si="474"/>
        <v>-6.4323082889718218E-4</v>
      </c>
      <c r="AQ574" s="3">
        <f t="shared" ca="1" si="475"/>
        <v>-7.1200143341876992E-4</v>
      </c>
      <c r="AR574" s="3">
        <f t="shared" ca="1" si="476"/>
        <v>-8.015002628102444E-4</v>
      </c>
      <c r="AS574" s="3">
        <f t="shared" ca="1" si="477"/>
        <v>-9.0394845546706609E-4</v>
      </c>
      <c r="AT574" s="3">
        <f t="shared" ca="1" si="478"/>
        <v>-1.0188725049145855E-3</v>
      </c>
      <c r="AU574" s="3">
        <f t="shared" ca="1" si="479"/>
        <v>-1.1529264556442147E-3</v>
      </c>
      <c r="AV574" s="3">
        <f t="shared" ca="1" si="480"/>
        <v>-1.3166824687053534E-3</v>
      </c>
      <c r="AW574" s="3">
        <f t="shared" ca="1" si="481"/>
        <v>-1.5198690218020657E-3</v>
      </c>
      <c r="AX574" s="3">
        <f t="shared" ca="1" si="482"/>
        <v>-1.7668383670564178E-3</v>
      </c>
      <c r="AY574" s="3">
        <f t="shared" ca="1" si="483"/>
        <v>-2.0494464904390161E-3</v>
      </c>
      <c r="AZ574" s="3">
        <f t="shared" ca="1" si="432"/>
        <v>-2.3391419082491177E-3</v>
      </c>
      <c r="BC574" s="3">
        <f t="shared" ca="1" si="484"/>
        <v>1.3191560637346234</v>
      </c>
      <c r="BD574" s="3">
        <f t="shared" ca="1" si="484"/>
        <v>-0.32934775515853243</v>
      </c>
      <c r="BE574" s="3">
        <f t="shared" ca="1" si="484"/>
        <v>-0.78235920116291791</v>
      </c>
    </row>
    <row r="575" spans="1:57" x14ac:dyDescent="0.2">
      <c r="A575" s="3">
        <f t="shared" si="433"/>
        <v>5.6299999999999244</v>
      </c>
      <c r="B575" s="3">
        <f t="shared" ca="1" si="434"/>
        <v>-1.0337505497499103E-2</v>
      </c>
      <c r="C575" s="3">
        <f t="shared" ca="1" si="435"/>
        <v>-9.7889544039277739E-3</v>
      </c>
      <c r="D575" s="3">
        <f t="shared" ca="1" si="436"/>
        <v>-9.667255381459721E-3</v>
      </c>
      <c r="E575" s="3">
        <f t="shared" ca="1" si="437"/>
        <v>-9.8713474658377962E-3</v>
      </c>
      <c r="F575" s="3">
        <f t="shared" ca="1" si="438"/>
        <v>-1.0313752727858899E-2</v>
      </c>
      <c r="G575" s="3">
        <f t="shared" ca="1" si="439"/>
        <v>-1.091726992457869E-2</v>
      </c>
      <c r="H575" s="3">
        <f t="shared" ca="1" si="440"/>
        <v>-1.1613773479290695E-2</v>
      </c>
      <c r="I575" s="3">
        <f t="shared" ca="1" si="441"/>
        <v>-1.2343873823081981E-2</v>
      </c>
      <c r="J575" s="3">
        <f t="shared" ca="1" si="442"/>
        <v>-1.3056824550220884E-2</v>
      </c>
      <c r="K575" s="3">
        <f t="shared" ca="1" si="443"/>
        <v>-1.3710427420350378E-2</v>
      </c>
      <c r="L575" s="3">
        <f t="shared" ca="1" si="444"/>
        <v>-1.4270828623584024E-2</v>
      </c>
      <c r="M575" s="3">
        <f t="shared" ca="1" si="445"/>
        <v>-1.4712159054142332E-2</v>
      </c>
      <c r="N575" s="3">
        <f t="shared" ca="1" si="446"/>
        <v>-1.5016012528294756E-2</v>
      </c>
      <c r="O575" s="3">
        <f t="shared" ca="1" si="447"/>
        <v>-1.5170788746660079E-2</v>
      </c>
      <c r="P575" s="3">
        <f t="shared" ca="1" si="448"/>
        <v>-1.5170949111032526E-2</v>
      </c>
      <c r="Q575" s="3">
        <f t="shared" ca="1" si="449"/>
        <v>-1.5016240800179379E-2</v>
      </c>
      <c r="R575" s="3">
        <f t="shared" ca="1" si="450"/>
        <v>-1.4710938755629541E-2</v>
      </c>
      <c r="S575" s="3">
        <f t="shared" ca="1" si="451"/>
        <v>-1.4263140215582176E-2</v>
      </c>
      <c r="T575" s="3">
        <f t="shared" ca="1" si="452"/>
        <v>-1.3684127615397347E-2</v>
      </c>
      <c r="U575" s="3">
        <f t="shared" ca="1" si="453"/>
        <v>-1.2987798462963223E-2</v>
      </c>
      <c r="V575" s="3">
        <f t="shared" ca="1" si="454"/>
        <v>-1.2190148908569884E-2</v>
      </c>
      <c r="W575" s="3">
        <f t="shared" ca="1" si="455"/>
        <v>-1.1308792594272518E-2</v>
      </c>
      <c r="X575" s="3">
        <f t="shared" ca="1" si="456"/>
        <v>-1.0362497666920654E-2</v>
      </c>
      <c r="Y575" s="3">
        <f t="shared" ca="1" si="457"/>
        <v>-9.3707311217007625E-3</v>
      </c>
      <c r="Z575" s="3">
        <f t="shared" ca="1" si="458"/>
        <v>-8.3532084403218181E-3</v>
      </c>
      <c r="AA575" s="3">
        <f t="shared" ca="1" si="459"/>
        <v>-7.329454530131882E-3</v>
      </c>
      <c r="AB575" s="3">
        <f t="shared" ca="1" si="460"/>
        <v>-6.3183863253885387E-3</v>
      </c>
      <c r="AC575" s="3">
        <f t="shared" ca="1" si="461"/>
        <v>-5.3379270586406272E-3</v>
      </c>
      <c r="AD575" s="3">
        <f t="shared" ca="1" si="462"/>
        <v>-4.4046585209811199E-3</v>
      </c>
      <c r="AE575" s="3">
        <f t="shared" ca="1" si="463"/>
        <v>-3.5335130446558878E-3</v>
      </c>
      <c r="AF575" s="3">
        <f t="shared" ca="1" si="464"/>
        <v>-2.737502949665366E-3</v>
      </c>
      <c r="AG575" s="3">
        <f t="shared" ca="1" si="465"/>
        <v>-2.0274814815780381E-3</v>
      </c>
      <c r="AH575" s="3">
        <f t="shared" ca="1" si="466"/>
        <v>-1.4119247774254521E-3</v>
      </c>
      <c r="AI575" s="3">
        <f t="shared" ca="1" si="467"/>
        <v>-8.9671943558564669E-4</v>
      </c>
      <c r="AJ575" s="3">
        <f t="shared" ca="1" si="468"/>
        <v>-4.8493807362726056E-4</v>
      </c>
      <c r="AK575" s="3">
        <f t="shared" ca="1" si="469"/>
        <v>-1.7659207893076678E-4</v>
      </c>
      <c r="AL575" s="3">
        <f t="shared" ca="1" si="470"/>
        <v>3.1625769152816812E-5</v>
      </c>
      <c r="AM575" s="3">
        <f t="shared" ca="1" si="471"/>
        <v>1.4655002762815271E-4</v>
      </c>
      <c r="AN575" s="3">
        <f t="shared" ca="1" si="472"/>
        <v>1.785750909580114E-4</v>
      </c>
      <c r="AO575" s="3">
        <f t="shared" ca="1" si="473"/>
        <v>1.4130390753331267E-4</v>
      </c>
      <c r="AP575" s="3">
        <f t="shared" ca="1" si="474"/>
        <v>5.0546663246389586E-5</v>
      </c>
      <c r="AQ575" s="3">
        <f t="shared" ca="1" si="475"/>
        <v>-7.7566275637740682E-5</v>
      </c>
      <c r="AR575" s="3">
        <f t="shared" ca="1" si="476"/>
        <v>-2.2936401350455663E-4</v>
      </c>
      <c r="AS575" s="3">
        <f t="shared" ca="1" si="477"/>
        <v>-3.967923462918965E-4</v>
      </c>
      <c r="AT575" s="3">
        <f t="shared" ca="1" si="478"/>
        <v>-5.7972662622022295E-4</v>
      </c>
      <c r="AU575" s="3">
        <f t="shared" ca="1" si="479"/>
        <v>-7.8589503618001547E-4</v>
      </c>
      <c r="AV575" s="3">
        <f t="shared" ca="1" si="480"/>
        <v>-1.0278112212943774E-3</v>
      </c>
      <c r="AW575" s="3">
        <f t="shared" ca="1" si="481"/>
        <v>-1.3182015178078131E-3</v>
      </c>
      <c r="AX575" s="3">
        <f t="shared" ca="1" si="482"/>
        <v>-1.6656163343901811E-3</v>
      </c>
      <c r="AY575" s="3">
        <f t="shared" ca="1" si="483"/>
        <v>-2.0675010457796837E-3</v>
      </c>
      <c r="AZ575" s="3">
        <f t="shared" ca="1" si="432"/>
        <v>-2.5034980716529256E-3</v>
      </c>
      <c r="BC575" s="3">
        <f t="shared" ca="1" si="484"/>
        <v>0.16579305297524272</v>
      </c>
      <c r="BD575" s="3">
        <f t="shared" ca="1" si="484"/>
        <v>-1.0541070712769454</v>
      </c>
      <c r="BE575" s="3">
        <f t="shared" ca="1" si="484"/>
        <v>-2.2692051225118508</v>
      </c>
    </row>
    <row r="576" spans="1:57" x14ac:dyDescent="0.2">
      <c r="A576" s="3">
        <f t="shared" si="433"/>
        <v>5.6399999999999242</v>
      </c>
      <c r="B576" s="3">
        <f t="shared" ca="1" si="434"/>
        <v>-1.0403976768224759E-2</v>
      </c>
      <c r="C576" s="3">
        <f t="shared" ca="1" si="435"/>
        <v>-9.7444196407259001E-3</v>
      </c>
      <c r="D576" s="3">
        <f t="shared" ca="1" si="436"/>
        <v>-9.6211335424587503E-3</v>
      </c>
      <c r="E576" s="3">
        <f t="shared" ca="1" si="437"/>
        <v>-9.9040173618543479E-3</v>
      </c>
      <c r="F576" s="3">
        <f t="shared" ca="1" si="438"/>
        <v>-1.0480741675605018E-2</v>
      </c>
      <c r="G576" s="3">
        <f t="shared" ca="1" si="439"/>
        <v>-1.1253110855032212E-2</v>
      </c>
      <c r="H576" s="3">
        <f t="shared" ca="1" si="440"/>
        <v>-1.2135530181090348E-2</v>
      </c>
      <c r="I576" s="3">
        <f t="shared" ca="1" si="441"/>
        <v>-1.3054342529093111E-2</v>
      </c>
      <c r="J576" s="3">
        <f t="shared" ca="1" si="442"/>
        <v>-1.3947424510584058E-2</v>
      </c>
      <c r="K576" s="3">
        <f t="shared" ca="1" si="443"/>
        <v>-1.4763793987958402E-2</v>
      </c>
      <c r="L576" s="3">
        <f t="shared" ca="1" si="444"/>
        <v>-1.5463122286773923E-2</v>
      </c>
      <c r="M576" s="3">
        <f t="shared" ca="1" si="445"/>
        <v>-1.6015103902479962E-2</v>
      </c>
      <c r="N576" s="3">
        <f t="shared" ca="1" si="446"/>
        <v>-1.6398677880930329E-2</v>
      </c>
      <c r="O576" s="3">
        <f t="shared" ca="1" si="447"/>
        <v>-1.6601127929322168E-2</v>
      </c>
      <c r="P576" s="3">
        <f t="shared" ca="1" si="448"/>
        <v>-1.6617109499485996E-2</v>
      </c>
      <c r="Q576" s="3">
        <f t="shared" ca="1" si="449"/>
        <v>-1.6447659207807788E-2</v>
      </c>
      <c r="R576" s="3">
        <f t="shared" ca="1" si="450"/>
        <v>-1.6099236058359178E-2</v>
      </c>
      <c r="S576" s="3">
        <f t="shared" ca="1" si="451"/>
        <v>-1.5582828854523535E-2</v>
      </c>
      <c r="T576" s="3">
        <f t="shared" ca="1" si="452"/>
        <v>-1.4913145383444787E-2</v>
      </c>
      <c r="U576" s="3">
        <f t="shared" ca="1" si="453"/>
        <v>-1.4107881828510579E-2</v>
      </c>
      <c r="V576" s="3">
        <f t="shared" ca="1" si="454"/>
        <v>-1.3187059081272432E-2</v>
      </c>
      <c r="W576" s="3">
        <f t="shared" ca="1" si="455"/>
        <v>-1.2172407588259994E-2</v>
      </c>
      <c r="X576" s="3">
        <f t="shared" ca="1" si="456"/>
        <v>-1.1086783740730081E-2</v>
      </c>
      <c r="Y576" s="3">
        <f t="shared" ca="1" si="457"/>
        <v>-9.9536071278495362E-3</v>
      </c>
      <c r="Z576" s="3">
        <f t="shared" ca="1" si="458"/>
        <v>-8.7963167422328934E-3</v>
      </c>
      <c r="AA576" s="3">
        <f t="shared" ca="1" si="459"/>
        <v>-7.6378521882617643E-3</v>
      </c>
      <c r="AB576" s="3">
        <f t="shared" ca="1" si="460"/>
        <v>-6.5001702037744778E-3</v>
      </c>
      <c r="AC576" s="3">
        <f t="shared" ca="1" si="461"/>
        <v>-5.4038063904111684E-3</v>
      </c>
      <c r="AD576" s="3">
        <f t="shared" ca="1" si="462"/>
        <v>-4.3674883494546207E-3</v>
      </c>
      <c r="AE576" s="3">
        <f t="shared" ca="1" si="463"/>
        <v>-3.4078018578367723E-3</v>
      </c>
      <c r="AF576" s="3">
        <f t="shared" ca="1" si="464"/>
        <v>-2.5389077450398644E-3</v>
      </c>
      <c r="AG576" s="3">
        <f t="shared" ca="1" si="465"/>
        <v>-1.7723034138249693E-3</v>
      </c>
      <c r="AH576" s="3">
        <f t="shared" ca="1" si="466"/>
        <v>-1.1166184587254435E-3</v>
      </c>
      <c r="AI576" s="3">
        <f t="shared" ca="1" si="467"/>
        <v>-5.774289391438219E-4</v>
      </c>
      <c r="AJ576" s="3">
        <f t="shared" ca="1" si="468"/>
        <v>-1.5707285779076246E-4</v>
      </c>
      <c r="AK576" s="3">
        <f t="shared" ca="1" si="469"/>
        <v>1.4554344852781012E-4</v>
      </c>
      <c r="AL576" s="3">
        <f t="shared" ca="1" si="470"/>
        <v>3.351343731853947E-4</v>
      </c>
      <c r="AM576" s="3">
        <f t="shared" ca="1" si="471"/>
        <v>4.2015937707551602E-4</v>
      </c>
      <c r="AN576" s="3">
        <f t="shared" ca="1" si="472"/>
        <v>4.1275339996507383E-4</v>
      </c>
      <c r="AO576" s="3">
        <f t="shared" ca="1" si="473"/>
        <v>3.2825460093973557E-4</v>
      </c>
      <c r="AP576" s="3">
        <f t="shared" ca="1" si="474"/>
        <v>1.8406378588440103E-4</v>
      </c>
      <c r="AQ576" s="3">
        <f t="shared" ca="1" si="475"/>
        <v>-2.3956038921297059E-6</v>
      </c>
      <c r="AR576" s="3">
        <f t="shared" ca="1" si="476"/>
        <v>-2.1661334349591405E-4</v>
      </c>
      <c r="AS576" s="3">
        <f t="shared" ca="1" si="477"/>
        <v>-4.502949318484117E-4</v>
      </c>
      <c r="AT576" s="3">
        <f t="shared" ca="1" si="478"/>
        <v>-7.0380233090429182E-4</v>
      </c>
      <c r="AU576" s="3">
        <f t="shared" ca="1" si="479"/>
        <v>-9.8620654504767659E-4</v>
      </c>
      <c r="AV576" s="3">
        <f t="shared" ca="1" si="480"/>
        <v>-1.3123926605569025E-3</v>
      </c>
      <c r="AW576" s="3">
        <f t="shared" ca="1" si="481"/>
        <v>-1.6987065998212104E-3</v>
      </c>
      <c r="AX576" s="3">
        <f t="shared" ca="1" si="482"/>
        <v>-2.1587447610053991E-3</v>
      </c>
      <c r="AY576" s="3">
        <f t="shared" ca="1" si="483"/>
        <v>-2.6966716834412596E-3</v>
      </c>
      <c r="AZ576" s="3">
        <f t="shared" ca="1" si="432"/>
        <v>-3.3009920610171648E-3</v>
      </c>
      <c r="BC576" s="3">
        <f t="shared" ca="1" si="484"/>
        <v>-0.37027595878422392</v>
      </c>
      <c r="BD576" s="3">
        <f t="shared" ca="1" si="484"/>
        <v>-1.1941690069424995</v>
      </c>
      <c r="BE576" s="3">
        <f t="shared" ca="1" si="484"/>
        <v>-2.6644151281185495</v>
      </c>
    </row>
    <row r="577" spans="1:57" x14ac:dyDescent="0.2">
      <c r="A577" s="3">
        <f t="shared" si="433"/>
        <v>5.649999999999924</v>
      </c>
      <c r="B577" s="3">
        <f t="shared" ca="1" si="434"/>
        <v>-1.0319693187306586E-2</v>
      </c>
      <c r="C577" s="3">
        <f t="shared" ca="1" si="435"/>
        <v>-9.7190445726956873E-3</v>
      </c>
      <c r="D577" s="3">
        <f t="shared" ca="1" si="436"/>
        <v>-9.648228417275662E-3</v>
      </c>
      <c r="E577" s="3">
        <f t="shared" ca="1" si="437"/>
        <v>-9.9765604926211858E-3</v>
      </c>
      <c r="F577" s="3">
        <f t="shared" ca="1" si="438"/>
        <v>-1.0591348360646699E-2</v>
      </c>
      <c r="G577" s="3">
        <f t="shared" ca="1" si="439"/>
        <v>-1.1394243855763543E-2</v>
      </c>
      <c r="H577" s="3">
        <f t="shared" ca="1" si="440"/>
        <v>-1.2299688235608524E-2</v>
      </c>
      <c r="I577" s="3">
        <f t="shared" ca="1" si="441"/>
        <v>-1.3234223007852172E-2</v>
      </c>
      <c r="J577" s="3">
        <f t="shared" ca="1" si="442"/>
        <v>-1.4136060684624351E-2</v>
      </c>
      <c r="K577" s="3">
        <f t="shared" ca="1" si="443"/>
        <v>-1.4954668243321497E-2</v>
      </c>
      <c r="L577" s="3">
        <f t="shared" ca="1" si="444"/>
        <v>-1.5650256530419394E-2</v>
      </c>
      <c r="M577" s="3">
        <f t="shared" ca="1" si="445"/>
        <v>-1.6193128459961827E-2</v>
      </c>
      <c r="N577" s="3">
        <f t="shared" ca="1" si="446"/>
        <v>-1.6562880429951313E-2</v>
      </c>
      <c r="O577" s="3">
        <f t="shared" ca="1" si="447"/>
        <v>-1.6747484267376565E-2</v>
      </c>
      <c r="P577" s="3">
        <f t="shared" ca="1" si="448"/>
        <v>-1.6742298072121398E-2</v>
      </c>
      <c r="Q577" s="3">
        <f t="shared" ca="1" si="449"/>
        <v>-1.6549061280985395E-2</v>
      </c>
      <c r="R577" s="3">
        <f t="shared" ca="1" si="450"/>
        <v>-1.6174923232581181E-2</v>
      </c>
      <c r="S577" s="3">
        <f t="shared" ca="1" si="451"/>
        <v>-1.5631539365928652E-2</v>
      </c>
      <c r="T577" s="3">
        <f t="shared" ca="1" si="452"/>
        <v>-1.4934250404559264E-2</v>
      </c>
      <c r="U577" s="3">
        <f t="shared" ca="1" si="453"/>
        <v>-1.410134283035582E-2</v>
      </c>
      <c r="V577" s="3">
        <f t="shared" ca="1" si="454"/>
        <v>-1.3153377272277327E-2</v>
      </c>
      <c r="W577" s="3">
        <f t="shared" ca="1" si="455"/>
        <v>-1.2112566497367964E-2</v>
      </c>
      <c r="X577" s="3">
        <f t="shared" ca="1" si="456"/>
        <v>-1.1002186136550735E-2</v>
      </c>
      <c r="Y577" s="3">
        <f t="shared" ca="1" si="457"/>
        <v>-9.846007618779273E-3</v>
      </c>
      <c r="Z577" s="3">
        <f t="shared" ca="1" si="458"/>
        <v>-8.6677515256471972E-3</v>
      </c>
      <c r="AA577" s="3">
        <f t="shared" ca="1" si="459"/>
        <v>-7.4905674591252483E-3</v>
      </c>
      <c r="AB577" s="3">
        <f t="shared" ca="1" si="460"/>
        <v>-6.3365506811397503E-3</v>
      </c>
      <c r="AC577" s="3">
        <f t="shared" ca="1" si="461"/>
        <v>-5.2263053074203458E-3</v>
      </c>
      <c r="AD577" s="3">
        <f t="shared" ca="1" si="462"/>
        <v>-4.1785601309998954E-3</v>
      </c>
      <c r="AE577" s="3">
        <f t="shared" ca="1" si="463"/>
        <v>-3.2098386115797248E-3</v>
      </c>
      <c r="AF577" s="3">
        <f t="shared" ca="1" si="464"/>
        <v>-2.3341806105136344E-3</v>
      </c>
      <c r="AG577" s="3">
        <f t="shared" ca="1" si="465"/>
        <v>-1.5629097300842753E-3</v>
      </c>
      <c r="AH577" s="3">
        <f t="shared" ca="1" si="466"/>
        <v>-9.044356293545705E-4</v>
      </c>
      <c r="AI577" s="3">
        <f t="shared" ca="1" si="467"/>
        <v>-3.6407585808101531E-4</v>
      </c>
      <c r="AJ577" s="3">
        <f t="shared" ca="1" si="468"/>
        <v>5.6120067097727004E-5</v>
      </c>
      <c r="AK577" s="3">
        <f t="shared" ca="1" si="469"/>
        <v>3.5755412596827861E-4</v>
      </c>
      <c r="AL577" s="3">
        <f t="shared" ca="1" si="470"/>
        <v>5.4525620212269308E-4</v>
      </c>
      <c r="AM577" s="3">
        <f t="shared" ca="1" si="471"/>
        <v>6.2799184405051866E-4</v>
      </c>
      <c r="AN577" s="3">
        <f t="shared" ca="1" si="472"/>
        <v>6.1817056822182487E-4</v>
      </c>
      <c r="AO577" s="3">
        <f t="shared" ca="1" si="473"/>
        <v>5.3134480760276754E-4</v>
      </c>
      <c r="AP577" s="3">
        <f t="shared" ca="1" si="474"/>
        <v>3.8503454926827667E-4</v>
      </c>
      <c r="AQ577" s="3">
        <f t="shared" ca="1" si="475"/>
        <v>1.966512345287585E-4</v>
      </c>
      <c r="AR577" s="3">
        <f t="shared" ca="1" si="476"/>
        <v>-1.9464954265972352E-5</v>
      </c>
      <c r="AS577" s="3">
        <f t="shared" ca="1" si="477"/>
        <v>-2.5535122772184893E-4</v>
      </c>
      <c r="AT577" s="3">
        <f t="shared" ca="1" si="478"/>
        <v>-5.1183732956056418E-4</v>
      </c>
      <c r="AU577" s="3">
        <f t="shared" ca="1" si="479"/>
        <v>-7.9856259043485471E-4</v>
      </c>
      <c r="AV577" s="3">
        <f t="shared" ca="1" si="480"/>
        <v>-1.1310764345043363E-3</v>
      </c>
      <c r="AW577" s="3">
        <f t="shared" ca="1" si="481"/>
        <v>-1.5265137600092536E-3</v>
      </c>
      <c r="AX577" s="3">
        <f t="shared" ca="1" si="482"/>
        <v>-1.9993619434401613E-3</v>
      </c>
      <c r="AY577" s="3">
        <f t="shared" ca="1" si="483"/>
        <v>-2.5548152853178871E-3</v>
      </c>
      <c r="AZ577" s="3">
        <f t="shared" ca="1" si="432"/>
        <v>-3.1819151838152746E-3</v>
      </c>
      <c r="BC577" s="3">
        <f t="shared" ca="1" si="484"/>
        <v>3.7671303389142707E-2</v>
      </c>
      <c r="BD577" s="3">
        <f t="shared" ca="1" si="484"/>
        <v>-0.44618333389298392</v>
      </c>
      <c r="BE577" s="3">
        <f t="shared" ca="1" si="484"/>
        <v>-0.25064412270683079</v>
      </c>
    </row>
    <row r="578" spans="1:57" x14ac:dyDescent="0.2">
      <c r="A578" s="3">
        <f t="shared" si="433"/>
        <v>5.6599999999999238</v>
      </c>
      <c r="B578" s="3">
        <f t="shared" ca="1" si="434"/>
        <v>-1.0549391034074687E-2</v>
      </c>
      <c r="C578" s="3">
        <f t="shared" ca="1" si="435"/>
        <v>-9.5994451183572457E-3</v>
      </c>
      <c r="D578" s="3">
        <f t="shared" ca="1" si="436"/>
        <v>-9.2868485254940167E-3</v>
      </c>
      <c r="E578" s="3">
        <f t="shared" ca="1" si="437"/>
        <v>-9.4614286079798427E-3</v>
      </c>
      <c r="F578" s="3">
        <f t="shared" ca="1" si="438"/>
        <v>-9.9932626848874048E-3</v>
      </c>
      <c r="G578" s="3">
        <f t="shared" ca="1" si="439"/>
        <v>-1.0768887997781361E-2</v>
      </c>
      <c r="H578" s="3">
        <f t="shared" ca="1" si="440"/>
        <v>-1.1689596163642501E-2</v>
      </c>
      <c r="I578" s="3">
        <f t="shared" ca="1" si="441"/>
        <v>-1.267059349708595E-2</v>
      </c>
      <c r="J578" s="3">
        <f t="shared" ca="1" si="442"/>
        <v>-1.3640425747507606E-2</v>
      </c>
      <c r="K578" s="3">
        <f t="shared" ca="1" si="443"/>
        <v>-1.4540420874051141E-2</v>
      </c>
      <c r="L578" s="3">
        <f t="shared" ca="1" si="444"/>
        <v>-1.5324043009570543E-2</v>
      </c>
      <c r="M578" s="3">
        <f t="shared" ca="1" si="445"/>
        <v>-1.5956110523978252E-2</v>
      </c>
      <c r="N578" s="3">
        <f t="shared" ca="1" si="446"/>
        <v>-1.6411872854270169E-2</v>
      </c>
      <c r="O578" s="3">
        <f t="shared" ca="1" si="447"/>
        <v>-1.6675973663539269E-2</v>
      </c>
      <c r="P578" s="3">
        <f t="shared" ca="1" si="448"/>
        <v>-1.6741348824114696E-2</v>
      </c>
      <c r="Q578" s="3">
        <f t="shared" ca="1" si="449"/>
        <v>-1.6608114500150848E-2</v>
      </c>
      <c r="R578" s="3">
        <f t="shared" ca="1" si="450"/>
        <v>-1.6282494423286924E-2</v>
      </c>
      <c r="S578" s="3">
        <f t="shared" ca="1" si="451"/>
        <v>-1.5775820242129063E-2</v>
      </c>
      <c r="T578" s="3">
        <f t="shared" ca="1" si="452"/>
        <v>-1.5103620066484748E-2</v>
      </c>
      <c r="U578" s="3">
        <f t="shared" ca="1" si="453"/>
        <v>-1.4284793361683683E-2</v>
      </c>
      <c r="V578" s="3">
        <f t="shared" ca="1" si="454"/>
        <v>-1.3340858773845317E-2</v>
      </c>
      <c r="W578" s="3">
        <f t="shared" ca="1" si="455"/>
        <v>-1.2295256626884472E-2</v>
      </c>
      <c r="X578" s="3">
        <f t="shared" ca="1" si="456"/>
        <v>-1.1172689348787779E-2</v>
      </c>
      <c r="Y578" s="3">
        <f t="shared" ca="1" si="457"/>
        <v>-9.9984894532109212E-3</v>
      </c>
      <c r="Z578" s="3">
        <f t="shared" ca="1" si="458"/>
        <v>-8.7980134100557623E-3</v>
      </c>
      <c r="AA578" s="3">
        <f t="shared" ca="1" si="459"/>
        <v>-7.5960675380585983E-3</v>
      </c>
      <c r="AB578" s="3">
        <f t="shared" ca="1" si="460"/>
        <v>-6.4163761250083766E-3</v>
      </c>
      <c r="AC578" s="3">
        <f t="shared" ca="1" si="461"/>
        <v>-5.2811014449936199E-3</v>
      </c>
      <c r="AD578" s="3">
        <f t="shared" ca="1" si="462"/>
        <v>-4.210421627063551E-3</v>
      </c>
      <c r="AE578" s="3">
        <f t="shared" ca="1" si="463"/>
        <v>-3.2221678134094624E-3</v>
      </c>
      <c r="AF578" s="3">
        <f t="shared" ca="1" si="464"/>
        <v>-2.331518105778542E-3</v>
      </c>
      <c r="AG578" s="3">
        <f t="shared" ca="1" si="465"/>
        <v>-1.5507420745867085E-3</v>
      </c>
      <c r="AH578" s="3">
        <f t="shared" ca="1" si="466"/>
        <v>-8.8898512268431183E-4</v>
      </c>
      <c r="AI578" s="3">
        <f t="shared" ca="1" si="467"/>
        <v>-3.5207723368639967E-4</v>
      </c>
      <c r="AJ578" s="3">
        <f t="shared" ca="1" si="468"/>
        <v>5.7650990689277655E-5</v>
      </c>
      <c r="AK578" s="3">
        <f t="shared" ca="1" si="469"/>
        <v>3.4155426579315007E-4</v>
      </c>
      <c r="AL578" s="3">
        <f t="shared" ca="1" si="470"/>
        <v>5.0484496455621523E-4</v>
      </c>
      <c r="AM578" s="3">
        <f t="shared" ca="1" si="471"/>
        <v>5.5668886053224795E-4</v>
      </c>
      <c r="AN578" s="3">
        <f t="shared" ca="1" si="472"/>
        <v>5.1009185830168792E-4</v>
      </c>
      <c r="AO578" s="3">
        <f t="shared" ca="1" si="473"/>
        <v>3.8136669978824532E-4</v>
      </c>
      <c r="AP578" s="3">
        <f t="shared" ca="1" si="474"/>
        <v>1.8891545614609071E-4</v>
      </c>
      <c r="AQ578" s="3">
        <f t="shared" ca="1" si="475"/>
        <v>-4.8893805528461575E-5</v>
      </c>
      <c r="AR578" s="3">
        <f t="shared" ca="1" si="476"/>
        <v>-3.167314610896883E-4</v>
      </c>
      <c r="AS578" s="3">
        <f t="shared" ca="1" si="477"/>
        <v>-6.056348340285336E-4</v>
      </c>
      <c r="AT578" s="3">
        <f t="shared" ca="1" si="478"/>
        <v>-9.1542086622846755E-4</v>
      </c>
      <c r="AU578" s="3">
        <f t="shared" ca="1" si="479"/>
        <v>-1.2546955938125004E-3</v>
      </c>
      <c r="AV578" s="3">
        <f t="shared" ca="1" si="480"/>
        <v>-1.637982111348609E-3</v>
      </c>
      <c r="AW578" s="3">
        <f t="shared" ca="1" si="481"/>
        <v>-2.0814588804518464E-3</v>
      </c>
      <c r="AX578" s="3">
        <f t="shared" ca="1" si="482"/>
        <v>-2.5987446132598132E-3</v>
      </c>
      <c r="AY578" s="3">
        <f t="shared" ca="1" si="483"/>
        <v>-3.1943194522558531E-3</v>
      </c>
      <c r="AZ578" s="3">
        <f t="shared" ca="1" si="432"/>
        <v>-3.8559873315737016E-3</v>
      </c>
      <c r="BC578" s="3">
        <f t="shared" ca="1" si="484"/>
        <v>-6.3059591186375386E-2</v>
      </c>
      <c r="BD578" s="3">
        <f t="shared" ca="1" si="484"/>
        <v>1.0215737784239192</v>
      </c>
      <c r="BE578" s="3">
        <f t="shared" ca="1" si="484"/>
        <v>-1.0425775100805437</v>
      </c>
    </row>
    <row r="579" spans="1:57" x14ac:dyDescent="0.2">
      <c r="A579" s="3">
        <f t="shared" si="433"/>
        <v>5.6699999999999235</v>
      </c>
      <c r="B579" s="3">
        <f t="shared" ca="1" si="434"/>
        <v>-1.0329662156731605E-2</v>
      </c>
      <c r="C579" s="3">
        <f t="shared" ca="1" si="435"/>
        <v>-9.4770569643725065E-3</v>
      </c>
      <c r="D579" s="3">
        <f t="shared" ca="1" si="436"/>
        <v>-9.1948149115850999E-3</v>
      </c>
      <c r="E579" s="3">
        <f t="shared" ca="1" si="437"/>
        <v>-9.348482126877871E-3</v>
      </c>
      <c r="F579" s="3">
        <f t="shared" ca="1" si="438"/>
        <v>-9.8217234747186022E-3</v>
      </c>
      <c r="G579" s="3">
        <f t="shared" ca="1" si="439"/>
        <v>-1.051271726417115E-2</v>
      </c>
      <c r="H579" s="3">
        <f t="shared" ca="1" si="440"/>
        <v>-1.1332614951167471E-2</v>
      </c>
      <c r="I579" s="3">
        <f t="shared" ca="1" si="441"/>
        <v>-1.2204855490061083E-2</v>
      </c>
      <c r="J579" s="3">
        <f t="shared" ca="1" si="442"/>
        <v>-1.306473710519335E-2</v>
      </c>
      <c r="K579" s="3">
        <f t="shared" ca="1" si="443"/>
        <v>-1.385900093090143E-2</v>
      </c>
      <c r="L579" s="3">
        <f t="shared" ca="1" si="444"/>
        <v>-1.454531958857724E-2</v>
      </c>
      <c r="M579" s="3">
        <f t="shared" ca="1" si="445"/>
        <v>-1.5091643673594229E-2</v>
      </c>
      <c r="N579" s="3">
        <f t="shared" ca="1" si="446"/>
        <v>-1.5475401063608401E-2</v>
      </c>
      <c r="O579" s="3">
        <f t="shared" ca="1" si="447"/>
        <v>-1.5682576859588893E-2</v>
      </c>
      <c r="P579" s="3">
        <f t="shared" ca="1" si="448"/>
        <v>-1.570672257619098E-2</v>
      </c>
      <c r="Q579" s="3">
        <f t="shared" ca="1" si="449"/>
        <v>-1.5547949808065595E-2</v>
      </c>
      <c r="R579" s="3">
        <f t="shared" ca="1" si="450"/>
        <v>-1.5211957277282964E-2</v>
      </c>
      <c r="S579" s="3">
        <f t="shared" ca="1" si="451"/>
        <v>-1.4709124890977801E-2</v>
      </c>
      <c r="T579" s="3">
        <f t="shared" ca="1" si="452"/>
        <v>-1.4053689700902438E-2</v>
      </c>
      <c r="U579" s="3">
        <f t="shared" ca="1" si="453"/>
        <v>-1.3263001773422623E-2</v>
      </c>
      <c r="V579" s="3">
        <f t="shared" ca="1" si="454"/>
        <v>-1.2356846508480571E-2</v>
      </c>
      <c r="W579" s="3">
        <f t="shared" ca="1" si="455"/>
        <v>-1.1356815203141869E-2</v>
      </c>
      <c r="X579" s="3">
        <f t="shared" ca="1" si="456"/>
        <v>-1.0285707242839962E-2</v>
      </c>
      <c r="Y579" s="3">
        <f t="shared" ca="1" si="457"/>
        <v>-9.1669536982264422E-3</v>
      </c>
      <c r="Z579" s="3">
        <f t="shared" ca="1" si="458"/>
        <v>-8.024060781221894E-3</v>
      </c>
      <c r="AA579" s="3">
        <f t="shared" ca="1" si="459"/>
        <v>-6.880079331790437E-3</v>
      </c>
      <c r="AB579" s="3">
        <f t="shared" ca="1" si="460"/>
        <v>-5.7571104867634136E-3</v>
      </c>
      <c r="AC579" s="3">
        <f t="shared" ca="1" si="461"/>
        <v>-4.6758570869224218E-3</v>
      </c>
      <c r="AD579" s="3">
        <f t="shared" ca="1" si="462"/>
        <v>-3.6552266561875315E-3</v>
      </c>
      <c r="AE579" s="3">
        <f t="shared" ca="1" si="463"/>
        <v>-2.7119872932509807E-3</v>
      </c>
      <c r="AF579" s="3">
        <f t="shared" ca="1" si="464"/>
        <v>-1.8604738932639856E-3</v>
      </c>
      <c r="AG579" s="3">
        <f t="shared" ca="1" si="465"/>
        <v>-1.1123383899137582E-3</v>
      </c>
      <c r="AH579" s="3">
        <f t="shared" ca="1" si="466"/>
        <v>-4.7633323089084383E-4</v>
      </c>
      <c r="AI579" s="3">
        <f t="shared" ca="1" si="467"/>
        <v>4.1887391080576628E-5</v>
      </c>
      <c r="AJ579" s="3">
        <f t="shared" ca="1" si="468"/>
        <v>4.3996546017597654E-4</v>
      </c>
      <c r="AK579" s="3">
        <f t="shared" ca="1" si="469"/>
        <v>7.1904494459949211E-4</v>
      </c>
      <c r="AL579" s="3">
        <f t="shared" ca="1" si="470"/>
        <v>8.839689411831033E-4</v>
      </c>
      <c r="AM579" s="3">
        <f t="shared" ca="1" si="471"/>
        <v>9.4340373837346805E-4</v>
      </c>
      <c r="AN579" s="3">
        <f t="shared" ca="1" si="472"/>
        <v>9.097557887622139E-4</v>
      </c>
      <c r="AO579" s="3">
        <f t="shared" ca="1" si="473"/>
        <v>7.9866950243786346E-4</v>
      </c>
      <c r="AP579" s="3">
        <f t="shared" ca="1" si="474"/>
        <v>6.2784251780741878E-4</v>
      </c>
      <c r="AQ579" s="3">
        <f t="shared" ca="1" si="475"/>
        <v>4.149417705699498E-4</v>
      </c>
      <c r="AR579" s="3">
        <f t="shared" ca="1" si="476"/>
        <v>1.7465574085873483E-4</v>
      </c>
      <c r="AS579" s="3">
        <f t="shared" ca="1" si="477"/>
        <v>-8.4546401593533425E-5</v>
      </c>
      <c r="AT579" s="3">
        <f t="shared" ca="1" si="478"/>
        <v>-3.6270387378599671E-4</v>
      </c>
      <c r="AU579" s="3">
        <f t="shared" ca="1" si="479"/>
        <v>-6.6823435608228798E-4</v>
      </c>
      <c r="AV579" s="3">
        <f t="shared" ca="1" si="480"/>
        <v>-1.0149461023866043E-3</v>
      </c>
      <c r="AW579" s="3">
        <f t="shared" ca="1" si="481"/>
        <v>-1.4176827556239362E-3</v>
      </c>
      <c r="AX579" s="3">
        <f t="shared" ca="1" si="482"/>
        <v>-1.8879600683314119E-3</v>
      </c>
      <c r="AY579" s="3">
        <f t="shared" ca="1" si="483"/>
        <v>-2.4272604072039842E-3</v>
      </c>
      <c r="AZ579" s="3">
        <f t="shared" ca="1" si="432"/>
        <v>-3.0187871265526895E-3</v>
      </c>
      <c r="BC579" s="3">
        <f t="shared" ca="1" si="484"/>
        <v>0.49828696923403548</v>
      </c>
      <c r="BD579" s="3">
        <f t="shared" ca="1" si="484"/>
        <v>0.22061412657151802</v>
      </c>
      <c r="BE579" s="3">
        <f t="shared" ca="1" si="484"/>
        <v>1.2342966125034174</v>
      </c>
    </row>
    <row r="580" spans="1:57" x14ac:dyDescent="0.2">
      <c r="A580" s="3">
        <f t="shared" si="433"/>
        <v>5.6799999999999233</v>
      </c>
      <c r="B580" s="3">
        <f t="shared" ca="1" si="434"/>
        <v>-9.9289800128953606E-3</v>
      </c>
      <c r="C580" s="3">
        <f t="shared" ca="1" si="435"/>
        <v>-9.353292843423287E-3</v>
      </c>
      <c r="D580" s="3">
        <f t="shared" ca="1" si="436"/>
        <v>-9.2604135138037776E-3</v>
      </c>
      <c r="E580" s="3">
        <f t="shared" ca="1" si="437"/>
        <v>-9.5307331936049927E-3</v>
      </c>
      <c r="F580" s="3">
        <f t="shared" ca="1" si="438"/>
        <v>-1.0061153707840982E-2</v>
      </c>
      <c r="G580" s="3">
        <f t="shared" ca="1" si="439"/>
        <v>-1.0761602109990682E-2</v>
      </c>
      <c r="H580" s="3">
        <f t="shared" ca="1" si="440"/>
        <v>-1.1553594045522675E-2</v>
      </c>
      <c r="I580" s="3">
        <f t="shared" ca="1" si="441"/>
        <v>-1.2369643763768772E-2</v>
      </c>
      <c r="J580" s="3">
        <f t="shared" ca="1" si="442"/>
        <v>-1.3152927705983752E-2</v>
      </c>
      <c r="K580" s="3">
        <f t="shared" ca="1" si="443"/>
        <v>-1.385695692539462E-2</v>
      </c>
      <c r="L580" s="3">
        <f t="shared" ca="1" si="444"/>
        <v>-1.4445151328182909E-2</v>
      </c>
      <c r="M580" s="3">
        <f t="shared" ca="1" si="445"/>
        <v>-1.4890268774279366E-2</v>
      </c>
      <c r="N580" s="3">
        <f t="shared" ca="1" si="446"/>
        <v>-1.5173684193789165E-2</v>
      </c>
      <c r="O580" s="3">
        <f t="shared" ca="1" si="447"/>
        <v>-1.5284546776895188E-2</v>
      </c>
      <c r="P580" s="3">
        <f t="shared" ca="1" si="448"/>
        <v>-1.5218863971924118E-2</v>
      </c>
      <c r="Q580" s="3">
        <f t="shared" ca="1" si="449"/>
        <v>-1.4978567466644749E-2</v>
      </c>
      <c r="R580" s="3">
        <f t="shared" ca="1" si="450"/>
        <v>-1.4570609868269181E-2</v>
      </c>
      <c r="S580" s="3">
        <f t="shared" ca="1" si="451"/>
        <v>-1.4006125460067805E-2</v>
      </c>
      <c r="T580" s="3">
        <f t="shared" ca="1" si="452"/>
        <v>-1.3299669698689832E-2</v>
      </c>
      <c r="U580" s="3">
        <f t="shared" ca="1" si="453"/>
        <v>-1.2468535316014086E-2</v>
      </c>
      <c r="V580" s="3">
        <f t="shared" ca="1" si="454"/>
        <v>-1.1532131523662182E-2</v>
      </c>
      <c r="W580" s="3">
        <f t="shared" ca="1" si="455"/>
        <v>-1.0511408172030961E-2</v>
      </c>
      <c r="X580" s="3">
        <f t="shared" ca="1" si="456"/>
        <v>-9.4283083730644889E-3</v>
      </c>
      <c r="Y580" s="3">
        <f t="shared" ca="1" si="457"/>
        <v>-8.3052395158936185E-3</v>
      </c>
      <c r="Z580" s="3">
        <f t="shared" ca="1" si="458"/>
        <v>-7.1645612472446265E-3</v>
      </c>
      <c r="AA580" s="3">
        <f t="shared" ca="1" si="459"/>
        <v>-6.0280966247763272E-3</v>
      </c>
      <c r="AB580" s="3">
        <f t="shared" ca="1" si="460"/>
        <v>-4.9166765391997691E-3</v>
      </c>
      <c r="AC580" s="3">
        <f t="shared" ca="1" si="461"/>
        <v>-3.8497268480551499E-3</v>
      </c>
      <c r="AD580" s="3">
        <f t="shared" ca="1" si="462"/>
        <v>-2.844903934907638E-3</v>
      </c>
      <c r="AE580" s="3">
        <f t="shared" ca="1" si="463"/>
        <v>-1.9177799368698513E-3</v>
      </c>
      <c r="AF580" s="3">
        <f t="shared" ca="1" si="464"/>
        <v>-1.0815749768935618E-3</v>
      </c>
      <c r="AG580" s="3">
        <f t="shared" ca="1" si="465"/>
        <v>-3.4693000714176896E-4</v>
      </c>
      <c r="AH580" s="3">
        <f t="shared" ca="1" si="466"/>
        <v>2.78290601088195E-4</v>
      </c>
      <c r="AI580" s="3">
        <f t="shared" ca="1" si="467"/>
        <v>7.8918220256154613E-4</v>
      </c>
      <c r="AJ580" s="3">
        <f t="shared" ca="1" si="468"/>
        <v>1.1839854730741263E-3</v>
      </c>
      <c r="AK580" s="3">
        <f t="shared" ca="1" si="469"/>
        <v>1.4642826481138249E-3</v>
      </c>
      <c r="AL580" s="3">
        <f t="shared" ca="1" si="470"/>
        <v>1.6351868682173839E-3</v>
      </c>
      <c r="AM580" s="3">
        <f t="shared" ca="1" si="471"/>
        <v>1.7054587921211269E-3</v>
      </c>
      <c r="AN580" s="3">
        <f t="shared" ca="1" si="472"/>
        <v>1.6874148855134262E-3</v>
      </c>
      <c r="AO580" s="3">
        <f t="shared" ca="1" si="473"/>
        <v>1.596414257879484E-3</v>
      </c>
      <c r="AP580" s="3">
        <f t="shared" ca="1" si="474"/>
        <v>1.4496616327653762E-3</v>
      </c>
      <c r="AQ580" s="3">
        <f t="shared" ca="1" si="475"/>
        <v>1.2641148181524757E-3</v>
      </c>
      <c r="AR580" s="3">
        <f t="shared" ca="1" si="476"/>
        <v>1.0535427777962317E-3</v>
      </c>
      <c r="AS580" s="3">
        <f t="shared" ca="1" si="477"/>
        <v>8.2531852944151668E-4</v>
      </c>
      <c r="AT580" s="3">
        <f t="shared" ca="1" si="478"/>
        <v>5.781962287411353E-4</v>
      </c>
      <c r="AU580" s="3">
        <f t="shared" ca="1" si="479"/>
        <v>3.0251913608513834E-4</v>
      </c>
      <c r="AV580" s="3">
        <f t="shared" ca="1" si="480"/>
        <v>-1.6741106190776866E-5</v>
      </c>
      <c r="AW580" s="3">
        <f t="shared" ca="1" si="481"/>
        <v>-3.9560185677313473E-4</v>
      </c>
      <c r="AX580" s="3">
        <f t="shared" ca="1" si="482"/>
        <v>-8.4662875141284068E-4</v>
      </c>
      <c r="AY580" s="3">
        <f t="shared" ca="1" si="483"/>
        <v>-1.372165329102831E-3</v>
      </c>
      <c r="AZ580" s="3">
        <f t="shared" ca="1" si="432"/>
        <v>-1.9558715360598103E-3</v>
      </c>
      <c r="BC580" s="3">
        <f t="shared" ca="1" si="484"/>
        <v>0.49577053614036437</v>
      </c>
      <c r="BD580" s="3">
        <f t="shared" ca="1" si="484"/>
        <v>-1.1301087691651697</v>
      </c>
      <c r="BE580" s="3">
        <f t="shared" ca="1" si="484"/>
        <v>0.6136363766487074</v>
      </c>
    </row>
    <row r="581" spans="1:57" x14ac:dyDescent="0.2">
      <c r="A581" s="3">
        <f t="shared" si="433"/>
        <v>5.6899999999999231</v>
      </c>
      <c r="B581" s="3">
        <f t="shared" ca="1" si="434"/>
        <v>-9.7568578963263715E-3</v>
      </c>
      <c r="C581" s="3">
        <f t="shared" ca="1" si="435"/>
        <v>-9.5017191186545225E-3</v>
      </c>
      <c r="D581" s="3">
        <f t="shared" ca="1" si="436"/>
        <v>-9.633113541087937E-3</v>
      </c>
      <c r="E581" s="3">
        <f t="shared" ca="1" si="437"/>
        <v>-1.0048660522048412E-2</v>
      </c>
      <c r="F581" s="3">
        <f t="shared" ca="1" si="438"/>
        <v>-1.0660485490751643E-2</v>
      </c>
      <c r="G581" s="3">
        <f t="shared" ca="1" si="439"/>
        <v>-1.1391890854944511E-2</v>
      </c>
      <c r="H581" s="3">
        <f t="shared" ca="1" si="440"/>
        <v>-1.2176058130691799E-2</v>
      </c>
      <c r="I581" s="3">
        <f t="shared" ca="1" si="441"/>
        <v>-1.2955587273350421E-2</v>
      </c>
      <c r="J581" s="3">
        <f t="shared" ca="1" si="442"/>
        <v>-1.3682284227679878E-2</v>
      </c>
      <c r="K581" s="3">
        <f t="shared" ca="1" si="443"/>
        <v>-1.4316952742525903E-2</v>
      </c>
      <c r="L581" s="3">
        <f t="shared" ca="1" si="444"/>
        <v>-1.4829083362269723E-2</v>
      </c>
      <c r="M581" s="3">
        <f t="shared" ca="1" si="445"/>
        <v>-1.519639270354963E-2</v>
      </c>
      <c r="N581" s="3">
        <f t="shared" ca="1" si="446"/>
        <v>-1.5404208417428482E-2</v>
      </c>
      <c r="O581" s="3">
        <f t="shared" ca="1" si="447"/>
        <v>-1.5444728138778363E-2</v>
      </c>
      <c r="P581" s="3">
        <f t="shared" ca="1" si="448"/>
        <v>-1.5316201272247178E-2</v>
      </c>
      <c r="Q581" s="3">
        <f t="shared" ca="1" si="449"/>
        <v>-1.5022088735588263E-2</v>
      </c>
      <c r="R581" s="3">
        <f t="shared" ca="1" si="450"/>
        <v>-1.4570249184886848E-2</v>
      </c>
      <c r="S581" s="3">
        <f t="shared" ca="1" si="451"/>
        <v>-1.3972184848869923E-2</v>
      </c>
      <c r="T581" s="3">
        <f t="shared" ca="1" si="452"/>
        <v>-1.324236141045422E-2</v>
      </c>
      <c r="U581" s="3">
        <f t="shared" ca="1" si="453"/>
        <v>-1.2397599656733432E-2</v>
      </c>
      <c r="V581" s="3">
        <f t="shared" ca="1" si="454"/>
        <v>-1.1456525357076938E-2</v>
      </c>
      <c r="W581" s="3">
        <f t="shared" ca="1" si="455"/>
        <v>-1.0439059278834531E-2</v>
      </c>
      <c r="X581" s="3">
        <f t="shared" ca="1" si="456"/>
        <v>-9.3659309764763179E-3</v>
      </c>
      <c r="Y581" s="3">
        <f t="shared" ca="1" si="457"/>
        <v>-8.2582064338572198E-3</v>
      </c>
      <c r="Z581" s="3">
        <f t="shared" ca="1" si="458"/>
        <v>-7.1368282481810699E-3</v>
      </c>
      <c r="AA581" s="3">
        <f t="shared" ca="1" si="459"/>
        <v>-6.022174598617684E-3</v>
      </c>
      <c r="AB581" s="3">
        <f t="shared" ca="1" si="460"/>
        <v>-4.9336470387984803E-3</v>
      </c>
      <c r="AC581" s="3">
        <f t="shared" ca="1" si="461"/>
        <v>-3.8892964425946918E-3</v>
      </c>
      <c r="AD581" s="3">
        <f t="shared" ca="1" si="462"/>
        <v>-2.9054926973087797E-3</v>
      </c>
      <c r="AE581" s="3">
        <f t="shared" ca="1" si="463"/>
        <v>-1.9966392900795577E-3</v>
      </c>
      <c r="AF581" s="3">
        <f t="shared" ca="1" si="464"/>
        <v>-1.1749300427213668E-3</v>
      </c>
      <c r="AG581" s="3">
        <f t="shared" ca="1" si="465"/>
        <v>-4.5014151741237725E-4</v>
      </c>
      <c r="AH581" s="3">
        <f t="shared" ca="1" si="466"/>
        <v>1.7054984735302895E-4</v>
      </c>
      <c r="AI581" s="3">
        <f t="shared" ca="1" si="467"/>
        <v>6.8274135210810401E-4</v>
      </c>
      <c r="AJ581" s="3">
        <f t="shared" ca="1" si="468"/>
        <v>1.0849849169409763E-3</v>
      </c>
      <c r="AK581" s="3">
        <f t="shared" ca="1" si="469"/>
        <v>1.3789828737982104E-3</v>
      </c>
      <c r="AL581" s="3">
        <f t="shared" ca="1" si="470"/>
        <v>1.5697801356833806E-3</v>
      </c>
      <c r="AM581" s="3">
        <f t="shared" ca="1" si="471"/>
        <v>1.665885480759671E-3</v>
      </c>
      <c r="AN581" s="3">
        <f t="shared" ca="1" si="472"/>
        <v>1.6791847867075453E-3</v>
      </c>
      <c r="AO581" s="3">
        <f t="shared" ca="1" si="473"/>
        <v>1.6244320883897787E-3</v>
      </c>
      <c r="AP581" s="3">
        <f t="shared" ca="1" si="474"/>
        <v>1.5180570551763313E-3</v>
      </c>
      <c r="AQ581" s="3">
        <f t="shared" ca="1" si="475"/>
        <v>1.3760824141255225E-3</v>
      </c>
      <c r="AR581" s="3">
        <f t="shared" ca="1" si="476"/>
        <v>1.2112081964173113E-3</v>
      </c>
      <c r="AS581" s="3">
        <f t="shared" ca="1" si="477"/>
        <v>1.0296603584543701E-3</v>
      </c>
      <c r="AT581" s="3">
        <f t="shared" ca="1" si="478"/>
        <v>8.2905711475697911E-4</v>
      </c>
      <c r="AU581" s="3">
        <f t="shared" ca="1" si="479"/>
        <v>5.9871879556594725E-4</v>
      </c>
      <c r="AV581" s="3">
        <f t="shared" ca="1" si="480"/>
        <v>3.2278394214202264E-4</v>
      </c>
      <c r="AW581" s="3">
        <f t="shared" ca="1" si="481"/>
        <v>-1.535220427410454E-5</v>
      </c>
      <c r="AX581" s="3">
        <f t="shared" ca="1" si="482"/>
        <v>-4.2849081673282575E-4</v>
      </c>
      <c r="AY581" s="3">
        <f t="shared" ca="1" si="483"/>
        <v>-9.1876071264668832E-4</v>
      </c>
      <c r="AZ581" s="3">
        <f t="shared" ca="1" si="432"/>
        <v>-1.4687933731918983E-3</v>
      </c>
      <c r="BC581" s="3">
        <f t="shared" ca="1" si="484"/>
        <v>-5.4531187878061438E-2</v>
      </c>
      <c r="BD581" s="3">
        <f t="shared" ca="1" si="484"/>
        <v>-0.8085625772225713</v>
      </c>
      <c r="BE581" s="3">
        <f t="shared" ca="1" si="484"/>
        <v>0.91645851950389456</v>
      </c>
    </row>
    <row r="582" spans="1:57" x14ac:dyDescent="0.2">
      <c r="A582" s="3">
        <f t="shared" si="433"/>
        <v>5.6999999999999229</v>
      </c>
      <c r="B582" s="3">
        <f t="shared" ca="1" si="434"/>
        <v>-9.8895009953419537E-3</v>
      </c>
      <c r="C582" s="3">
        <f t="shared" ca="1" si="435"/>
        <v>-9.674160171343673E-3</v>
      </c>
      <c r="D582" s="3">
        <f t="shared" ca="1" si="436"/>
        <v>-9.8716345449161493E-3</v>
      </c>
      <c r="E582" s="3">
        <f t="shared" ca="1" si="437"/>
        <v>-1.0370857393187317E-2</v>
      </c>
      <c r="F582" s="3">
        <f t="shared" ca="1" si="438"/>
        <v>-1.1076588874381276E-2</v>
      </c>
      <c r="G582" s="3">
        <f t="shared" ca="1" si="439"/>
        <v>-1.1905989160800908E-2</v>
      </c>
      <c r="H582" s="3">
        <f t="shared" ca="1" si="440"/>
        <v>-1.2787214494055562E-2</v>
      </c>
      <c r="I582" s="3">
        <f t="shared" ca="1" si="441"/>
        <v>-1.3658850182343304E-2</v>
      </c>
      <c r="J582" s="3">
        <f t="shared" ca="1" si="442"/>
        <v>-1.4469595581838251E-2</v>
      </c>
      <c r="K582" s="3">
        <f t="shared" ca="1" si="443"/>
        <v>-1.5177957879925853E-2</v>
      </c>
      <c r="L582" s="3">
        <f t="shared" ca="1" si="444"/>
        <v>-1.5751847518655014E-2</v>
      </c>
      <c r="M582" s="3">
        <f t="shared" ca="1" si="445"/>
        <v>-1.6168028440035696E-2</v>
      </c>
      <c r="N582" s="3">
        <f t="shared" ca="1" si="446"/>
        <v>-1.6411418797702401E-2</v>
      </c>
      <c r="O582" s="3">
        <f t="shared" ca="1" si="447"/>
        <v>-1.6474270678053685E-2</v>
      </c>
      <c r="P582" s="3">
        <f t="shared" ca="1" si="448"/>
        <v>-1.6355277791532997E-2</v>
      </c>
      <c r="Q582" s="3">
        <f t="shared" ca="1" si="449"/>
        <v>-1.605866619781077E-2</v>
      </c>
      <c r="R582" s="3">
        <f t="shared" ca="1" si="450"/>
        <v>-1.5593316397268936E-2</v>
      </c>
      <c r="S582" s="3">
        <f t="shared" ca="1" si="451"/>
        <v>-1.4971949665745816E-2</v>
      </c>
      <c r="T582" s="3">
        <f t="shared" ca="1" si="452"/>
        <v>-1.4210392846425375E-2</v>
      </c>
      <c r="U582" s="3">
        <f t="shared" ca="1" si="453"/>
        <v>-1.3326919179531566E-2</v>
      </c>
      <c r="V582" s="3">
        <f t="shared" ca="1" si="454"/>
        <v>-1.2341651592962197E-2</v>
      </c>
      <c r="W582" s="3">
        <f t="shared" ca="1" si="455"/>
        <v>-1.1276010422373825E-2</v>
      </c>
      <c r="X582" s="3">
        <f t="shared" ca="1" si="456"/>
        <v>-1.0152189323634753E-2</v>
      </c>
      <c r="Y582" s="3">
        <f t="shared" ca="1" si="457"/>
        <v>-8.9926496072192975E-3</v>
      </c>
      <c r="Z582" s="3">
        <f t="shared" ca="1" si="458"/>
        <v>-7.8196317981541162E-3</v>
      </c>
      <c r="AA582" s="3">
        <f t="shared" ca="1" si="459"/>
        <v>-6.6546906974355837E-3</v>
      </c>
      <c r="AB582" s="3">
        <f t="shared" ca="1" si="460"/>
        <v>-5.5182639263783679E-3</v>
      </c>
      <c r="AC582" s="3">
        <f t="shared" ca="1" si="461"/>
        <v>-4.4292831697054667E-3</v>
      </c>
      <c r="AD582" s="3">
        <f t="shared" ca="1" si="462"/>
        <v>-3.4048335923297134E-3</v>
      </c>
      <c r="AE582" s="3">
        <f t="shared" ca="1" si="463"/>
        <v>-2.459862478837714E-3</v>
      </c>
      <c r="AF582" s="3">
        <f t="shared" ca="1" si="464"/>
        <v>-1.6069342696208523E-3</v>
      </c>
      <c r="AG582" s="3">
        <f t="shared" ca="1" si="465"/>
        <v>-8.5602543232917837E-4</v>
      </c>
      <c r="AH582" s="3">
        <f t="shared" ca="1" si="466"/>
        <v>-2.1434815353075658E-4</v>
      </c>
      <c r="AI582" s="3">
        <f t="shared" ca="1" si="467"/>
        <v>3.1381262686006517E-4</v>
      </c>
      <c r="AJ582" s="3">
        <f t="shared" ca="1" si="468"/>
        <v>7.272651445772814E-4</v>
      </c>
      <c r="AK582" s="3">
        <f t="shared" ca="1" si="469"/>
        <v>1.0280867936733671E-3</v>
      </c>
      <c r="AL582" s="3">
        <f t="shared" ca="1" si="470"/>
        <v>1.2217906215961547E-3</v>
      </c>
      <c r="AM582" s="3">
        <f t="shared" ca="1" si="471"/>
        <v>1.3174136486045933E-3</v>
      </c>
      <c r="AN582" s="3">
        <f t="shared" ca="1" si="472"/>
        <v>1.3273882858780251E-3</v>
      </c>
      <c r="AO582" s="3">
        <f t="shared" ca="1" si="473"/>
        <v>1.2669817661422754E-3</v>
      </c>
      <c r="AP582" s="3">
        <f t="shared" ca="1" si="474"/>
        <v>1.1530432771601508E-3</v>
      </c>
      <c r="AQ582" s="3">
        <f t="shared" ca="1" si="475"/>
        <v>1.0018575961288833E-3</v>
      </c>
      <c r="AR582" s="3">
        <f t="shared" ca="1" si="476"/>
        <v>8.2617292990139191E-4</v>
      </c>
      <c r="AS582" s="3">
        <f t="shared" ca="1" si="477"/>
        <v>6.3201365100642862E-4</v>
      </c>
      <c r="AT582" s="3">
        <f t="shared" ca="1" si="478"/>
        <v>4.1653474764123135E-4</v>
      </c>
      <c r="AU582" s="3">
        <f t="shared" ca="1" si="479"/>
        <v>1.6832257965370654E-4</v>
      </c>
      <c r="AV582" s="3">
        <f t="shared" ca="1" si="480"/>
        <v>-1.2953222415721459E-4</v>
      </c>
      <c r="AW582" s="3">
        <f t="shared" ca="1" si="481"/>
        <v>-4.9506810274975378E-4</v>
      </c>
      <c r="AX582" s="3">
        <f t="shared" ca="1" si="482"/>
        <v>-9.4293748027149643E-4</v>
      </c>
      <c r="AY582" s="3">
        <f t="shared" ca="1" si="483"/>
        <v>-1.4775812140995629E-3</v>
      </c>
      <c r="AZ582" s="3">
        <f t="shared" ca="1" si="432"/>
        <v>-2.084208402887461E-3</v>
      </c>
      <c r="BC582" s="3">
        <f t="shared" ca="1" si="484"/>
        <v>-0.51217681222290601</v>
      </c>
      <c r="BD582" s="3">
        <f t="shared" ca="1" si="484"/>
        <v>-0.52571814238545489</v>
      </c>
      <c r="BE582" s="3">
        <f t="shared" ca="1" si="484"/>
        <v>-0.88661429443755768</v>
      </c>
    </row>
    <row r="583" spans="1:57" x14ac:dyDescent="0.2">
      <c r="A583" s="3">
        <f t="shared" si="433"/>
        <v>5.7099999999999227</v>
      </c>
      <c r="B583" s="3">
        <f t="shared" ca="1" si="434"/>
        <v>-9.9139137510971653E-3</v>
      </c>
      <c r="C583" s="3">
        <f t="shared" ca="1" si="435"/>
        <v>-9.6136646093156249E-3</v>
      </c>
      <c r="D583" s="3">
        <f t="shared" ca="1" si="436"/>
        <v>-9.6950049567930009E-3</v>
      </c>
      <c r="E583" s="3">
        <f t="shared" ca="1" si="437"/>
        <v>-1.0059212834868232E-2</v>
      </c>
      <c r="F583" s="3">
        <f t="shared" ca="1" si="438"/>
        <v>-1.0621358767299197E-2</v>
      </c>
      <c r="G583" s="3">
        <f t="shared" ca="1" si="439"/>
        <v>-1.1307075729776208E-2</v>
      </c>
      <c r="H583" s="3">
        <f t="shared" ca="1" si="440"/>
        <v>-1.2051332047523785E-2</v>
      </c>
      <c r="I583" s="3">
        <f t="shared" ca="1" si="441"/>
        <v>-1.2798029201140213E-2</v>
      </c>
      <c r="J583" s="3">
        <f t="shared" ca="1" si="442"/>
        <v>-1.3499843541791264E-2</v>
      </c>
      <c r="K583" s="3">
        <f t="shared" ca="1" si="443"/>
        <v>-1.4118069488884328E-2</v>
      </c>
      <c r="L583" s="3">
        <f t="shared" ca="1" si="444"/>
        <v>-1.4622356977707132E-2</v>
      </c>
      <c r="M583" s="3">
        <f t="shared" ca="1" si="445"/>
        <v>-1.4990296415206199E-2</v>
      </c>
      <c r="N583" s="3">
        <f t="shared" ca="1" si="446"/>
        <v>-1.5206847032712075E-2</v>
      </c>
      <c r="O583" s="3">
        <f t="shared" ca="1" si="447"/>
        <v>-1.5263637417459503E-2</v>
      </c>
      <c r="P583" s="3">
        <f t="shared" ca="1" si="448"/>
        <v>-1.5158187291502161E-2</v>
      </c>
      <c r="Q583" s="3">
        <f t="shared" ca="1" si="449"/>
        <v>-1.4893105542058221E-2</v>
      </c>
      <c r="R583" s="3">
        <f t="shared" ca="1" si="450"/>
        <v>-1.4475312642393576E-2</v>
      </c>
      <c r="S583" s="3">
        <f t="shared" ca="1" si="451"/>
        <v>-1.3915320090491063E-2</v>
      </c>
      <c r="T583" s="3">
        <f t="shared" ca="1" si="452"/>
        <v>-1.3226580856793631E-2</v>
      </c>
      <c r="U583" s="3">
        <f t="shared" ca="1" si="453"/>
        <v>-1.2424908283221859E-2</v>
      </c>
      <c r="V583" s="3">
        <f t="shared" ca="1" si="454"/>
        <v>-1.1527949821973438E-2</v>
      </c>
      <c r="W583" s="3">
        <f t="shared" ca="1" si="455"/>
        <v>-1.0554697642994618E-2</v>
      </c>
      <c r="X583" s="3">
        <f t="shared" ca="1" si="456"/>
        <v>-9.5250200005845016E-3</v>
      </c>
      <c r="Y583" s="3">
        <f t="shared" ca="1" si="457"/>
        <v>-8.4592037378920844E-3</v>
      </c>
      <c r="Z583" s="3">
        <f t="shared" ca="1" si="458"/>
        <v>-7.3775068463113151E-3</v>
      </c>
      <c r="AA583" s="3">
        <f t="shared" ca="1" si="459"/>
        <v>-6.2997273868440522E-3</v>
      </c>
      <c r="AB583" s="3">
        <f t="shared" ca="1" si="460"/>
        <v>-5.2447986960091559E-3</v>
      </c>
      <c r="AC583" s="3">
        <f t="shared" ca="1" si="461"/>
        <v>-4.2304199784024164E-3</v>
      </c>
      <c r="AD583" s="3">
        <f t="shared" ca="1" si="462"/>
        <v>-3.2727276421245575E-3</v>
      </c>
      <c r="AE583" s="3">
        <f t="shared" ca="1" si="463"/>
        <v>-2.3860083296090148E-3</v>
      </c>
      <c r="AF583" s="3">
        <f t="shared" ca="1" si="464"/>
        <v>-1.5824507364691296E-3</v>
      </c>
      <c r="AG583" s="3">
        <f t="shared" ca="1" si="465"/>
        <v>-8.7192957348548297E-4</v>
      </c>
      <c r="AH583" s="3">
        <f t="shared" ca="1" si="466"/>
        <v>-2.618105836566598E-4</v>
      </c>
      <c r="AI583" s="3">
        <f t="shared" ca="1" si="467"/>
        <v>2.4323885492787259E-4</v>
      </c>
      <c r="AJ583" s="3">
        <f t="shared" ca="1" si="468"/>
        <v>6.4144963191634422E-4</v>
      </c>
      <c r="AK583" s="3">
        <f t="shared" ca="1" si="469"/>
        <v>9.3416783813609315E-4</v>
      </c>
      <c r="AL583" s="3">
        <f t="shared" ca="1" si="470"/>
        <v>1.1260681735977677E-3</v>
      </c>
      <c r="AM583" s="3">
        <f t="shared" ca="1" si="471"/>
        <v>1.2252937132192139E-3</v>
      </c>
      <c r="AN583" s="3">
        <f t="shared" ca="1" si="472"/>
        <v>1.2433817556626134E-3</v>
      </c>
      <c r="AO583" s="3">
        <f t="shared" ca="1" si="473"/>
        <v>1.1947597509436611E-3</v>
      </c>
      <c r="AP583" s="3">
        <f t="shared" ca="1" si="474"/>
        <v>1.095552174712508E-3</v>
      </c>
      <c r="AQ583" s="3">
        <f t="shared" ca="1" si="475"/>
        <v>9.615025302085892E-4</v>
      </c>
      <c r="AR583" s="3">
        <f t="shared" ca="1" si="476"/>
        <v>8.0508905654803268E-4</v>
      </c>
      <c r="AS583" s="3">
        <f t="shared" ca="1" si="477"/>
        <v>6.3245777872787245E-4</v>
      </c>
      <c r="AT583" s="3">
        <f t="shared" ca="1" si="478"/>
        <v>4.4143270452937539E-4</v>
      </c>
      <c r="AU583" s="3">
        <f t="shared" ca="1" si="479"/>
        <v>2.2198622630507814E-4</v>
      </c>
      <c r="AV583" s="3">
        <f t="shared" ca="1" si="480"/>
        <v>-4.054046775426524E-5</v>
      </c>
      <c r="AW583" s="3">
        <f t="shared" ca="1" si="481"/>
        <v>-3.6093861586100482E-4</v>
      </c>
      <c r="AX583" s="3">
        <f t="shared" ca="1" si="482"/>
        <v>-7.4943383666938208E-4</v>
      </c>
      <c r="AY583" s="3">
        <f t="shared" ca="1" si="483"/>
        <v>-1.2046721766816853E-3</v>
      </c>
      <c r="AZ583" s="3">
        <f t="shared" ca="1" si="432"/>
        <v>-1.7039686282786662E-3</v>
      </c>
      <c r="BC583" s="3">
        <f t="shared" ca="1" si="484"/>
        <v>0.32722357719171935</v>
      </c>
      <c r="BD583" s="3">
        <f t="shared" ca="1" si="484"/>
        <v>1.3610117223914564</v>
      </c>
      <c r="BE583" s="3">
        <f t="shared" ca="1" si="484"/>
        <v>1.4607606793628705</v>
      </c>
    </row>
    <row r="584" spans="1:57" x14ac:dyDescent="0.2">
      <c r="A584" s="3">
        <f t="shared" si="433"/>
        <v>5.7199999999999225</v>
      </c>
      <c r="B584" s="3">
        <f t="shared" ca="1" si="434"/>
        <v>-1.0267293403522487E-2</v>
      </c>
      <c r="C584" s="3">
        <f t="shared" ca="1" si="435"/>
        <v>-1.0536968064206757E-2</v>
      </c>
      <c r="D584" s="3">
        <f t="shared" ca="1" si="436"/>
        <v>-1.1030152780887061E-2</v>
      </c>
      <c r="E584" s="3">
        <f t="shared" ca="1" si="437"/>
        <v>-1.1678455309416674E-2</v>
      </c>
      <c r="F584" s="3">
        <f t="shared" ca="1" si="438"/>
        <v>-1.2423446817731948E-2</v>
      </c>
      <c r="G584" s="3">
        <f t="shared" ca="1" si="439"/>
        <v>-1.3213738317369885E-2</v>
      </c>
      <c r="H584" s="3">
        <f t="shared" ca="1" si="440"/>
        <v>-1.4004037143500991E-2</v>
      </c>
      <c r="I584" s="3">
        <f t="shared" ca="1" si="441"/>
        <v>-1.4755013343941401E-2</v>
      </c>
      <c r="J584" s="3">
        <f t="shared" ca="1" si="442"/>
        <v>-1.5433398873252841E-2</v>
      </c>
      <c r="K584" s="3">
        <f t="shared" ca="1" si="443"/>
        <v>-1.6012077903914748E-2</v>
      </c>
      <c r="L584" s="3">
        <f t="shared" ca="1" si="444"/>
        <v>-1.64700609541166E-2</v>
      </c>
      <c r="M584" s="3">
        <f t="shared" ca="1" si="445"/>
        <v>-1.6792296170246926E-2</v>
      </c>
      <c r="N584" s="3">
        <f t="shared" ca="1" si="446"/>
        <v>-1.6969313897061661E-2</v>
      </c>
      <c r="O584" s="3">
        <f t="shared" ca="1" si="447"/>
        <v>-1.6996733553502081E-2</v>
      </c>
      <c r="P584" s="3">
        <f t="shared" ca="1" si="448"/>
        <v>-1.6874681987342922E-2</v>
      </c>
      <c r="Q584" s="3">
        <f t="shared" ca="1" si="449"/>
        <v>-1.6607178250312021E-2</v>
      </c>
      <c r="R584" s="3">
        <f t="shared" ca="1" si="450"/>
        <v>-1.6201532738365592E-2</v>
      </c>
      <c r="S584" s="3">
        <f t="shared" ca="1" si="451"/>
        <v>-1.5667793075200193E-2</v>
      </c>
      <c r="T584" s="3">
        <f t="shared" ca="1" si="452"/>
        <v>-1.5018250509375919E-2</v>
      </c>
      <c r="U584" s="3">
        <f t="shared" ca="1" si="453"/>
        <v>-1.4267004130867643E-2</v>
      </c>
      <c r="V584" s="3">
        <f t="shared" ca="1" si="454"/>
        <v>-1.3429569262825188E-2</v>
      </c>
      <c r="W584" s="3">
        <f t="shared" ca="1" si="455"/>
        <v>-1.2522512119154219E-2</v>
      </c>
      <c r="X584" s="3">
        <f t="shared" ca="1" si="456"/>
        <v>-1.1563094746355421E-2</v>
      </c>
      <c r="Y584" s="3">
        <f t="shared" ca="1" si="457"/>
        <v>-1.0568920776852748E-2</v>
      </c>
      <c r="Z584" s="3">
        <f t="shared" ca="1" si="458"/>
        <v>-9.5575810225655908E-3</v>
      </c>
      <c r="AA584" s="3">
        <f t="shared" ca="1" si="459"/>
        <v>-8.5463052451450559E-3</v>
      </c>
      <c r="AB584" s="3">
        <f t="shared" ca="1" si="460"/>
        <v>-7.5516299654740972E-3</v>
      </c>
      <c r="AC584" s="3">
        <f t="shared" ca="1" si="461"/>
        <v>-6.5890913007302116E-3</v>
      </c>
      <c r="AD584" s="3">
        <f t="shared" ca="1" si="462"/>
        <v>-5.672948066940138E-3</v>
      </c>
      <c r="AE584" s="3">
        <f t="shared" ca="1" si="463"/>
        <v>-4.8159360033821538E-3</v>
      </c>
      <c r="AF584" s="3">
        <f t="shared" ca="1" si="464"/>
        <v>-4.0290501300859838E-3</v>
      </c>
      <c r="AG584" s="3">
        <f t="shared" ca="1" si="465"/>
        <v>-3.3213485102078551E-3</v>
      </c>
      <c r="AH584" s="3">
        <f t="shared" ca="1" si="466"/>
        <v>-2.6997662578678323E-3</v>
      </c>
      <c r="AI584" s="3">
        <f t="shared" ca="1" si="467"/>
        <v>-2.1689243345327587E-3</v>
      </c>
      <c r="AJ584" s="3">
        <f t="shared" ca="1" si="468"/>
        <v>-1.7309172641029674E-3</v>
      </c>
      <c r="AK584" s="3">
        <f t="shared" ca="1" si="469"/>
        <v>-1.3850738161214099E-3</v>
      </c>
      <c r="AL584" s="3">
        <f t="shared" ca="1" si="470"/>
        <v>-1.1277122362164068E-3</v>
      </c>
      <c r="AM584" s="3">
        <f t="shared" ca="1" si="471"/>
        <v>-9.5196157180007504E-4</v>
      </c>
      <c r="AN584" s="3">
        <f t="shared" ca="1" si="472"/>
        <v>-8.4779090397402363E-4</v>
      </c>
      <c r="AO584" s="3">
        <f t="shared" ca="1" si="473"/>
        <v>-8.0246336623368477E-4</v>
      </c>
      <c r="AP584" s="3">
        <f t="shared" ca="1" si="474"/>
        <v>-8.0167282041129046E-4</v>
      </c>
      <c r="AQ584" s="3">
        <f t="shared" ca="1" si="475"/>
        <v>-8.3155351608013572E-4</v>
      </c>
      <c r="AR584" s="3">
        <f t="shared" ca="1" si="476"/>
        <v>-8.8147323958626914E-4</v>
      </c>
      <c r="AS584" s="3">
        <f t="shared" ca="1" si="477"/>
        <v>-9.4697357108223872E-4</v>
      </c>
      <c r="AT584" s="3">
        <f t="shared" ca="1" si="478"/>
        <v>-1.0315949477927165E-3</v>
      </c>
      <c r="AU584" s="3">
        <f t="shared" ca="1" si="479"/>
        <v>-1.1462252994938341E-3</v>
      </c>
      <c r="AV584" s="3">
        <f t="shared" ca="1" si="480"/>
        <v>-1.3057176270810521E-3</v>
      </c>
      <c r="AW584" s="3">
        <f t="shared" ca="1" si="481"/>
        <v>-1.524240244553465E-3</v>
      </c>
      <c r="AX584" s="3">
        <f t="shared" ca="1" si="482"/>
        <v>-1.8103747674796686E-3</v>
      </c>
      <c r="AY584" s="3">
        <f t="shared" ca="1" si="483"/>
        <v>-2.1598789639245232E-3</v>
      </c>
      <c r="AZ584" s="3">
        <f t="shared" ca="1" si="432"/>
        <v>-2.5459500004836092E-3</v>
      </c>
      <c r="BC584" s="3">
        <f t="shared" ca="1" si="484"/>
        <v>-1.534659205614104</v>
      </c>
      <c r="BD584" s="3">
        <f t="shared" ca="1" si="484"/>
        <v>-0.32937465112934561</v>
      </c>
      <c r="BE584" s="3">
        <f t="shared" ca="1" si="484"/>
        <v>2.0636094311064319</v>
      </c>
    </row>
    <row r="585" spans="1:57" x14ac:dyDescent="0.2">
      <c r="A585" s="3">
        <f t="shared" si="433"/>
        <v>5.7299999999999223</v>
      </c>
      <c r="B585" s="3">
        <f t="shared" ca="1" si="434"/>
        <v>-1.0851012656213254E-2</v>
      </c>
      <c r="C585" s="3">
        <f t="shared" ca="1" si="435"/>
        <v>-1.1035040310895534E-2</v>
      </c>
      <c r="D585" s="3">
        <f t="shared" ca="1" si="436"/>
        <v>-1.151233162835383E-2</v>
      </c>
      <c r="E585" s="3">
        <f t="shared" ca="1" si="437"/>
        <v>-1.2199342216195249E-2</v>
      </c>
      <c r="F585" s="3">
        <f t="shared" ca="1" si="438"/>
        <v>-1.3024371004130451E-2</v>
      </c>
      <c r="G585" s="3">
        <f t="shared" ca="1" si="439"/>
        <v>-1.3924513026767938E-2</v>
      </c>
      <c r="H585" s="3">
        <f t="shared" ca="1" si="440"/>
        <v>-1.4844584755144469E-2</v>
      </c>
      <c r="I585" s="3">
        <f t="shared" ca="1" si="441"/>
        <v>-1.5736859638063608E-2</v>
      </c>
      <c r="J585" s="3">
        <f t="shared" ca="1" si="442"/>
        <v>-1.6561040581220571E-2</v>
      </c>
      <c r="K585" s="3">
        <f t="shared" ca="1" si="443"/>
        <v>-1.7284228398819716E-2</v>
      </c>
      <c r="L585" s="3">
        <f t="shared" ca="1" si="444"/>
        <v>-1.7880778872253537E-2</v>
      </c>
      <c r="M585" s="3">
        <f t="shared" ca="1" si="445"/>
        <v>-1.8332001837106319E-2</v>
      </c>
      <c r="N585" s="3">
        <f t="shared" ca="1" si="446"/>
        <v>-1.8625698675479706E-2</v>
      </c>
      <c r="O585" s="3">
        <f t="shared" ca="1" si="447"/>
        <v>-1.875556746510167E-2</v>
      </c>
      <c r="P585" s="3">
        <f t="shared" ca="1" si="448"/>
        <v>-1.8720525059640933E-2</v>
      </c>
      <c r="Q585" s="3">
        <f t="shared" ca="1" si="449"/>
        <v>-1.8524000976832742E-2</v>
      </c>
      <c r="R585" s="3">
        <f t="shared" ca="1" si="450"/>
        <v>-1.8173250843582438E-2</v>
      </c>
      <c r="S585" s="3">
        <f t="shared" ca="1" si="451"/>
        <v>-1.7678721527525702E-2</v>
      </c>
      <c r="T585" s="3">
        <f t="shared" ca="1" si="452"/>
        <v>-1.7053481506197211E-2</v>
      </c>
      <c r="U585" s="3">
        <f t="shared" ca="1" si="453"/>
        <v>-1.6312713645314041E-2</v>
      </c>
      <c r="V585" s="3">
        <f t="shared" ca="1" si="454"/>
        <v>-1.5473256711116986E-2</v>
      </c>
      <c r="W585" s="3">
        <f t="shared" ca="1" si="455"/>
        <v>-1.4553177770428425E-2</v>
      </c>
      <c r="X585" s="3">
        <f t="shared" ca="1" si="456"/>
        <v>-1.3571359625250906E-2</v>
      </c>
      <c r="Y585" s="3">
        <f t="shared" ca="1" si="457"/>
        <v>-1.2547093956873675E-2</v>
      </c>
      <c r="Z585" s="3">
        <f t="shared" ca="1" si="458"/>
        <v>-1.1499679318343574E-2</v>
      </c>
      <c r="AA585" s="3">
        <f t="shared" ca="1" si="459"/>
        <v>-1.0448030339284257E-2</v>
      </c>
      <c r="AB585" s="3">
        <f t="shared" ca="1" si="460"/>
        <v>-9.4103079446084432E-3</v>
      </c>
      <c r="AC585" s="3">
        <f t="shared" ca="1" si="461"/>
        <v>-8.4035794615262178E-3</v>
      </c>
      <c r="AD585" s="3">
        <f t="shared" ca="1" si="462"/>
        <v>-7.4435137349333335E-3</v>
      </c>
      <c r="AE585" s="3">
        <f t="shared" ca="1" si="463"/>
        <v>-6.5441120116551043E-3</v>
      </c>
      <c r="AF585" s="3">
        <f t="shared" ca="1" si="464"/>
        <v>-5.7174715233867697E-3</v>
      </c>
      <c r="AG585" s="3">
        <f t="shared" ca="1" si="465"/>
        <v>-4.9735749570048796E-3</v>
      </c>
      <c r="AH585" s="3">
        <f t="shared" ca="1" si="466"/>
        <v>-4.3200945831738426E-3</v>
      </c>
      <c r="AI585" s="3">
        <f t="shared" ca="1" si="467"/>
        <v>-3.7621956028427795E-3</v>
      </c>
      <c r="AJ585" s="3">
        <f t="shared" ca="1" si="468"/>
        <v>-3.3023230705255154E-3</v>
      </c>
      <c r="AK585" s="3">
        <f t="shared" ca="1" si="469"/>
        <v>-2.939967027087043E-3</v>
      </c>
      <c r="AL585" s="3">
        <f t="shared" ca="1" si="470"/>
        <v>-2.6714284523711332E-3</v>
      </c>
      <c r="AM585" s="3">
        <f t="shared" ca="1" si="471"/>
        <v>-2.4896590189734764E-3</v>
      </c>
      <c r="AN585" s="3">
        <f t="shared" ca="1" si="472"/>
        <v>-2.3843179812551444E-3</v>
      </c>
      <c r="AO585" s="3">
        <f t="shared" ca="1" si="473"/>
        <v>-2.3422639136797367E-3</v>
      </c>
      <c r="AP585" s="3">
        <f t="shared" ca="1" si="474"/>
        <v>-2.3487378226316265E-3</v>
      </c>
      <c r="AQ585" s="3">
        <f t="shared" ca="1" si="475"/>
        <v>-2.3894223567147233E-3</v>
      </c>
      <c r="AR585" s="3">
        <f t="shared" ca="1" si="476"/>
        <v>-2.4532766699014103E-3</v>
      </c>
      <c r="AS585" s="3">
        <f t="shared" ca="1" si="477"/>
        <v>-2.5354980146581932E-3</v>
      </c>
      <c r="AT585" s="3">
        <f t="shared" ca="1" si="478"/>
        <v>-2.6393457531011114E-3</v>
      </c>
      <c r="AU585" s="3">
        <f t="shared" ca="1" si="479"/>
        <v>-2.7754886431592563E-3</v>
      </c>
      <c r="AV585" s="3">
        <f t="shared" ca="1" si="480"/>
        <v>-2.9586550841296305E-3</v>
      </c>
      <c r="AW585" s="3">
        <f t="shared" ca="1" si="481"/>
        <v>-3.2030409974396733E-3</v>
      </c>
      <c r="AX585" s="3">
        <f t="shared" ca="1" si="482"/>
        <v>-3.5174283658512026E-3</v>
      </c>
      <c r="AY585" s="3">
        <f t="shared" ca="1" si="483"/>
        <v>-3.8979697695141363E-3</v>
      </c>
      <c r="AZ585" s="3">
        <f t="shared" ca="1" si="432"/>
        <v>-4.3189781836412075E-3</v>
      </c>
      <c r="BC585" s="3">
        <f t="shared" ca="1" si="484"/>
        <v>-1.3156883111163449</v>
      </c>
      <c r="BD585" s="3">
        <f t="shared" ca="1" si="484"/>
        <v>0.48974950341003698</v>
      </c>
      <c r="BE585" s="3">
        <f t="shared" ca="1" si="484"/>
        <v>-0.95045064312664973</v>
      </c>
    </row>
    <row r="586" spans="1:57" x14ac:dyDescent="0.2">
      <c r="A586" s="3">
        <f t="shared" si="433"/>
        <v>5.7399999999999221</v>
      </c>
      <c r="B586" s="3">
        <f t="shared" ca="1" si="434"/>
        <v>-1.0659392310480695E-2</v>
      </c>
      <c r="C586" s="3">
        <f t="shared" ca="1" si="435"/>
        <v>-1.0959830554712419E-2</v>
      </c>
      <c r="D586" s="3">
        <f t="shared" ca="1" si="436"/>
        <v>-1.1523175837845815E-2</v>
      </c>
      <c r="E586" s="3">
        <f t="shared" ca="1" si="437"/>
        <v>-1.2269900647808109E-2</v>
      </c>
      <c r="F586" s="3">
        <f t="shared" ca="1" si="438"/>
        <v>-1.3131999988370465E-2</v>
      </c>
      <c r="G586" s="3">
        <f t="shared" ca="1" si="439"/>
        <v>-1.4049970697678273E-2</v>
      </c>
      <c r="H586" s="3">
        <f t="shared" ca="1" si="440"/>
        <v>-1.4971751157367165E-2</v>
      </c>
      <c r="I586" s="3">
        <f t="shared" ca="1" si="441"/>
        <v>-1.5852466774570043E-2</v>
      </c>
      <c r="J586" s="3">
        <f t="shared" ca="1" si="442"/>
        <v>-1.6654411734479884E-2</v>
      </c>
      <c r="K586" s="3">
        <f t="shared" ca="1" si="443"/>
        <v>-1.7347026765142767E-2</v>
      </c>
      <c r="L586" s="3">
        <f t="shared" ca="1" si="444"/>
        <v>-1.7906765487033988E-2</v>
      </c>
      <c r="M586" s="3">
        <f t="shared" ca="1" si="445"/>
        <v>-1.8316802855083723E-2</v>
      </c>
      <c r="N586" s="3">
        <f t="shared" ca="1" si="446"/>
        <v>-1.8566582313953642E-2</v>
      </c>
      <c r="O586" s="3">
        <f t="shared" ca="1" si="447"/>
        <v>-1.8651231148872148E-2</v>
      </c>
      <c r="P586" s="3">
        <f t="shared" ca="1" si="448"/>
        <v>-1.8570893404366288E-2</v>
      </c>
      <c r="Q586" s="3">
        <f t="shared" ca="1" si="449"/>
        <v>-1.8330035179851042E-2</v>
      </c>
      <c r="R586" s="3">
        <f t="shared" ca="1" si="450"/>
        <v>-1.7936769854663196E-2</v>
      </c>
      <c r="S586" s="3">
        <f t="shared" ca="1" si="451"/>
        <v>-1.7402235124003986E-2</v>
      </c>
      <c r="T586" s="3">
        <f t="shared" ca="1" si="452"/>
        <v>-1.6740035179417769E-2</v>
      </c>
      <c r="U586" s="3">
        <f t="shared" ca="1" si="453"/>
        <v>-1.5965745073071975E-2</v>
      </c>
      <c r="V586" s="3">
        <f t="shared" ca="1" si="454"/>
        <v>-1.5096463561821542E-2</v>
      </c>
      <c r="W586" s="3">
        <f t="shared" ca="1" si="455"/>
        <v>-1.4150396649070019E-2</v>
      </c>
      <c r="X586" s="3">
        <f t="shared" ca="1" si="456"/>
        <v>-1.3146456100025209E-2</v>
      </c>
      <c r="Y586" s="3">
        <f t="shared" ca="1" si="457"/>
        <v>-1.2103863752300228E-2</v>
      </c>
      <c r="Z586" s="3">
        <f t="shared" ca="1" si="458"/>
        <v>-1.1041760869167324E-2</v>
      </c>
      <c r="AA586" s="3">
        <f t="shared" ca="1" si="459"/>
        <v>-9.9788289252396734E-3</v>
      </c>
      <c r="AB586" s="3">
        <f t="shared" ca="1" si="460"/>
        <v>-8.9329315640141373E-3</v>
      </c>
      <c r="AC586" s="3">
        <f t="shared" ca="1" si="461"/>
        <v>-7.9207864877032328E-3</v>
      </c>
      <c r="AD586" s="3">
        <f t="shared" ca="1" si="462"/>
        <v>-6.9576722820341302E-3</v>
      </c>
      <c r="AE586" s="3">
        <f t="shared" ca="1" si="463"/>
        <v>-6.0571708408996413E-3</v>
      </c>
      <c r="AF586" s="3">
        <f t="shared" ca="1" si="464"/>
        <v>-5.2309422392591036E-3</v>
      </c>
      <c r="AG586" s="3">
        <f t="shared" ca="1" si="465"/>
        <v>-4.4885251601295235E-3</v>
      </c>
      <c r="AH586" s="3">
        <f t="shared" ca="1" si="466"/>
        <v>-3.8371515786515798E-3</v>
      </c>
      <c r="AI586" s="3">
        <f t="shared" ca="1" si="467"/>
        <v>-3.2815602835819715E-3</v>
      </c>
      <c r="AJ586" s="3">
        <f t="shared" ca="1" si="468"/>
        <v>-2.8237938309309571E-3</v>
      </c>
      <c r="AK586" s="3">
        <f t="shared" ca="1" si="469"/>
        <v>-2.4629741547315077E-3</v>
      </c>
      <c r="AL586" s="3">
        <f t="shared" ca="1" si="470"/>
        <v>-2.195080484539392E-3</v>
      </c>
      <c r="AM586" s="3">
        <f t="shared" ca="1" si="471"/>
        <v>-2.0128039860481113E-3</v>
      </c>
      <c r="AN586" s="3">
        <f t="shared" ca="1" si="472"/>
        <v>-1.9056239682636754E-3</v>
      </c>
      <c r="AO586" s="3">
        <f t="shared" ca="1" si="473"/>
        <v>-1.8603241612190555E-3</v>
      </c>
      <c r="AP586" s="3">
        <f t="shared" ca="1" si="474"/>
        <v>-1.8622041570043474E-3</v>
      </c>
      <c r="AQ586" s="3">
        <f t="shared" ca="1" si="475"/>
        <v>-1.8971650308773642E-3</v>
      </c>
      <c r="AR586" s="3">
        <f t="shared" ca="1" si="476"/>
        <v>-1.9545577132387914E-3</v>
      </c>
      <c r="AS586" s="3">
        <f t="shared" ca="1" si="477"/>
        <v>-2.0301328589717969E-3</v>
      </c>
      <c r="AT586" s="3">
        <f t="shared" ca="1" si="478"/>
        <v>-2.1278263740458201E-3</v>
      </c>
      <c r="AU586" s="3">
        <f t="shared" ca="1" si="479"/>
        <v>-2.259063791809653E-3</v>
      </c>
      <c r="AV586" s="3">
        <f t="shared" ca="1" si="480"/>
        <v>-2.4393966297050367E-3</v>
      </c>
      <c r="AW586" s="3">
        <f t="shared" ca="1" si="481"/>
        <v>-2.6839152973991524E-3</v>
      </c>
      <c r="AX586" s="3">
        <f t="shared" ca="1" si="482"/>
        <v>-3.0023315253835674E-3</v>
      </c>
      <c r="AY586" s="3">
        <f t="shared" ca="1" si="483"/>
        <v>-3.3917331850709443E-3</v>
      </c>
      <c r="AZ586" s="3">
        <f t="shared" ca="1" si="432"/>
        <v>-3.8277090547696032E-3</v>
      </c>
      <c r="BC586" s="3">
        <f t="shared" ca="1" si="484"/>
        <v>0.24957127948877389</v>
      </c>
      <c r="BD586" s="3">
        <f t="shared" ca="1" si="484"/>
        <v>-0.68478077361947776</v>
      </c>
      <c r="BE586" s="3">
        <f t="shared" ca="1" si="484"/>
        <v>2.8184384017384545E-3</v>
      </c>
    </row>
    <row r="587" spans="1:57" x14ac:dyDescent="0.2">
      <c r="A587" s="3">
        <f t="shared" si="433"/>
        <v>5.7499999999999218</v>
      </c>
      <c r="B587" s="3">
        <f t="shared" ca="1" si="434"/>
        <v>-1.036660325707104E-2</v>
      </c>
      <c r="C587" s="3">
        <f t="shared" ca="1" si="435"/>
        <v>-1.0743679105065861E-2</v>
      </c>
      <c r="D587" s="3">
        <f t="shared" ca="1" si="436"/>
        <v>-1.1328814621059636E-2</v>
      </c>
      <c r="E587" s="3">
        <f t="shared" ca="1" si="437"/>
        <v>-1.2054689285542992E-2</v>
      </c>
      <c r="F587" s="3">
        <f t="shared" ca="1" si="438"/>
        <v>-1.2863922102157163E-2</v>
      </c>
      <c r="G587" s="3">
        <f t="shared" ca="1" si="439"/>
        <v>-1.3706185797671536E-2</v>
      </c>
      <c r="H587" s="3">
        <f t="shared" ca="1" si="440"/>
        <v>-1.4537265110952069E-2</v>
      </c>
      <c r="I587" s="3">
        <f t="shared" ca="1" si="441"/>
        <v>-1.5318912195428134E-2</v>
      </c>
      <c r="J587" s="3">
        <f t="shared" ca="1" si="442"/>
        <v>-1.6018933341154833E-2</v>
      </c>
      <c r="K587" s="3">
        <f t="shared" ca="1" si="443"/>
        <v>-1.6611267449733597E-2</v>
      </c>
      <c r="L587" s="3">
        <f t="shared" ca="1" si="444"/>
        <v>-1.7075948775596369E-2</v>
      </c>
      <c r="M587" s="3">
        <f t="shared" ca="1" si="445"/>
        <v>-1.7398907530871158E-2</v>
      </c>
      <c r="N587" s="3">
        <f t="shared" ca="1" si="446"/>
        <v>-1.7571605218175305E-2</v>
      </c>
      <c r="O587" s="3">
        <f t="shared" ca="1" si="447"/>
        <v>-1.7590534401831757E-2</v>
      </c>
      <c r="P587" s="3">
        <f t="shared" ca="1" si="448"/>
        <v>-1.7456632384451158E-2</v>
      </c>
      <c r="Q587" s="3">
        <f t="shared" ca="1" si="449"/>
        <v>-1.7174663527616603E-2</v>
      </c>
      <c r="R587" s="3">
        <f t="shared" ca="1" si="450"/>
        <v>-1.6752617571650308E-2</v>
      </c>
      <c r="S587" s="3">
        <f t="shared" ca="1" si="451"/>
        <v>-1.6201155588521438E-2</v>
      </c>
      <c r="T587" s="3">
        <f t="shared" ca="1" si="452"/>
        <v>-1.5533116685703664E-2</v>
      </c>
      <c r="U587" s="3">
        <f t="shared" ca="1" si="453"/>
        <v>-1.4763082370072095E-2</v>
      </c>
      <c r="V587" s="3">
        <f t="shared" ca="1" si="454"/>
        <v>-1.3906984840729207E-2</v>
      </c>
      <c r="W587" s="3">
        <f t="shared" ca="1" si="455"/>
        <v>-1.2981741494413864E-2</v>
      </c>
      <c r="X587" s="3">
        <f t="shared" ca="1" si="456"/>
        <v>-1.2004900048229168E-2</v>
      </c>
      <c r="Y587" s="3">
        <f t="shared" ca="1" si="457"/>
        <v>-1.09942852478531E-2</v>
      </c>
      <c r="Z587" s="3">
        <f t="shared" ca="1" si="458"/>
        <v>-9.9676465153369174E-3</v>
      </c>
      <c r="AA587" s="3">
        <f t="shared" ca="1" si="459"/>
        <v>-8.9423129502998275E-3</v>
      </c>
      <c r="AB587" s="3">
        <f t="shared" ca="1" si="460"/>
        <v>-7.9348653608038479E-3</v>
      </c>
      <c r="AC587" s="3">
        <f t="shared" ca="1" si="461"/>
        <v>-6.9608339702937772E-3</v>
      </c>
      <c r="AD587" s="3">
        <f t="shared" ca="1" si="462"/>
        <v>-6.0344266863102246E-3</v>
      </c>
      <c r="AE587" s="3">
        <f t="shared" ca="1" si="463"/>
        <v>-5.1682885005530019E-3</v>
      </c>
      <c r="AF587" s="3">
        <f t="shared" ca="1" si="464"/>
        <v>-4.373288787221998E-3</v>
      </c>
      <c r="AG587" s="3">
        <f t="shared" ca="1" si="465"/>
        <v>-3.6583295229395711E-3</v>
      </c>
      <c r="AH587" s="3">
        <f t="shared" ca="1" si="466"/>
        <v>-3.0301630650734724E-3</v>
      </c>
      <c r="AI587" s="3">
        <f t="shared" ca="1" si="467"/>
        <v>-2.4932040938694905E-3</v>
      </c>
      <c r="AJ587" s="3">
        <f t="shared" ca="1" si="468"/>
        <v>-2.0493205560674511E-3</v>
      </c>
      <c r="AK587" s="3">
        <f t="shared" ca="1" si="469"/>
        <v>-1.6975994361900755E-3</v>
      </c>
      <c r="AL587" s="3">
        <f t="shared" ca="1" si="470"/>
        <v>-1.434112052284999E-3</v>
      </c>
      <c r="AM587" s="3">
        <f t="shared" ca="1" si="471"/>
        <v>-1.2517547290687783E-3</v>
      </c>
      <c r="AN587" s="3">
        <f t="shared" ca="1" si="472"/>
        <v>-1.1403111868790255E-3</v>
      </c>
      <c r="AO587" s="3">
        <f t="shared" ca="1" si="473"/>
        <v>-1.0869558958854209E-3</v>
      </c>
      <c r="AP587" s="3">
        <f t="shared" ca="1" si="474"/>
        <v>-1.0774519714171751E-3</v>
      </c>
      <c r="AQ587" s="3">
        <f t="shared" ca="1" si="475"/>
        <v>-1.098216813429959E-3</v>
      </c>
      <c r="AR587" s="3">
        <f t="shared" ca="1" si="476"/>
        <v>-1.1391330503700832E-3</v>
      </c>
      <c r="AS587" s="3">
        <f t="shared" ca="1" si="477"/>
        <v>-1.1964314193586368E-3</v>
      </c>
      <c r="AT587" s="3">
        <f t="shared" ca="1" si="478"/>
        <v>-1.2743786917139904E-3</v>
      </c>
      <c r="AU587" s="3">
        <f t="shared" ca="1" si="479"/>
        <v>-1.3844763939025698E-3</v>
      </c>
      <c r="AV587" s="3">
        <f t="shared" ca="1" si="480"/>
        <v>-1.542016029973788E-3</v>
      </c>
      <c r="AW587" s="3">
        <f t="shared" ca="1" si="481"/>
        <v>-1.7614242726722057E-3</v>
      </c>
      <c r="AX587" s="3">
        <f t="shared" ca="1" si="482"/>
        <v>-2.0512331898244825E-3</v>
      </c>
      <c r="AY587" s="3">
        <f t="shared" ca="1" si="483"/>
        <v>-2.4067321247950788E-3</v>
      </c>
      <c r="AZ587" s="3">
        <f t="shared" ca="1" si="432"/>
        <v>-2.8011814458668554E-3</v>
      </c>
      <c r="BC587" s="3">
        <f t="shared" ca="1" si="484"/>
        <v>0.6900504518017323</v>
      </c>
      <c r="BD587" s="3">
        <f t="shared" ca="1" si="484"/>
        <v>-0.10996045745621874</v>
      </c>
      <c r="BE587" s="3">
        <f t="shared" ca="1" si="484"/>
        <v>0.85381543313133346</v>
      </c>
    </row>
    <row r="588" spans="1:57" x14ac:dyDescent="0.2">
      <c r="A588" s="3">
        <f t="shared" si="433"/>
        <v>5.7599999999999216</v>
      </c>
      <c r="B588" s="3">
        <f t="shared" ca="1" si="434"/>
        <v>-1.0197246595166146E-2</v>
      </c>
      <c r="C588" s="3">
        <f t="shared" ca="1" si="435"/>
        <v>-1.102410290663863E-2</v>
      </c>
      <c r="D588" s="3">
        <f t="shared" ca="1" si="436"/>
        <v>-1.1945199122102975E-2</v>
      </c>
      <c r="E588" s="3">
        <f t="shared" ca="1" si="437"/>
        <v>-1.2911272548604304E-2</v>
      </c>
      <c r="F588" s="3">
        <f t="shared" ca="1" si="438"/>
        <v>-1.3881095906353039E-2</v>
      </c>
      <c r="G588" s="3">
        <f t="shared" ca="1" si="439"/>
        <v>-1.4818726709704539E-2</v>
      </c>
      <c r="H588" s="3">
        <f t="shared" ca="1" si="440"/>
        <v>-1.5692685362366621E-2</v>
      </c>
      <c r="I588" s="3">
        <f t="shared" ca="1" si="441"/>
        <v>-1.6475922554869436E-2</v>
      </c>
      <c r="J588" s="3">
        <f t="shared" ca="1" si="442"/>
        <v>-1.7146013818490159E-2</v>
      </c>
      <c r="K588" s="3">
        <f t="shared" ca="1" si="443"/>
        <v>-1.7685342345470905E-2</v>
      </c>
      <c r="L588" s="3">
        <f t="shared" ca="1" si="444"/>
        <v>-1.8081162532959643E-2</v>
      </c>
      <c r="M588" s="3">
        <f t="shared" ca="1" si="445"/>
        <v>-1.8325497940523031E-2</v>
      </c>
      <c r="N588" s="3">
        <f t="shared" ca="1" si="446"/>
        <v>-1.8414870768815365E-2</v>
      </c>
      <c r="O588" s="3">
        <f t="shared" ca="1" si="447"/>
        <v>-1.8349892795414852E-2</v>
      </c>
      <c r="P588" s="3">
        <f t="shared" ca="1" si="448"/>
        <v>-1.8134767326078275E-2</v>
      </c>
      <c r="Q588" s="3">
        <f t="shared" ca="1" si="449"/>
        <v>-1.7776756827379246E-2</v>
      </c>
      <c r="R588" s="3">
        <f t="shared" ca="1" si="450"/>
        <v>-1.7285663397105498E-2</v>
      </c>
      <c r="S588" s="3">
        <f t="shared" ca="1" si="451"/>
        <v>-1.6673353459701227E-2</v>
      </c>
      <c r="T588" s="3">
        <f t="shared" ca="1" si="452"/>
        <v>-1.5953339590457187E-2</v>
      </c>
      <c r="U588" s="3">
        <f t="shared" ca="1" si="453"/>
        <v>-1.5140416249424268E-2</v>
      </c>
      <c r="V588" s="3">
        <f t="shared" ca="1" si="454"/>
        <v>-1.425033566870125E-2</v>
      </c>
      <c r="W588" s="3">
        <f t="shared" ca="1" si="455"/>
        <v>-1.3299506243662725E-2</v>
      </c>
      <c r="X588" s="3">
        <f t="shared" ca="1" si="456"/>
        <v>-1.2304697962342249E-2</v>
      </c>
      <c r="Y588" s="3">
        <f t="shared" ca="1" si="457"/>
        <v>-1.1282745986559468E-2</v>
      </c>
      <c r="Z588" s="3">
        <f t="shared" ca="1" si="458"/>
        <v>-1.0250251844038518E-2</v>
      </c>
      <c r="AA588" s="3">
        <f t="shared" ca="1" si="459"/>
        <v>-9.2232886676159188E-3</v>
      </c>
      <c r="AB588" s="3">
        <f t="shared" ca="1" si="460"/>
        <v>-8.217120093654811E-3</v>
      </c>
      <c r="AC588" s="3">
        <f t="shared" ca="1" si="461"/>
        <v>-7.2459413519487259E-3</v>
      </c>
      <c r="AD588" s="3">
        <f t="shared" ca="1" si="462"/>
        <v>-6.3226473162861152E-3</v>
      </c>
      <c r="AE588" s="3">
        <f t="shared" ca="1" si="463"/>
        <v>-5.4586279902220786E-3</v>
      </c>
      <c r="AF588" s="3">
        <f t="shared" ca="1" si="464"/>
        <v>-4.6635881134922891E-3</v>
      </c>
      <c r="AG588" s="3">
        <f t="shared" ca="1" si="465"/>
        <v>-3.9453838301642371E-3</v>
      </c>
      <c r="AH588" s="3">
        <f t="shared" ca="1" si="466"/>
        <v>-3.3098649910037123E-3</v>
      </c>
      <c r="AI588" s="3">
        <f t="shared" ca="1" si="467"/>
        <v>-2.7607077248813202E-3</v>
      </c>
      <c r="AJ588" s="3">
        <f t="shared" ca="1" si="468"/>
        <v>-2.2992223670124465E-3</v>
      </c>
      <c r="AK588" s="3">
        <f t="shared" ca="1" si="469"/>
        <v>-1.9241331803428159E-3</v>
      </c>
      <c r="AL588" s="3">
        <f t="shared" ca="1" si="470"/>
        <v>-1.6313556218285801E-3</v>
      </c>
      <c r="AM588" s="3">
        <f t="shared" ca="1" si="471"/>
        <v>-1.4138484442926356E-3</v>
      </c>
      <c r="AN588" s="3">
        <f t="shared" ca="1" si="472"/>
        <v>-1.2616884522346219E-3</v>
      </c>
      <c r="AO588" s="3">
        <f t="shared" ca="1" si="473"/>
        <v>-1.1625878612684971E-3</v>
      </c>
      <c r="AP588" s="3">
        <f t="shared" ca="1" si="474"/>
        <v>-1.1031062341903286E-3</v>
      </c>
      <c r="AQ588" s="3">
        <f t="shared" ca="1" si="475"/>
        <v>-1.0707242790219224E-3</v>
      </c>
      <c r="AR588" s="3">
        <f t="shared" ca="1" si="476"/>
        <v>-1.0566460366807093E-3</v>
      </c>
      <c r="AS588" s="3">
        <f t="shared" ca="1" si="477"/>
        <v>-1.0586441968953282E-3</v>
      </c>
      <c r="AT588" s="3">
        <f t="shared" ca="1" si="478"/>
        <v>-1.0826810726749158E-3</v>
      </c>
      <c r="AU588" s="3">
        <f t="shared" ca="1" si="479"/>
        <v>-1.1420337414399997E-3</v>
      </c>
      <c r="AV588" s="3">
        <f t="shared" ca="1" si="480"/>
        <v>-1.2538007606129485E-3</v>
      </c>
      <c r="AW588" s="3">
        <f t="shared" ca="1" si="481"/>
        <v>-1.4342118850828483E-3</v>
      </c>
      <c r="AX588" s="3">
        <f t="shared" ca="1" si="482"/>
        <v>-1.6935201836966146E-3</v>
      </c>
      <c r="AY588" s="3">
        <f t="shared" ca="1" si="483"/>
        <v>-2.0285894995872274E-3</v>
      </c>
      <c r="AZ588" s="3">
        <f t="shared" ca="1" si="432"/>
        <v>-2.4144405006509672E-3</v>
      </c>
      <c r="BC588" s="3">
        <f t="shared" ca="1" si="484"/>
        <v>-0.29510548683706173</v>
      </c>
      <c r="BD588" s="3">
        <f t="shared" ca="1" si="484"/>
        <v>-1.4923460931791208</v>
      </c>
      <c r="BE588" s="3">
        <f t="shared" ca="1" si="484"/>
        <v>0.7005624330927791</v>
      </c>
    </row>
    <row r="589" spans="1:57" x14ac:dyDescent="0.2">
      <c r="A589" s="3">
        <f t="shared" si="433"/>
        <v>5.7699999999999214</v>
      </c>
      <c r="B589" s="3">
        <f t="shared" ca="1" si="434"/>
        <v>-1.0095572577646945E-2</v>
      </c>
      <c r="C589" s="3">
        <f t="shared" ca="1" si="435"/>
        <v>-1.0765965809497088E-2</v>
      </c>
      <c r="D589" s="3">
        <f t="shared" ca="1" si="436"/>
        <v>-1.1513799657963257E-2</v>
      </c>
      <c r="E589" s="3">
        <f t="shared" ca="1" si="437"/>
        <v>-1.229941324463951E-2</v>
      </c>
      <c r="F589" s="3">
        <f t="shared" ca="1" si="438"/>
        <v>-1.3089515126551448E-2</v>
      </c>
      <c r="G589" s="3">
        <f t="shared" ca="1" si="439"/>
        <v>-1.3854598373495657E-2</v>
      </c>
      <c r="H589" s="3">
        <f t="shared" ca="1" si="440"/>
        <v>-1.4568266417666216E-2</v>
      </c>
      <c r="I589" s="3">
        <f t="shared" ca="1" si="441"/>
        <v>-1.5207337748821E-2</v>
      </c>
      <c r="J589" s="3">
        <f t="shared" ca="1" si="442"/>
        <v>-1.5752170897845252E-2</v>
      </c>
      <c r="K589" s="3">
        <f t="shared" ca="1" si="443"/>
        <v>-1.618697148047343E-2</v>
      </c>
      <c r="L589" s="3">
        <f t="shared" ca="1" si="444"/>
        <v>-1.6499973705497668E-2</v>
      </c>
      <c r="M589" s="3">
        <f t="shared" ca="1" si="445"/>
        <v>-1.6683450132955108E-2</v>
      </c>
      <c r="N589" s="3">
        <f t="shared" ca="1" si="446"/>
        <v>-1.6733547032761649E-2</v>
      </c>
      <c r="O589" s="3">
        <f t="shared" ca="1" si="447"/>
        <v>-1.6649975502635098E-2</v>
      </c>
      <c r="P589" s="3">
        <f t="shared" ca="1" si="448"/>
        <v>-1.6435607991585492E-2</v>
      </c>
      <c r="Q589" s="3">
        <f t="shared" ca="1" si="449"/>
        <v>-1.6096034819649434E-2</v>
      </c>
      <c r="R589" s="3">
        <f t="shared" ca="1" si="450"/>
        <v>-1.5639127650676748E-2</v>
      </c>
      <c r="S589" s="3">
        <f t="shared" ca="1" si="451"/>
        <v>-1.5074641059335548E-2</v>
      </c>
      <c r="T589" s="3">
        <f t="shared" ca="1" si="452"/>
        <v>-1.4413864883652438E-2</v>
      </c>
      <c r="U589" s="3">
        <f t="shared" ca="1" si="453"/>
        <v>-1.3669324018007111E-2</v>
      </c>
      <c r="V589" s="3">
        <f t="shared" ca="1" si="454"/>
        <v>-1.2854511866836142E-2</v>
      </c>
      <c r="W589" s="3">
        <f t="shared" ca="1" si="455"/>
        <v>-1.1983639877775232E-2</v>
      </c>
      <c r="X589" s="3">
        <f t="shared" ca="1" si="456"/>
        <v>-1.1071387818253186E-2</v>
      </c>
      <c r="Y589" s="3">
        <f t="shared" ca="1" si="457"/>
        <v>-1.0132646053745474E-2</v>
      </c>
      <c r="Z589" s="3">
        <f t="shared" ca="1" si="458"/>
        <v>-9.1822493904200279E-3</v>
      </c>
      <c r="AA589" s="3">
        <f t="shared" ca="1" si="459"/>
        <v>-8.2347089388339588E-3</v>
      </c>
      <c r="AB589" s="3">
        <f t="shared" ca="1" si="460"/>
        <v>-7.3039515456324042E-3</v>
      </c>
      <c r="AC589" s="3">
        <f t="shared" ca="1" si="461"/>
        <v>-6.4030752113821551E-3</v>
      </c>
      <c r="AD589" s="3">
        <f t="shared" ca="1" si="462"/>
        <v>-5.5441251476047526E-3</v>
      </c>
      <c r="AE589" s="3">
        <f t="shared" ca="1" si="463"/>
        <v>-4.7378908527953845E-3</v>
      </c>
      <c r="AF589" s="3">
        <f t="shared" ca="1" si="464"/>
        <v>-3.9937208113561109E-3</v>
      </c>
      <c r="AG589" s="3">
        <f t="shared" ca="1" si="465"/>
        <v>-3.3193476746870018E-3</v>
      </c>
      <c r="AH589" s="3">
        <f t="shared" ca="1" si="466"/>
        <v>-2.7207124344471364E-3</v>
      </c>
      <c r="AI589" s="3">
        <f t="shared" ca="1" si="467"/>
        <v>-2.2017722566399431E-3</v>
      </c>
      <c r="AJ589" s="3">
        <f t="shared" ca="1" si="468"/>
        <v>-1.7642773216361555E-3</v>
      </c>
      <c r="AK589" s="3">
        <f t="shared" ca="1" si="469"/>
        <v>-1.4075137254660581E-3</v>
      </c>
      <c r="AL589" s="3">
        <f t="shared" ca="1" si="470"/>
        <v>-1.1280392567539082E-3</v>
      </c>
      <c r="AM589" s="3">
        <f t="shared" ca="1" si="471"/>
        <v>-9.1949077855385238E-4</v>
      </c>
      <c r="AN589" s="3">
        <f t="shared" ca="1" si="472"/>
        <v>-7.72612497841151E-4</v>
      </c>
      <c r="AO589" s="3">
        <f t="shared" ca="1" si="473"/>
        <v>-6.7572572649417955E-4</v>
      </c>
      <c r="AP589" s="3">
        <f t="shared" ca="1" si="474"/>
        <v>-6.1589041761847551E-4</v>
      </c>
      <c r="AQ589" s="3">
        <f t="shared" ca="1" si="475"/>
        <v>-5.8091974258244979E-4</v>
      </c>
      <c r="AR589" s="3">
        <f t="shared" ca="1" si="476"/>
        <v>-5.6210318659390189E-4</v>
      </c>
      <c r="AS589" s="3">
        <f t="shared" ca="1" si="477"/>
        <v>-5.5694123442537021E-4</v>
      </c>
      <c r="AT589" s="3">
        <f t="shared" ca="1" si="478"/>
        <v>-5.7062406462049476E-4</v>
      </c>
      <c r="AU589" s="3">
        <f t="shared" ca="1" si="479"/>
        <v>-6.1500569718176486E-4</v>
      </c>
      <c r="AV589" s="3">
        <f t="shared" ca="1" si="480"/>
        <v>-7.0498182944926256E-4</v>
      </c>
      <c r="AW589" s="3">
        <f t="shared" ca="1" si="481"/>
        <v>-8.5367987521372125E-4</v>
      </c>
      <c r="AX589" s="3">
        <f t="shared" ca="1" si="482"/>
        <v>-1.0671871746792104E-3</v>
      </c>
      <c r="AY589" s="3">
        <f t="shared" ca="1" si="483"/>
        <v>-1.3369931802120348E-3</v>
      </c>
      <c r="AZ589" s="3">
        <f t="shared" ref="AZ589:AZ652" ca="1" si="485">AZ588+AZ$2*$B$7+(AZ$3*$BC589+AZ$4*$BD589+AZ$5*$BE589)*SQRT($B$7)+(AZ588-AY588)/(AZ$11-AY$11)*$B$7</f>
        <v>-1.6314941065973239E-3</v>
      </c>
      <c r="BC589" s="3">
        <f t="shared" ca="1" si="484"/>
        <v>0.75049590397802035</v>
      </c>
      <c r="BD589" s="3">
        <f t="shared" ca="1" si="484"/>
        <v>1.2704719696160423</v>
      </c>
      <c r="BE589" s="3">
        <f t="shared" ca="1" si="484"/>
        <v>1.2388271691638959</v>
      </c>
    </row>
    <row r="590" spans="1:57" x14ac:dyDescent="0.2">
      <c r="A590" s="3">
        <f t="shared" ref="A590:A653" si="486">A589+0.01</f>
        <v>5.7799999999999212</v>
      </c>
      <c r="B590" s="3">
        <f t="shared" ref="B590:B653" ca="1" si="487">B589+B$2*$B$7+(B$3*$BC590+B$4*$BD590+B$5*$BE590)*SQRT($B$7)+(C589-B589)/(C$11-B$11)*$B$7</f>
        <v>-1.0242211967523047E-2</v>
      </c>
      <c r="C590" s="3">
        <f t="shared" ref="C590:C653" ca="1" si="488">C589+C$2*$B$7+(C$3*$BC590+C$4*$BD590+C$5*$BE590)*SQRT($B$7)+(D589-C589)/(D$11-C$11)*$B$7</f>
        <v>-1.0569387546406815E-2</v>
      </c>
      <c r="D590" s="3">
        <f t="shared" ref="D590:D653" ca="1" si="489">D589+D$2*$B$7+(D$3*$BC590+D$4*$BD590+D$5*$BE590)*SQRT($B$7)+(E589-D589)/(E$11-D$11)*$B$7</f>
        <v>-1.1071317860963789E-2</v>
      </c>
      <c r="E590" s="3">
        <f t="shared" ref="E590:E653" ca="1" si="490">E589+E$2*$B$7+(E$3*$BC590+E$4*$BD590+E$5*$BE590)*SQRT($B$7)+(F589-E589)/(F$11-E$11)*$B$7</f>
        <v>-1.169114886298224E-2</v>
      </c>
      <c r="F590" s="3">
        <f t="shared" ref="F590:F653" ca="1" si="491">F589+F$2*$B$7+(F$3*$BC590+F$4*$BD590+F$5*$BE590)*SQRT($B$7)+(G589-F589)/(G$11-F$11)*$B$7</f>
        <v>-1.2380368796109395E-2</v>
      </c>
      <c r="G590" s="3">
        <f t="shared" ref="G590:G653" ca="1" si="492">G589+G$2*$B$7+(G$3*$BC590+G$4*$BD590+G$5*$BE590)*SQRT($B$7)+(H589-G589)/(H$11-G$11)*$B$7</f>
        <v>-1.3096099109226858E-2</v>
      </c>
      <c r="H590" s="3">
        <f t="shared" ref="H590:H653" ca="1" si="493">H589+H$2*$B$7+(H$3*$BC590+H$4*$BD590+H$5*$BE590)*SQRT($B$7)+(I589-H589)/(I$11-H$11)*$B$7</f>
        <v>-1.3800289129160389E-2</v>
      </c>
      <c r="I590" s="3">
        <f t="shared" ref="I590:I653" ca="1" si="494">I589+I$2*$B$7+(I$3*$BC590+I$4*$BD590+I$5*$BE590)*SQRT($B$7)+(J589-I589)/(J$11-I$11)*$B$7</f>
        <v>-1.445968997326404E-2</v>
      </c>
      <c r="J590" s="3">
        <f t="shared" ref="J590:J653" ca="1" si="495">J589+J$2*$B$7+(J$3*$BC590+J$4*$BD590+J$5*$BE590)*SQRT($B$7)+(K589-J589)/(K$11-J$11)*$B$7</f>
        <v>-1.5046052674866242E-2</v>
      </c>
      <c r="K590" s="3">
        <f t="shared" ref="K590:K653" ca="1" si="496">K589+K$2*$B$7+(K$3*$BC590+K$4*$BD590+K$5*$BE590)*SQRT($B$7)+(L589-K589)/(L$11-K$11)*$B$7</f>
        <v>-1.5536312940960976E-2</v>
      </c>
      <c r="L590" s="3">
        <f t="shared" ref="L590:L653" ca="1" si="497">L589+L$2*$B$7+(L$3*$BC590+L$4*$BD590+L$5*$BE590)*SQRT($B$7)+(M589-L589)/(M$11-L$11)*$B$7</f>
        <v>-1.5912654896345864E-2</v>
      </c>
      <c r="M590" s="3">
        <f t="shared" ref="M590:M653" ca="1" si="498">M589+M$2*$B$7+(M$3*$BC590+M$4*$BD590+M$5*$BE590)*SQRT($B$7)+(N589-M589)/(N$11-M$11)*$B$7</f>
        <v>-1.6162407698287477E-2</v>
      </c>
      <c r="N590" s="3">
        <f t="shared" ref="N590:N653" ca="1" si="499">N589+N$2*$B$7+(N$3*$BC590+N$4*$BD590+N$5*$BE590)*SQRT($B$7)+(O589-N589)/(O$11-N$11)*$B$7</f>
        <v>-1.6277772614663864E-2</v>
      </c>
      <c r="O590" s="3">
        <f t="shared" ref="O590:O653" ca="1" si="500">O589+O$2*$B$7+(O$3*$BC590+O$4*$BD590+O$5*$BE590)*SQRT($B$7)+(P589-O589)/(P$11-O$11)*$B$7</f>
        <v>-1.6255410944562832E-2</v>
      </c>
      <c r="P590" s="3">
        <f t="shared" ref="P590:P653" ca="1" si="501">P589+P$2*$B$7+(P$3*$BC590+P$4*$BD590+P$5*$BE590)*SQRT($B$7)+(Q589-P589)/(Q$11-P$11)*$B$7</f>
        <v>-1.6095942512374204E-2</v>
      </c>
      <c r="Q590" s="3">
        <f t="shared" ref="Q590:Q653" ca="1" si="502">Q589+Q$2*$B$7+(Q$3*$BC590+Q$4*$BD590+Q$5*$BE590)*SQRT($B$7)+(R589-Q589)/(R$11-Q$11)*$B$7</f>
        <v>-1.5803409248279006E-2</v>
      </c>
      <c r="R590" s="3">
        <f t="shared" ref="R590:R653" ca="1" si="503">R589+R$2*$B$7+(R$3*$BC590+R$4*$BD590+R$5*$BE590)*SQRT($B$7)+(S589-R589)/(S$11-R$11)*$B$7</f>
        <v>-1.5384750611445596E-2</v>
      </c>
      <c r="S590" s="3">
        <f t="shared" ref="S590:S653" ca="1" si="504">S589+S$2*$B$7+(S$3*$BC590+S$4*$BD590+S$5*$BE590)*SQRT($B$7)+(T589-S589)/(T$11-S$11)*$B$7</f>
        <v>-1.4849321751653693E-2</v>
      </c>
      <c r="T590" s="3">
        <f t="shared" ref="T590:T653" ca="1" si="505">T589+T$2*$B$7+(T$3*$BC590+T$4*$BD590+T$5*$BE590)*SQRT($B$7)+(U589-T589)/(U$11-T$11)*$B$7</f>
        <v>-1.420846689000351E-2</v>
      </c>
      <c r="U590" s="3">
        <f t="shared" ref="U590:U653" ca="1" si="506">U589+U$2*$B$7+(U$3*$BC590+U$4*$BD590+U$5*$BE590)*SQRT($B$7)+(V589-U589)/(V$11-U$11)*$B$7</f>
        <v>-1.347514444962614E-2</v>
      </c>
      <c r="V590" s="3">
        <f t="shared" ref="V590:V653" ca="1" si="507">V589+V$2*$B$7+(V$3*$BC590+V$4*$BD590+V$5*$BE590)*SQRT($B$7)+(W589-V589)/(W$11-V$11)*$B$7</f>
        <v>-1.2663590135085181E-2</v>
      </c>
      <c r="W590" s="3">
        <f t="shared" ref="W590:W653" ca="1" si="508">W589+W$2*$B$7+(W$3*$BC590+W$4*$BD590+W$5*$BE590)*SQRT($B$7)+(X589-W589)/(X$11-W$11)*$B$7</f>
        <v>-1.1789000448594858E-2</v>
      </c>
      <c r="X590" s="3">
        <f t="shared" ref="X590:X653" ca="1" si="509">X589+X$2*$B$7+(X$3*$BC590+X$4*$BD590+X$5*$BE590)*SQRT($B$7)+(Y589-X589)/(Y$11-X$11)*$B$7</f>
        <v>-1.0867221437162535E-2</v>
      </c>
      <c r="Y590" s="3">
        <f t="shared" ref="Y590:Y653" ca="1" si="510">Y589+Y$2*$B$7+(Y$3*$BC590+Y$4*$BD590+Y$5*$BE590)*SQRT($B$7)+(Z589-Y589)/(Z$11-Y$11)*$B$7</f>
        <v>-9.9144340726599507E-3</v>
      </c>
      <c r="Z590" s="3">
        <f t="shared" ref="Z590:Z653" ca="1" si="511">Z589+Z$2*$B$7+(Z$3*$BC590+Z$4*$BD590+Z$5*$BE590)*SQRT($B$7)+(AA589-Z589)/(AA$11-Z$11)*$B$7</f>
        <v>-8.9468359293826353E-3</v>
      </c>
      <c r="AA590" s="3">
        <f t="shared" ref="AA590:AA653" ca="1" si="512">AA589+AA$2*$B$7+(AA$3*$BC590+AA$4*$BD590+AA$5*$BE590)*SQRT($B$7)+(AB589-AA589)/(AB$11-AA$11)*$B$7</f>
        <v>-7.9803256346021485E-3</v>
      </c>
      <c r="AB590" s="3">
        <f t="shared" ref="AB590:AB653" ca="1" si="513">AB589+AB$2*$B$7+(AB$3*$BC590+AB$4*$BD590+AB$5*$BE590)*SQRT($B$7)+(AC589-AB589)/(AC$11-AB$11)*$B$7</f>
        <v>-7.0301995729170194E-3</v>
      </c>
      <c r="AC590" s="3">
        <f t="shared" ref="AC590:AC653" ca="1" si="514">AC589+AC$2*$B$7+(AC$3*$BC590+AC$4*$BD590+AC$5*$BE590)*SQRT($B$7)+(AD589-AC589)/(AD$11-AC$11)*$B$7</f>
        <v>-6.1108691483453756E-3</v>
      </c>
      <c r="AD590" s="3">
        <f t="shared" ref="AD590:AD653" ca="1" si="515">AD589+AD$2*$B$7+(AD$3*$BC590+AD$4*$BD590+AD$5*$BE590)*SQRT($B$7)+(AE589-AD589)/(AE$11-AD$11)*$B$7</f>
        <v>-5.235603141544345E-3</v>
      </c>
      <c r="AE590" s="3">
        <f t="shared" ref="AE590:AE653" ca="1" si="516">AE589+AE$2*$B$7+(AE$3*$BC590+AE$4*$BD590+AE$5*$BE590)*SQRT($B$7)+(AF589-AE589)/(AF$11-AE$11)*$B$7</f>
        <v>-4.4162954474475042E-3</v>
      </c>
      <c r="AF590" s="3">
        <f t="shared" ref="AF590:AF653" ca="1" si="517">AF589+AF$2*$B$7+(AF$3*$BC590+AF$4*$BD590+AF$5*$BE590)*SQRT($B$7)+(AG589-AF589)/(AG$11-AF$11)*$B$7</f>
        <v>-3.6632547157355675E-3</v>
      </c>
      <c r="AG590" s="3">
        <f t="shared" ref="AG590:AG653" ca="1" si="518">AG589+AG$2*$B$7+(AG$3*$BC590+AG$4*$BD590+AG$5*$BE590)*SQRT($B$7)+(AH589-AG589)/(AH$11-AG$11)*$B$7</f>
        <v>-2.9850086719200443E-3</v>
      </c>
      <c r="AH590" s="3">
        <f t="shared" ref="AH590:AH653" ca="1" si="519">AH589+AH$2*$B$7+(AH$3*$BC590+AH$4*$BD590+AH$5*$BE590)*SQRT($B$7)+(AI589-AH589)/(AI$11-AH$11)*$B$7</f>
        <v>-2.3881115685117581E-3</v>
      </c>
      <c r="AI590" s="3">
        <f t="shared" ref="AI590:AI653" ca="1" si="520">AI589+AI$2*$B$7+(AI$3*$BC590+AI$4*$BD590+AI$5*$BE590)*SQRT($B$7)+(AJ589-AI589)/(AJ$11-AI$11)*$B$7</f>
        <v>-1.8769394732282209E-3</v>
      </c>
      <c r="AJ590" s="3">
        <f t="shared" ref="AJ590:AJ653" ca="1" si="521">AJ589+AJ$2*$B$7+(AJ$3*$BC590+AJ$4*$BD590+AJ$5*$BE590)*SQRT($B$7)+(AK589-AJ589)/(AK$11-AJ$11)*$B$7</f>
        <v>-1.4534590039069536E-3</v>
      </c>
      <c r="AK590" s="3">
        <f t="shared" ref="AK590:AK653" ca="1" si="522">AK589+AK$2*$B$7+(AK$3*$BC590+AK$4*$BD590+AK$5*$BE590)*SQRT($B$7)+(AL589-AK589)/(AL$11-AK$11)*$B$7</f>
        <v>-1.1169671933480734E-3</v>
      </c>
      <c r="AL590" s="3">
        <f t="shared" ref="AL590:AL653" ca="1" si="523">AL589+AL$2*$B$7+(AL$3*$BC590+AL$4*$BD590+AL$5*$BE590)*SQRT($B$7)+(AM589-AL589)/(AM$11-AL$11)*$B$7</f>
        <v>-8.6383036860204559E-4</v>
      </c>
      <c r="AM590" s="3">
        <f t="shared" ref="AM590:AM653" ca="1" si="524">AM589+AM$2*$B$7+(AM$3*$BC590+AM$4*$BD590+AM$5*$BE590)*SQRT($B$7)+(AN589-AM589)/(AN$11-AM$11)*$B$7</f>
        <v>-6.8730221305550899E-4</v>
      </c>
      <c r="AN590" s="3">
        <f t="shared" ref="AN590:AN653" ca="1" si="525">AN589+AN$2*$B$7+(AN$3*$BC590+AN$4*$BD590+AN$5*$BE590)*SQRT($B$7)+(AO589-AN589)/(AO$11-AN$11)*$B$7</f>
        <v>-5.7757174224106443E-4</v>
      </c>
      <c r="AO590" s="3">
        <f t="shared" ref="AO590:AO653" ca="1" si="526">AO589+AO$2*$B$7+(AO$3*$BC590+AO$4*$BD590+AO$5*$BE590)*SQRT($B$7)+(AP589-AO589)/(AP$11-AO$11)*$B$7</f>
        <v>-5.2226240450180294E-4</v>
      </c>
      <c r="AP590" s="3">
        <f t="shared" ref="AP590:AP653" ca="1" si="527">AP589+AP$2*$B$7+(AP$3*$BC590+AP$4*$BD590+AP$5*$BE590)*SQRT($B$7)+(AQ589-AP589)/(AQ$11-AP$11)*$B$7</f>
        <v>-5.0763081459397649E-4</v>
      </c>
      <c r="AQ590" s="3">
        <f t="shared" ref="AQ590:AQ653" ca="1" si="528">AQ589+AQ$2*$B$7+(AQ$3*$BC590+AQ$4*$BD590+AQ$5*$BE590)*SQRT($B$7)+(AR589-AQ589)/(AR$11-AQ$11)*$B$7</f>
        <v>-5.206202650245306E-4</v>
      </c>
      <c r="AR590" s="3">
        <f t="shared" ref="AR590:AR653" ca="1" si="529">AR589+AR$2*$B$7+(AR$3*$BC590+AR$4*$BD590+AR$5*$BE590)*SQRT($B$7)+(AS589-AR589)/(AS$11-AR$11)*$B$7</f>
        <v>-5.5161343078754697E-4</v>
      </c>
      <c r="AS590" s="3">
        <f t="shared" ref="AS590:AS653" ca="1" si="530">AS589+AS$2*$B$7+(AS$3*$BC590+AS$4*$BD590+AS$5*$BE590)*SQRT($B$7)+(AT589-AS589)/(AT$11-AS$11)*$B$7</f>
        <v>-5.971759031969335E-4</v>
      </c>
      <c r="AT590" s="3">
        <f t="shared" ref="AT590:AT653" ca="1" si="531">AT589+AT$2*$B$7+(AT$3*$BC590+AT$4*$BD590+AT$5*$BE590)*SQRT($B$7)+(AU589-AT589)/(AU$11-AT$11)*$B$7</f>
        <v>-6.6152332014907795E-4</v>
      </c>
      <c r="AU590" s="3">
        <f t="shared" ref="AU590:AU653" ca="1" si="532">AU589+AU$2*$B$7+(AU$3*$BC590+AU$4*$BD590+AU$5*$BE590)*SQRT($B$7)+(AV589-AU589)/(AV$11-AU$11)*$B$7</f>
        <v>-7.5548663250868495E-4</v>
      </c>
      <c r="AV590" s="3">
        <f t="shared" ref="AV590:AV653" ca="1" si="533">AV589+AV$2*$B$7+(AV$3*$BC590+AV$4*$BD590+AV$5*$BE590)*SQRT($B$7)+(AW589-AV589)/(AW$11-AV$11)*$B$7</f>
        <v>-8.9291369345341509E-4</v>
      </c>
      <c r="AW590" s="3">
        <f t="shared" ref="AW590:AW653" ca="1" si="534">AW589+AW$2*$B$7+(AW$3*$BC590+AW$4*$BD590+AW$5*$BE590)*SQRT($B$7)+(AX589-AW589)/(AX$11-AW$11)*$B$7</f>
        <v>-1.0859019631057852E-3</v>
      </c>
      <c r="AX590" s="3">
        <f t="shared" ref="AX590:AX653" ca="1" si="535">AX589+AX$2*$B$7+(AX$3*$BC590+AX$4*$BD590+AX$5*$BE590)*SQRT($B$7)+(AY589-AX589)/(AY$11-AX$11)*$B$7</f>
        <v>-1.3395371923243899E-3</v>
      </c>
      <c r="AY590" s="3">
        <f t="shared" ref="AY590:AY653" ca="1" si="536">AY589+AY$2*$B$7+(AY$3*$BC590+AY$4*$BD590+AY$5*$BE590)*SQRT($B$7)+(AZ589-AY589)/(AZ$11-AY$11)*$B$7</f>
        <v>-1.6443771983624159E-3</v>
      </c>
      <c r="AZ590" s="3">
        <f t="shared" ca="1" si="485"/>
        <v>-1.9687907347890883E-3</v>
      </c>
      <c r="BC590" s="3">
        <f t="shared" ref="BC590:BE653" ca="1" si="537">RAND()+RAND()+RAND()+RAND()+RAND()+RAND()+RAND()+RAND()+RAND()+RAND()+RAND()+RAND()-6</f>
        <v>0.18213716382905432</v>
      </c>
      <c r="BD590" s="3">
        <f t="shared" ca="1" si="537"/>
        <v>0.91589400611039196</v>
      </c>
      <c r="BE590" s="3">
        <f t="shared" ca="1" si="537"/>
        <v>-0.89551842197079612</v>
      </c>
    </row>
    <row r="591" spans="1:57" x14ac:dyDescent="0.2">
      <c r="A591" s="3">
        <f t="shared" si="486"/>
        <v>5.789999999999921</v>
      </c>
      <c r="B591" s="3">
        <f t="shared" ca="1" si="487"/>
        <v>-1.0533240444091539E-2</v>
      </c>
      <c r="C591" s="3">
        <f t="shared" ca="1" si="488"/>
        <v>-1.0608593335179635E-2</v>
      </c>
      <c r="D591" s="3">
        <f t="shared" ca="1" si="489"/>
        <v>-1.0886192694323777E-2</v>
      </c>
      <c r="E591" s="3">
        <f t="shared" ca="1" si="490"/>
        <v>-1.1310852637785068E-2</v>
      </c>
      <c r="F591" s="3">
        <f t="shared" ca="1" si="491"/>
        <v>-1.1834914188952916E-2</v>
      </c>
      <c r="G591" s="3">
        <f t="shared" ca="1" si="492"/>
        <v>-1.2415647783029851E-2</v>
      </c>
      <c r="H591" s="3">
        <f t="shared" ca="1" si="493"/>
        <v>-1.3014543437329379E-2</v>
      </c>
      <c r="I591" s="3">
        <f t="shared" ca="1" si="494"/>
        <v>-1.3597371397470998E-2</v>
      </c>
      <c r="J591" s="3">
        <f t="shared" ca="1" si="495"/>
        <v>-1.4134461704939901E-2</v>
      </c>
      <c r="K591" s="3">
        <f t="shared" ca="1" si="496"/>
        <v>-1.4600965739061699E-2</v>
      </c>
      <c r="L591" s="3">
        <f t="shared" ca="1" si="497"/>
        <v>-1.4976992040441747E-2</v>
      </c>
      <c r="M591" s="3">
        <f t="shared" ca="1" si="498"/>
        <v>-1.5247570401415316E-2</v>
      </c>
      <c r="N591" s="3">
        <f t="shared" ca="1" si="499"/>
        <v>-1.5402442058494139E-2</v>
      </c>
      <c r="O591" s="3">
        <f t="shared" ca="1" si="500"/>
        <v>-1.5435706583215901E-2</v>
      </c>
      <c r="P591" s="3">
        <f t="shared" ca="1" si="501"/>
        <v>-1.5345375283944666E-2</v>
      </c>
      <c r="Q591" s="3">
        <f t="shared" ca="1" si="502"/>
        <v>-1.51328855512968E-2</v>
      </c>
      <c r="R591" s="3">
        <f t="shared" ca="1" si="503"/>
        <v>-1.4802622702105224E-2</v>
      </c>
      <c r="S591" s="3">
        <f t="shared" ca="1" si="504"/>
        <v>-1.4361479972893453E-2</v>
      </c>
      <c r="T591" s="3">
        <f t="shared" ca="1" si="505"/>
        <v>-1.3818468934590317E-2</v>
      </c>
      <c r="U591" s="3">
        <f t="shared" ca="1" si="506"/>
        <v>-1.3184376737447106E-2</v>
      </c>
      <c r="V591" s="3">
        <f t="shared" ca="1" si="507"/>
        <v>-1.2471456365101557E-2</v>
      </c>
      <c r="W591" s="3">
        <f t="shared" ca="1" si="508"/>
        <v>-1.1693132456523913E-2</v>
      </c>
      <c r="X591" s="3">
        <f t="shared" ca="1" si="509"/>
        <v>-1.0863707620321583E-2</v>
      </c>
      <c r="Y591" s="3">
        <f t="shared" ca="1" si="510"/>
        <v>-9.9980607863638417E-3</v>
      </c>
      <c r="Z591" s="3">
        <f t="shared" ca="1" si="511"/>
        <v>-9.1113373594532039E-3</v>
      </c>
      <c r="AA591" s="3">
        <f t="shared" ca="1" si="512"/>
        <v>-8.2186376676942358E-3</v>
      </c>
      <c r="AB591" s="3">
        <f t="shared" ca="1" si="513"/>
        <v>-7.334713119259516E-3</v>
      </c>
      <c r="AC591" s="3">
        <f t="shared" ca="1" si="514"/>
        <v>-6.47367825727619E-3</v>
      </c>
      <c r="AD591" s="3">
        <f t="shared" ca="1" si="515"/>
        <v>-5.6487431349623559E-3</v>
      </c>
      <c r="AE591" s="3">
        <f t="shared" ca="1" si="516"/>
        <v>-4.8719662020691151E-3</v>
      </c>
      <c r="AF591" s="3">
        <f t="shared" ca="1" si="517"/>
        <v>-4.1540241435311133E-3</v>
      </c>
      <c r="AG591" s="3">
        <f t="shared" ca="1" si="518"/>
        <v>-3.5039913670599498E-3</v>
      </c>
      <c r="AH591" s="3">
        <f t="shared" ca="1" si="519"/>
        <v>-2.9291175305890672E-3</v>
      </c>
      <c r="AI591" s="3">
        <f t="shared" ca="1" si="520"/>
        <v>-2.4345878593487217E-3</v>
      </c>
      <c r="AJ591" s="3">
        <f t="shared" ca="1" si="521"/>
        <v>-2.023252134058694E-3</v>
      </c>
      <c r="AK591" s="3">
        <f t="shared" ca="1" si="522"/>
        <v>-1.6953206701987363E-3</v>
      </c>
      <c r="AL591" s="3">
        <f t="shared" ca="1" si="523"/>
        <v>-1.4480562503946779E-3</v>
      </c>
      <c r="AM591" s="3">
        <f t="shared" ca="1" si="524"/>
        <v>-1.2755436175482596E-3</v>
      </c>
      <c r="AN591" s="3">
        <f t="shared" ca="1" si="525"/>
        <v>-1.1686886909911193E-3</v>
      </c>
      <c r="AO591" s="3">
        <f t="shared" ca="1" si="526"/>
        <v>-1.1156692764277614E-3</v>
      </c>
      <c r="AP591" s="3">
        <f t="shared" ca="1" si="527"/>
        <v>-1.1030839150869378E-3</v>
      </c>
      <c r="AQ591" s="3">
        <f t="shared" ca="1" si="528"/>
        <v>-1.1179477974734176E-3</v>
      </c>
      <c r="AR591" s="3">
        <f t="shared" ca="1" si="529"/>
        <v>-1.150369087744195E-3</v>
      </c>
      <c r="AS591" s="3">
        <f t="shared" ca="1" si="530"/>
        <v>-1.1961860941940182E-3</v>
      </c>
      <c r="AT591" s="3">
        <f t="shared" ca="1" si="531"/>
        <v>-1.2582988570993235E-3</v>
      </c>
      <c r="AU591" s="3">
        <f t="shared" ca="1" si="532"/>
        <v>-1.3454929254553029E-3</v>
      </c>
      <c r="AV591" s="3">
        <f t="shared" ca="1" si="533"/>
        <v>-1.4687225880709173E-3</v>
      </c>
      <c r="AW591" s="3">
        <f t="shared" ca="1" si="534"/>
        <v>-1.636233881014883E-3</v>
      </c>
      <c r="AX591" s="3">
        <f t="shared" ca="1" si="535"/>
        <v>-1.8481534197717369E-3</v>
      </c>
      <c r="AY591" s="3">
        <f t="shared" ca="1" si="536"/>
        <v>-2.0888594407053851E-3</v>
      </c>
      <c r="AZ591" s="3">
        <f t="shared" ca="1" si="485"/>
        <v>-2.3200436941937098E-3</v>
      </c>
      <c r="BC591" s="3">
        <f t="shared" ca="1" si="537"/>
        <v>-4.8831469622717449E-2</v>
      </c>
      <c r="BD591" s="3">
        <f t="shared" ca="1" si="537"/>
        <v>1.977845066521688</v>
      </c>
      <c r="BE591" s="3">
        <f t="shared" ca="1" si="537"/>
        <v>0.93184720569963186</v>
      </c>
    </row>
    <row r="592" spans="1:57" x14ac:dyDescent="0.2">
      <c r="A592" s="3">
        <f t="shared" si="486"/>
        <v>5.7999999999999208</v>
      </c>
      <c r="B592" s="3">
        <f t="shared" ca="1" si="487"/>
        <v>-1.064435822141712E-2</v>
      </c>
      <c r="C592" s="3">
        <f t="shared" ca="1" si="488"/>
        <v>-1.0836581714039338E-2</v>
      </c>
      <c r="D592" s="3">
        <f t="shared" ca="1" si="489"/>
        <v>-1.1196540439166267E-2</v>
      </c>
      <c r="E592" s="3">
        <f t="shared" ca="1" si="490"/>
        <v>-1.1676009357843145E-2</v>
      </c>
      <c r="F592" s="3">
        <f t="shared" ca="1" si="491"/>
        <v>-1.223337390600958E-2</v>
      </c>
      <c r="G592" s="3">
        <f t="shared" ca="1" si="492"/>
        <v>-1.2831117608335664E-2</v>
      </c>
      <c r="H592" s="3">
        <f t="shared" ca="1" si="493"/>
        <v>-1.3435183474177631E-2</v>
      </c>
      <c r="I592" s="3">
        <f t="shared" ca="1" si="494"/>
        <v>-1.4015099238536022E-2</v>
      </c>
      <c r="J592" s="3">
        <f t="shared" ca="1" si="495"/>
        <v>-1.4544318309187594E-2</v>
      </c>
      <c r="K592" s="3">
        <f t="shared" ca="1" si="496"/>
        <v>-1.5000540093092095E-2</v>
      </c>
      <c r="L592" s="3">
        <f t="shared" ca="1" si="497"/>
        <v>-1.5365901964943564E-2</v>
      </c>
      <c r="M592" s="3">
        <f t="shared" ca="1" si="498"/>
        <v>-1.5626996967689852E-2</v>
      </c>
      <c r="N592" s="3">
        <f t="shared" ca="1" si="499"/>
        <v>-1.5774715321549095E-2</v>
      </c>
      <c r="O592" s="3">
        <f t="shared" ca="1" si="500"/>
        <v>-1.5803940552639558E-2</v>
      </c>
      <c r="P592" s="3">
        <f t="shared" ca="1" si="501"/>
        <v>-1.5713150132045679E-2</v>
      </c>
      <c r="Q592" s="3">
        <f t="shared" ca="1" si="502"/>
        <v>-1.5503974975343317E-2</v>
      </c>
      <c r="R592" s="3">
        <f t="shared" ca="1" si="503"/>
        <v>-1.5180764155232514E-2</v>
      </c>
      <c r="S592" s="3">
        <f t="shared" ca="1" si="504"/>
        <v>-1.4750185234216529E-2</v>
      </c>
      <c r="T592" s="3">
        <f t="shared" ca="1" si="505"/>
        <v>-1.4220872281870875E-2</v>
      </c>
      <c r="U592" s="3">
        <f t="shared" ca="1" si="506"/>
        <v>-1.3603117865754076E-2</v>
      </c>
      <c r="V592" s="3">
        <f t="shared" ca="1" si="507"/>
        <v>-1.2908595176965973E-2</v>
      </c>
      <c r="W592" s="3">
        <f t="shared" ca="1" si="508"/>
        <v>-1.2150092920894046E-2</v>
      </c>
      <c r="X592" s="3">
        <f t="shared" ca="1" si="509"/>
        <v>-1.1341248028244625E-2</v>
      </c>
      <c r="Y592" s="3">
        <f t="shared" ca="1" si="510"/>
        <v>-1.0496267873421762E-2</v>
      </c>
      <c r="Z592" s="3">
        <f t="shared" ca="1" si="511"/>
        <v>-9.6296418634871459E-3</v>
      </c>
      <c r="AA592" s="3">
        <f t="shared" ca="1" si="512"/>
        <v>-8.7558489058129282E-3</v>
      </c>
      <c r="AB592" s="3">
        <f t="shared" ca="1" si="513"/>
        <v>-7.8890701000786691E-3</v>
      </c>
      <c r="AC592" s="3">
        <f t="shared" ca="1" si="514"/>
        <v>-7.0429147300956688E-3</v>
      </c>
      <c r="AD592" s="3">
        <f t="shared" ca="1" si="515"/>
        <v>-6.2301638627523985E-3</v>
      </c>
      <c r="AE592" s="3">
        <f t="shared" ca="1" si="516"/>
        <v>-5.46253165115595E-3</v>
      </c>
      <c r="AF592" s="3">
        <f t="shared" ca="1" si="517"/>
        <v>-4.7504407013692585E-3</v>
      </c>
      <c r="AG592" s="3">
        <f t="shared" ca="1" si="518"/>
        <v>-4.1028041188827984E-3</v>
      </c>
      <c r="AH592" s="3">
        <f t="shared" ca="1" si="519"/>
        <v>-3.5268025691938196E-3</v>
      </c>
      <c r="AI592" s="3">
        <f t="shared" ca="1" si="520"/>
        <v>-3.027641149676259E-3</v>
      </c>
      <c r="AJ592" s="3">
        <f t="shared" ca="1" si="521"/>
        <v>-2.6082722333478784E-3</v>
      </c>
      <c r="AK592" s="3">
        <f t="shared" ca="1" si="522"/>
        <v>-2.2690832500470068E-3</v>
      </c>
      <c r="AL592" s="3">
        <f t="shared" ca="1" si="523"/>
        <v>-2.0075794518138947E-3</v>
      </c>
      <c r="AM592" s="3">
        <f t="shared" ca="1" si="524"/>
        <v>-1.818144709221498E-3</v>
      </c>
      <c r="AN592" s="3">
        <f t="shared" ca="1" si="525"/>
        <v>-1.6920339148562464E-3</v>
      </c>
      <c r="AO592" s="3">
        <f t="shared" ca="1" si="526"/>
        <v>-1.6178192759017051E-3</v>
      </c>
      <c r="AP592" s="3">
        <f t="shared" ca="1" si="527"/>
        <v>-1.582535191445793E-3</v>
      </c>
      <c r="AQ592" s="3">
        <f t="shared" ca="1" si="528"/>
        <v>-1.5736643234940634E-3</v>
      </c>
      <c r="AR592" s="3">
        <f t="shared" ca="1" si="529"/>
        <v>-1.5817871354616661E-3</v>
      </c>
      <c r="AS592" s="3">
        <f t="shared" ca="1" si="530"/>
        <v>-1.6031643734989618E-3</v>
      </c>
      <c r="AT592" s="3">
        <f t="shared" ca="1" si="531"/>
        <v>-1.6409873143737772E-3</v>
      </c>
      <c r="AU592" s="3">
        <f t="shared" ca="1" si="532"/>
        <v>-1.7041169002222798E-3</v>
      </c>
      <c r="AV592" s="3">
        <f t="shared" ca="1" si="533"/>
        <v>-1.8033072332831936E-3</v>
      </c>
      <c r="AW592" s="3">
        <f t="shared" ca="1" si="534"/>
        <v>-1.9462785953693949E-3</v>
      </c>
      <c r="AX592" s="3">
        <f t="shared" ca="1" si="535"/>
        <v>-2.1322197466710933E-3</v>
      </c>
      <c r="AY592" s="3">
        <f t="shared" ca="1" si="536"/>
        <v>-2.3441275877390012E-3</v>
      </c>
      <c r="AZ592" s="3">
        <f t="shared" ca="1" si="485"/>
        <v>-2.543369713033765E-3</v>
      </c>
      <c r="BC592" s="3">
        <f t="shared" ca="1" si="537"/>
        <v>-0.37777976269563851</v>
      </c>
      <c r="BD592" s="3">
        <f t="shared" ca="1" si="537"/>
        <v>5.5557458158464357E-2</v>
      </c>
      <c r="BE592" s="3">
        <f t="shared" ca="1" si="537"/>
        <v>0.5232388056391768</v>
      </c>
    </row>
    <row r="593" spans="1:57" x14ac:dyDescent="0.2">
      <c r="A593" s="3">
        <f t="shared" si="486"/>
        <v>5.8099999999999206</v>
      </c>
      <c r="B593" s="3">
        <f t="shared" ca="1" si="487"/>
        <v>-1.0922658621859855E-2</v>
      </c>
      <c r="C593" s="3">
        <f t="shared" ca="1" si="488"/>
        <v>-1.1194505060154351E-2</v>
      </c>
      <c r="D593" s="3">
        <f t="shared" ca="1" si="489"/>
        <v>-1.1617640339548596E-2</v>
      </c>
      <c r="E593" s="3">
        <f t="shared" ca="1" si="490"/>
        <v>-1.2147506068781504E-2</v>
      </c>
      <c r="F593" s="3">
        <f t="shared" ca="1" si="491"/>
        <v>-1.2745596643986284E-2</v>
      </c>
      <c r="G593" s="3">
        <f t="shared" ca="1" si="492"/>
        <v>-1.3377008705608697E-2</v>
      </c>
      <c r="H593" s="3">
        <f t="shared" ca="1" si="493"/>
        <v>-1.4009851322461396E-2</v>
      </c>
      <c r="I593" s="3">
        <f t="shared" ca="1" si="494"/>
        <v>-1.4615414141658253E-2</v>
      </c>
      <c r="J593" s="3">
        <f t="shared" ca="1" si="495"/>
        <v>-1.5168548725390515E-2</v>
      </c>
      <c r="K593" s="3">
        <f t="shared" ca="1" si="496"/>
        <v>-1.564802735441214E-2</v>
      </c>
      <c r="L593" s="3">
        <f t="shared" ca="1" si="497"/>
        <v>-1.6036771519893186E-2</v>
      </c>
      <c r="M593" s="3">
        <f t="shared" ca="1" si="498"/>
        <v>-1.6321904300487657E-2</v>
      </c>
      <c r="N593" s="3">
        <f t="shared" ca="1" si="499"/>
        <v>-1.6494624942151169E-2</v>
      </c>
      <c r="O593" s="3">
        <f t="shared" ca="1" si="500"/>
        <v>-1.6549936663805918E-2</v>
      </c>
      <c r="P593" s="3">
        <f t="shared" ca="1" si="501"/>
        <v>-1.6486277654732179E-2</v>
      </c>
      <c r="Q593" s="3">
        <f t="shared" ca="1" si="502"/>
        <v>-1.6305109528665349E-2</v>
      </c>
      <c r="R593" s="3">
        <f t="shared" ca="1" si="503"/>
        <v>-1.6010509384147255E-2</v>
      </c>
      <c r="S593" s="3">
        <f t="shared" ca="1" si="504"/>
        <v>-1.560879563477436E-2</v>
      </c>
      <c r="T593" s="3">
        <f t="shared" ca="1" si="505"/>
        <v>-1.5108199468445221E-2</v>
      </c>
      <c r="U593" s="3">
        <f t="shared" ca="1" si="506"/>
        <v>-1.4518578106788221E-2</v>
      </c>
      <c r="V593" s="3">
        <f t="shared" ca="1" si="507"/>
        <v>-1.3851156009631693E-2</v>
      </c>
      <c r="W593" s="3">
        <f t="shared" ca="1" si="508"/>
        <v>-1.3118276728038458E-2</v>
      </c>
      <c r="X593" s="3">
        <f t="shared" ca="1" si="509"/>
        <v>-1.2333150591851616E-2</v>
      </c>
      <c r="Y593" s="3">
        <f t="shared" ca="1" si="510"/>
        <v>-1.1509590060043803E-2</v>
      </c>
      <c r="Z593" s="3">
        <f t="shared" ca="1" si="511"/>
        <v>-1.0661732693949105E-2</v>
      </c>
      <c r="AA593" s="3">
        <f t="shared" ca="1" si="512"/>
        <v>-9.8037582752804539E-3</v>
      </c>
      <c r="AB593" s="3">
        <f t="shared" ca="1" si="513"/>
        <v>-8.9496093456113372E-3</v>
      </c>
      <c r="AC593" s="3">
        <f t="shared" ca="1" si="514"/>
        <v>-8.1127231285530194E-3</v>
      </c>
      <c r="AD593" s="3">
        <f t="shared" ca="1" si="515"/>
        <v>-7.3057790275025732E-3</v>
      </c>
      <c r="AE593" s="3">
        <f t="shared" ca="1" si="516"/>
        <v>-6.540461702305247E-3</v>
      </c>
      <c r="AF593" s="3">
        <f t="shared" ca="1" si="517"/>
        <v>-5.8272360027460278E-3</v>
      </c>
      <c r="AG593" s="3">
        <f t="shared" ca="1" si="518"/>
        <v>-5.17512629489461E-3</v>
      </c>
      <c r="AH593" s="3">
        <f t="shared" ca="1" si="519"/>
        <v>-4.5914884602201011E-3</v>
      </c>
      <c r="AI593" s="3">
        <f t="shared" ca="1" si="520"/>
        <v>-4.0817594166974239E-3</v>
      </c>
      <c r="AJ593" s="3">
        <f t="shared" ca="1" si="521"/>
        <v>-3.6491706089595115E-3</v>
      </c>
      <c r="AK593" s="3">
        <f t="shared" ca="1" si="522"/>
        <v>-3.2944250873441724E-3</v>
      </c>
      <c r="AL593" s="3">
        <f t="shared" ca="1" si="523"/>
        <v>-3.0153693144748888E-3</v>
      </c>
      <c r="AM593" s="3">
        <f t="shared" ca="1" si="524"/>
        <v>-2.8067441847332009E-3</v>
      </c>
      <c r="AN593" s="3">
        <f t="shared" ca="1" si="525"/>
        <v>-2.6601702286887046E-3</v>
      </c>
      <c r="AO593" s="3">
        <f t="shared" ca="1" si="526"/>
        <v>-2.5645897464079315E-3</v>
      </c>
      <c r="AP593" s="3">
        <f t="shared" ca="1" si="527"/>
        <v>-2.5074085281317758E-3</v>
      </c>
      <c r="AQ593" s="3">
        <f t="shared" ca="1" si="528"/>
        <v>-2.4764733597776767E-3</v>
      </c>
      <c r="AR593" s="3">
        <f t="shared" ca="1" si="529"/>
        <v>-2.462696517030169E-3</v>
      </c>
      <c r="AS593" s="3">
        <f t="shared" ca="1" si="530"/>
        <v>-2.4625860074969416E-3</v>
      </c>
      <c r="AT593" s="3">
        <f t="shared" ca="1" si="531"/>
        <v>-2.4794180790533586E-3</v>
      </c>
      <c r="AU593" s="3">
        <f t="shared" ca="1" si="532"/>
        <v>-2.5218965606421287E-3</v>
      </c>
      <c r="AV593" s="3">
        <f t="shared" ca="1" si="533"/>
        <v>-2.6003218489949751E-3</v>
      </c>
      <c r="AW593" s="3">
        <f t="shared" ca="1" si="534"/>
        <v>-2.721618926060839E-3</v>
      </c>
      <c r="AX593" s="3">
        <f t="shared" ca="1" si="535"/>
        <v>-2.8837606278302374E-3</v>
      </c>
      <c r="AY593" s="3">
        <f t="shared" ca="1" si="536"/>
        <v>-3.0681136513906111E-3</v>
      </c>
      <c r="AZ593" s="3">
        <f t="shared" ca="1" si="485"/>
        <v>-3.2355277413819643E-3</v>
      </c>
      <c r="BC593" s="3">
        <f t="shared" ca="1" si="537"/>
        <v>-0.71217643643199757</v>
      </c>
      <c r="BD593" s="3">
        <f t="shared" ca="1" si="537"/>
        <v>0.32664494232250707</v>
      </c>
      <c r="BE593" s="3">
        <f t="shared" ca="1" si="537"/>
        <v>0.38791110756380576</v>
      </c>
    </row>
    <row r="594" spans="1:57" x14ac:dyDescent="0.2">
      <c r="A594" s="3">
        <f t="shared" si="486"/>
        <v>5.8199999999999203</v>
      </c>
      <c r="B594" s="3">
        <f t="shared" ca="1" si="487"/>
        <v>-1.0791834494667604E-2</v>
      </c>
      <c r="C594" s="3">
        <f t="shared" ca="1" si="488"/>
        <v>-1.1139433156502055E-2</v>
      </c>
      <c r="D594" s="3">
        <f t="shared" ca="1" si="489"/>
        <v>-1.1592528498283929E-2</v>
      </c>
      <c r="E594" s="3">
        <f t="shared" ca="1" si="490"/>
        <v>-1.2116980043324442E-2</v>
      </c>
      <c r="F594" s="3">
        <f t="shared" ca="1" si="491"/>
        <v>-1.2683307669045137E-2</v>
      </c>
      <c r="G594" s="3">
        <f t="shared" ca="1" si="492"/>
        <v>-1.3264363058411105E-2</v>
      </c>
      <c r="H594" s="3">
        <f t="shared" ca="1" si="493"/>
        <v>-1.3834846912769715E-2</v>
      </c>
      <c r="I594" s="3">
        <f t="shared" ca="1" si="494"/>
        <v>-1.437157626437824E-2</v>
      </c>
      <c r="J594" s="3">
        <f t="shared" ca="1" si="495"/>
        <v>-1.4853960414312422E-2</v>
      </c>
      <c r="K594" s="3">
        <f t="shared" ca="1" si="496"/>
        <v>-1.5264450369429956E-2</v>
      </c>
      <c r="L594" s="3">
        <f t="shared" ca="1" si="497"/>
        <v>-1.558885396180165E-2</v>
      </c>
      <c r="M594" s="3">
        <f t="shared" ca="1" si="498"/>
        <v>-1.5816470957159098E-2</v>
      </c>
      <c r="N594" s="3">
        <f t="shared" ca="1" si="499"/>
        <v>-1.5940046710320295E-2</v>
      </c>
      <c r="O594" s="3">
        <f t="shared" ca="1" si="500"/>
        <v>-1.5955575599933297E-2</v>
      </c>
      <c r="P594" s="3">
        <f t="shared" ca="1" si="501"/>
        <v>-1.5862004280271468E-2</v>
      </c>
      <c r="Q594" s="3">
        <f t="shared" ca="1" si="502"/>
        <v>-1.5660888927654371E-2</v>
      </c>
      <c r="R594" s="3">
        <f t="shared" ca="1" si="503"/>
        <v>-1.5356052427139291E-2</v>
      </c>
      <c r="S594" s="3">
        <f t="shared" ca="1" si="504"/>
        <v>-1.4953271420587201E-2</v>
      </c>
      <c r="T594" s="3">
        <f t="shared" ca="1" si="505"/>
        <v>-1.4460004871515461E-2</v>
      </c>
      <c r="U594" s="3">
        <f t="shared" ca="1" si="506"/>
        <v>-1.3885160202082069E-2</v>
      </c>
      <c r="V594" s="3">
        <f t="shared" ca="1" si="507"/>
        <v>-1.3238883132702517E-2</v>
      </c>
      <c r="W594" s="3">
        <f t="shared" ca="1" si="508"/>
        <v>-1.2532354001960058E-2</v>
      </c>
      <c r="X594" s="3">
        <f t="shared" ca="1" si="509"/>
        <v>-1.1777575883813854E-2</v>
      </c>
      <c r="Y594" s="3">
        <f t="shared" ca="1" si="510"/>
        <v>-1.0987146470738977E-2</v>
      </c>
      <c r="Z594" s="3">
        <f t="shared" ca="1" si="511"/>
        <v>-1.0174013778062143E-2</v>
      </c>
      <c r="AA594" s="3">
        <f t="shared" ca="1" si="512"/>
        <v>-9.3512222035317168E-3</v>
      </c>
      <c r="AB594" s="3">
        <f t="shared" ca="1" si="513"/>
        <v>-8.5316581489228455E-3</v>
      </c>
      <c r="AC594" s="3">
        <f t="shared" ca="1" si="514"/>
        <v>-7.7278030506535049E-3</v>
      </c>
      <c r="AD594" s="3">
        <f t="shared" ca="1" si="515"/>
        <v>-6.9514978982821154E-3</v>
      </c>
      <c r="AE594" s="3">
        <f t="shared" ca="1" si="516"/>
        <v>-6.2137191507437408E-3</v>
      </c>
      <c r="AF594" s="3">
        <f t="shared" ca="1" si="517"/>
        <v>-5.5243622467823078E-3</v>
      </c>
      <c r="AG594" s="3">
        <f t="shared" ca="1" si="518"/>
        <v>-4.8920251660016607E-3</v>
      </c>
      <c r="AH594" s="3">
        <f t="shared" ca="1" si="519"/>
        <v>-4.3237802681249989E-3</v>
      </c>
      <c r="AI594" s="3">
        <f t="shared" ca="1" si="520"/>
        <v>-3.8249193164116278E-3</v>
      </c>
      <c r="AJ594" s="3">
        <f t="shared" ca="1" si="521"/>
        <v>-3.3986584260904725E-3</v>
      </c>
      <c r="AK594" s="3">
        <f t="shared" ca="1" si="522"/>
        <v>-3.045803220745848E-3</v>
      </c>
      <c r="AL594" s="3">
        <f t="shared" ca="1" si="523"/>
        <v>-2.7644064340744206E-3</v>
      </c>
      <c r="AM594" s="3">
        <f t="shared" ca="1" si="524"/>
        <v>-2.5495038801288616E-3</v>
      </c>
      <c r="AN594" s="3">
        <f t="shared" ca="1" si="525"/>
        <v>-2.3930851413017777E-3</v>
      </c>
      <c r="AO594" s="3">
        <f t="shared" ca="1" si="526"/>
        <v>-2.2845221299575488E-3</v>
      </c>
      <c r="AP594" s="3">
        <f t="shared" ca="1" si="527"/>
        <v>-2.2116960575828261E-3</v>
      </c>
      <c r="AQ594" s="3">
        <f t="shared" ca="1" si="528"/>
        <v>-2.1629525042159694E-3</v>
      </c>
      <c r="AR594" s="3">
        <f t="shared" ca="1" si="529"/>
        <v>-2.1296847289926295E-3</v>
      </c>
      <c r="AS594" s="3">
        <f t="shared" ca="1" si="530"/>
        <v>-2.1087935136123574E-3</v>
      </c>
      <c r="AT594" s="3">
        <f t="shared" ca="1" si="531"/>
        <v>-2.103762186280242E-3</v>
      </c>
      <c r="AU594" s="3">
        <f t="shared" ca="1" si="532"/>
        <v>-2.1232149162329359E-3</v>
      </c>
      <c r="AV594" s="3">
        <f t="shared" ca="1" si="533"/>
        <v>-2.1770075702615991E-3</v>
      </c>
      <c r="AW594" s="3">
        <f t="shared" ca="1" si="534"/>
        <v>-2.2711841809680989E-3</v>
      </c>
      <c r="AX594" s="3">
        <f t="shared" ca="1" si="535"/>
        <v>-2.4022949722773174E-3</v>
      </c>
      <c r="AY594" s="3">
        <f t="shared" ca="1" si="536"/>
        <v>-2.5497491422227757E-3</v>
      </c>
      <c r="AZ594" s="3">
        <f t="shared" ca="1" si="485"/>
        <v>-2.6734416945669004E-3</v>
      </c>
      <c r="BC594" s="3">
        <f t="shared" ca="1" si="537"/>
        <v>0.30373903118814294</v>
      </c>
      <c r="BD594" s="3">
        <f t="shared" ca="1" si="537"/>
        <v>6.2113923162187668E-2</v>
      </c>
      <c r="BE594" s="3">
        <f t="shared" ca="1" si="537"/>
        <v>0.79466448075171581</v>
      </c>
    </row>
    <row r="595" spans="1:57" x14ac:dyDescent="0.2">
      <c r="A595" s="3">
        <f t="shared" si="486"/>
        <v>5.8299999999999201</v>
      </c>
      <c r="B595" s="3">
        <f t="shared" ca="1" si="487"/>
        <v>-1.1081810611768423E-2</v>
      </c>
      <c r="C595" s="3">
        <f t="shared" ca="1" si="488"/>
        <v>-1.15638005374729E-2</v>
      </c>
      <c r="D595" s="3">
        <f t="shared" ca="1" si="489"/>
        <v>-1.2035900075404496E-2</v>
      </c>
      <c r="E595" s="3">
        <f t="shared" ca="1" si="490"/>
        <v>-1.2495769915630714E-2</v>
      </c>
      <c r="F595" s="3">
        <f t="shared" ca="1" si="491"/>
        <v>-1.2940981503791032E-2</v>
      </c>
      <c r="G595" s="3">
        <f t="shared" ca="1" si="492"/>
        <v>-1.3367105304482547E-2</v>
      </c>
      <c r="H595" s="3">
        <f t="shared" ca="1" si="493"/>
        <v>-1.3767618139776058E-2</v>
      </c>
      <c r="I595" s="3">
        <f t="shared" ca="1" si="494"/>
        <v>-1.4134540964789296E-2</v>
      </c>
      <c r="J595" s="3">
        <f t="shared" ca="1" si="495"/>
        <v>-1.4459268856521022E-2</v>
      </c>
      <c r="K595" s="3">
        <f t="shared" ca="1" si="496"/>
        <v>-1.4733358670785547E-2</v>
      </c>
      <c r="L595" s="3">
        <f t="shared" ca="1" si="497"/>
        <v>-1.4949166515373351E-2</v>
      </c>
      <c r="M595" s="3">
        <f t="shared" ca="1" si="498"/>
        <v>-1.5100289458303445E-2</v>
      </c>
      <c r="N595" s="3">
        <f t="shared" ca="1" si="499"/>
        <v>-1.5181810268931404E-2</v>
      </c>
      <c r="O595" s="3">
        <f t="shared" ca="1" si="500"/>
        <v>-1.5190376630747926E-2</v>
      </c>
      <c r="P595" s="3">
        <f t="shared" ca="1" si="501"/>
        <v>-1.5124164932270723E-2</v>
      </c>
      <c r="Q595" s="3">
        <f t="shared" ca="1" si="502"/>
        <v>-1.498278272386867E-2</v>
      </c>
      <c r="R595" s="3">
        <f t="shared" ca="1" si="503"/>
        <v>-1.4767155581487005E-2</v>
      </c>
      <c r="S595" s="3">
        <f t="shared" ca="1" si="504"/>
        <v>-1.4479428056615342E-2</v>
      </c>
      <c r="T595" s="3">
        <f t="shared" ca="1" si="505"/>
        <v>-1.4122890165977882E-2</v>
      </c>
      <c r="U595" s="3">
        <f t="shared" ca="1" si="506"/>
        <v>-1.3701925362484E-2</v>
      </c>
      <c r="V595" s="3">
        <f t="shared" ca="1" si="507"/>
        <v>-1.3221966105349052E-2</v>
      </c>
      <c r="W595" s="3">
        <f t="shared" ca="1" si="508"/>
        <v>-1.2689439882323503E-2</v>
      </c>
      <c r="X595" s="3">
        <f t="shared" ca="1" si="509"/>
        <v>-1.2111691132278082E-2</v>
      </c>
      <c r="Y595" s="3">
        <f t="shared" ca="1" si="510"/>
        <v>-1.149687117621759E-2</v>
      </c>
      <c r="Z595" s="3">
        <f t="shared" ca="1" si="511"/>
        <v>-1.0853796305510918E-2</v>
      </c>
      <c r="AA595" s="3">
        <f t="shared" ca="1" si="512"/>
        <v>-1.0191780571871291E-2</v>
      </c>
      <c r="AB595" s="3">
        <f t="shared" ca="1" si="513"/>
        <v>-9.5204524151220292E-3</v>
      </c>
      <c r="AC595" s="3">
        <f t="shared" ca="1" si="514"/>
        <v>-8.8495628614732747E-3</v>
      </c>
      <c r="AD595" s="3">
        <f t="shared" ca="1" si="515"/>
        <v>-8.1887892575859683E-3</v>
      </c>
      <c r="AE595" s="3">
        <f t="shared" ca="1" si="516"/>
        <v>-7.5475343570342692E-3</v>
      </c>
      <c r="AF595" s="3">
        <f t="shared" ca="1" si="517"/>
        <v>-6.9347168742034566E-3</v>
      </c>
      <c r="AG595" s="3">
        <f t="shared" ca="1" si="518"/>
        <v>-6.358545882990287E-3</v>
      </c>
      <c r="AH595" s="3">
        <f t="shared" ca="1" si="519"/>
        <v>-5.8262672377496225E-3</v>
      </c>
      <c r="AI595" s="3">
        <f t="shared" ca="1" si="520"/>
        <v>-5.3438669839047936E-3</v>
      </c>
      <c r="AJ595" s="3">
        <f t="shared" ca="1" si="521"/>
        <v>-4.9157188002721371E-3</v>
      </c>
      <c r="AK595" s="3">
        <f t="shared" ca="1" si="522"/>
        <v>-4.5441764278356892E-3</v>
      </c>
      <c r="AL595" s="3">
        <f t="shared" ca="1" si="523"/>
        <v>-4.2291444279501664E-3</v>
      </c>
      <c r="AM595" s="3">
        <f t="shared" ca="1" si="524"/>
        <v>-3.9677146296342161E-3</v>
      </c>
      <c r="AN595" s="3">
        <f t="shared" ca="1" si="525"/>
        <v>-3.7540259730910464E-3</v>
      </c>
      <c r="AO595" s="3">
        <f t="shared" ca="1" si="526"/>
        <v>-3.579571266618294E-3</v>
      </c>
      <c r="AP595" s="3">
        <f t="shared" ca="1" si="527"/>
        <v>-3.4341891785574755E-3</v>
      </c>
      <c r="AQ595" s="3">
        <f t="shared" ca="1" si="528"/>
        <v>-3.3078645611827281E-3</v>
      </c>
      <c r="AR595" s="3">
        <f t="shared" ca="1" si="529"/>
        <v>-3.1931261963447318E-3</v>
      </c>
      <c r="AS595" s="3">
        <f t="shared" ca="1" si="530"/>
        <v>-3.087280038944509E-3</v>
      </c>
      <c r="AT595" s="3">
        <f t="shared" ca="1" si="531"/>
        <v>-2.9932191631103734E-3</v>
      </c>
      <c r="AU595" s="3">
        <f t="shared" ca="1" si="532"/>
        <v>-2.9177020841121286E-3</v>
      </c>
      <c r="AV595" s="3">
        <f t="shared" ca="1" si="533"/>
        <v>-2.8671743691108418E-3</v>
      </c>
      <c r="AW595" s="3">
        <f t="shared" ca="1" si="534"/>
        <v>-2.8424497726299695E-3</v>
      </c>
      <c r="AX595" s="3">
        <f t="shared" ca="1" si="535"/>
        <v>-2.8327102868708916E-3</v>
      </c>
      <c r="AY595" s="3">
        <f t="shared" ca="1" si="536"/>
        <v>-2.8076694828166409E-3</v>
      </c>
      <c r="AZ595" s="3">
        <f t="shared" ca="1" si="485"/>
        <v>-2.7166030301120215E-3</v>
      </c>
      <c r="BC595" s="3">
        <f t="shared" ca="1" si="537"/>
        <v>-0.41087214693424823</v>
      </c>
      <c r="BD595" s="3">
        <f t="shared" ca="1" si="537"/>
        <v>1.9401162840370336</v>
      </c>
      <c r="BE595" s="3">
        <f t="shared" ca="1" si="537"/>
        <v>3.1434986329764492</v>
      </c>
    </row>
    <row r="596" spans="1:57" x14ac:dyDescent="0.2">
      <c r="A596" s="3">
        <f t="shared" si="486"/>
        <v>5.8399999999999199</v>
      </c>
      <c r="B596" s="3">
        <f t="shared" ca="1" si="487"/>
        <v>-1.1603147287010385E-2</v>
      </c>
      <c r="C596" s="3">
        <f t="shared" ca="1" si="488"/>
        <v>-1.2123211541835544E-2</v>
      </c>
      <c r="D596" s="3">
        <f t="shared" ca="1" si="489"/>
        <v>-1.2714394599572154E-2</v>
      </c>
      <c r="E596" s="3">
        <f t="shared" ca="1" si="490"/>
        <v>-1.3351270166356149E-2</v>
      </c>
      <c r="F596" s="3">
        <f t="shared" ca="1" si="491"/>
        <v>-1.4011647667124125E-2</v>
      </c>
      <c r="G596" s="3">
        <f t="shared" ca="1" si="492"/>
        <v>-1.4674399059075933E-2</v>
      </c>
      <c r="H596" s="3">
        <f t="shared" ca="1" si="493"/>
        <v>-1.5319104530832016E-2</v>
      </c>
      <c r="I596" s="3">
        <f t="shared" ca="1" si="494"/>
        <v>-1.5926435397392878E-2</v>
      </c>
      <c r="J596" s="3">
        <f t="shared" ca="1" si="495"/>
        <v>-1.6478739164229195E-2</v>
      </c>
      <c r="K596" s="3">
        <f t="shared" ca="1" si="496"/>
        <v>-1.6960592784178646E-2</v>
      </c>
      <c r="L596" s="3">
        <f t="shared" ca="1" si="497"/>
        <v>-1.7359216222940052E-2</v>
      </c>
      <c r="M596" s="3">
        <f t="shared" ca="1" si="498"/>
        <v>-1.7664700866897188E-2</v>
      </c>
      <c r="N596" s="3">
        <f t="shared" ca="1" si="499"/>
        <v>-1.7870051810172264E-2</v>
      </c>
      <c r="O596" s="3">
        <f t="shared" ca="1" si="500"/>
        <v>-1.7971075663482435E-2</v>
      </c>
      <c r="P596" s="3">
        <f t="shared" ca="1" si="501"/>
        <v>-1.7966164056703114E-2</v>
      </c>
      <c r="Q596" s="3">
        <f t="shared" ca="1" si="502"/>
        <v>-1.7856026830943252E-2</v>
      </c>
      <c r="R596" s="3">
        <f t="shared" ca="1" si="503"/>
        <v>-1.7643420455683248E-2</v>
      </c>
      <c r="S596" s="3">
        <f t="shared" ca="1" si="504"/>
        <v>-1.7332901109352015E-2</v>
      </c>
      <c r="T596" s="3">
        <f t="shared" ca="1" si="505"/>
        <v>-1.6930613676652034E-2</v>
      </c>
      <c r="U596" s="3">
        <f t="shared" ca="1" si="506"/>
        <v>-1.6444112492388321E-2</v>
      </c>
      <c r="V596" s="3">
        <f t="shared" ca="1" si="507"/>
        <v>-1.5882199938877288E-2</v>
      </c>
      <c r="W596" s="3">
        <f t="shared" ca="1" si="508"/>
        <v>-1.5254765826270231E-2</v>
      </c>
      <c r="X596" s="3">
        <f t="shared" ca="1" si="509"/>
        <v>-1.4572613135446281E-2</v>
      </c>
      <c r="Y596" s="3">
        <f t="shared" ca="1" si="510"/>
        <v>-1.3847262370067781E-2</v>
      </c>
      <c r="Z596" s="3">
        <f t="shared" ca="1" si="511"/>
        <v>-1.3090734758448828E-2</v>
      </c>
      <c r="AA596" s="3">
        <f t="shared" ca="1" si="512"/>
        <v>-1.2315320858641145E-2</v>
      </c>
      <c r="AB596" s="3">
        <f t="shared" ca="1" si="513"/>
        <v>-1.1533343631137425E-2</v>
      </c>
      <c r="AC596" s="3">
        <f t="shared" ca="1" si="514"/>
        <v>-1.075692359768028E-2</v>
      </c>
      <c r="AD596" s="3">
        <f t="shared" ca="1" si="515"/>
        <v>-9.9977499382657691E-3</v>
      </c>
      <c r="AE596" s="3">
        <f t="shared" ca="1" si="516"/>
        <v>-9.266857249943309E-3</v>
      </c>
      <c r="AF596" s="3">
        <f t="shared" ca="1" si="517"/>
        <v>-8.5744040010759404E-3</v>
      </c>
      <c r="AG596" s="3">
        <f t="shared" ca="1" si="518"/>
        <v>-7.9294449799502762E-3</v>
      </c>
      <c r="AH596" s="3">
        <f t="shared" ca="1" si="519"/>
        <v>-7.3396858672665115E-3</v>
      </c>
      <c r="AI596" s="3">
        <f t="shared" ca="1" si="520"/>
        <v>-6.8112049661889036E-3</v>
      </c>
      <c r="AJ596" s="3">
        <f t="shared" ca="1" si="521"/>
        <v>-6.3481294406103946E-3</v>
      </c>
      <c r="AK596" s="3">
        <f t="shared" ca="1" si="522"/>
        <v>-5.9522676968429772E-3</v>
      </c>
      <c r="AL596" s="3">
        <f t="shared" ca="1" si="523"/>
        <v>-5.6227323638908984E-3</v>
      </c>
      <c r="AM596" s="3">
        <f t="shared" ca="1" si="524"/>
        <v>-5.3556426669419061E-3</v>
      </c>
      <c r="AN596" s="3">
        <f t="shared" ca="1" si="525"/>
        <v>-5.1440652391645664E-3</v>
      </c>
      <c r="AO596" s="3">
        <f t="shared" ca="1" si="526"/>
        <v>-4.9784171987582873E-3</v>
      </c>
      <c r="AP596" s="3">
        <f t="shared" ca="1" si="527"/>
        <v>-4.8475675130131325E-3</v>
      </c>
      <c r="AQ596" s="3">
        <f t="shared" ca="1" si="528"/>
        <v>-4.7407530613153854E-3</v>
      </c>
      <c r="AR596" s="3">
        <f t="shared" ca="1" si="529"/>
        <v>-4.6500874525992348E-3</v>
      </c>
      <c r="AS596" s="3">
        <f t="shared" ca="1" si="530"/>
        <v>-4.5728907130501021E-3</v>
      </c>
      <c r="AT596" s="3">
        <f t="shared" ca="1" si="531"/>
        <v>-4.5125840267642601E-3</v>
      </c>
      <c r="AU596" s="3">
        <f t="shared" ca="1" si="532"/>
        <v>-4.4770648260987764E-3</v>
      </c>
      <c r="AV596" s="3">
        <f t="shared" ca="1" si="533"/>
        <v>-4.4746619177852293E-3</v>
      </c>
      <c r="AW596" s="3">
        <f t="shared" ca="1" si="534"/>
        <v>-4.5089696720113613E-3</v>
      </c>
      <c r="AX596" s="3">
        <f t="shared" ca="1" si="535"/>
        <v>-4.5729882638205271E-3</v>
      </c>
      <c r="AY596" s="3">
        <f t="shared" ca="1" si="536"/>
        <v>-4.6416113871092469E-3</v>
      </c>
      <c r="AZ596" s="3">
        <f t="shared" ca="1" si="485"/>
        <v>-4.6736168387900732E-3</v>
      </c>
      <c r="BC596" s="3">
        <f t="shared" ca="1" si="537"/>
        <v>-1.5681489189249005</v>
      </c>
      <c r="BD596" s="3">
        <f t="shared" ca="1" si="537"/>
        <v>-0.83621873057645679</v>
      </c>
      <c r="BE596" s="3">
        <f t="shared" ca="1" si="537"/>
        <v>-2.0751778366654938</v>
      </c>
    </row>
    <row r="597" spans="1:57" x14ac:dyDescent="0.2">
      <c r="A597" s="3">
        <f t="shared" si="486"/>
        <v>5.8499999999999197</v>
      </c>
      <c r="B597" s="3">
        <f t="shared" ca="1" si="487"/>
        <v>-1.1945877321735214E-2</v>
      </c>
      <c r="C597" s="3">
        <f t="shared" ca="1" si="488"/>
        <v>-1.2376867904619187E-2</v>
      </c>
      <c r="D597" s="3">
        <f t="shared" ca="1" si="489"/>
        <v>-1.2874351702618917E-2</v>
      </c>
      <c r="E597" s="3">
        <f t="shared" ca="1" si="490"/>
        <v>-1.3419044401557724E-2</v>
      </c>
      <c r="F597" s="3">
        <f t="shared" ca="1" si="491"/>
        <v>-1.3993650965767646E-2</v>
      </c>
      <c r="G597" s="3">
        <f t="shared" ca="1" si="492"/>
        <v>-1.458082811580228E-2</v>
      </c>
      <c r="H597" s="3">
        <f t="shared" ca="1" si="493"/>
        <v>-1.5162949793321773E-2</v>
      </c>
      <c r="I597" s="3">
        <f t="shared" ca="1" si="494"/>
        <v>-1.5722600796416932E-2</v>
      </c>
      <c r="J597" s="3">
        <f t="shared" ca="1" si="495"/>
        <v>-1.6243266703259943E-2</v>
      </c>
      <c r="K597" s="3">
        <f t="shared" ca="1" si="496"/>
        <v>-1.6709986664570912E-2</v>
      </c>
      <c r="L597" s="3">
        <f t="shared" ca="1" si="497"/>
        <v>-1.7109861151299793E-2</v>
      </c>
      <c r="M597" s="3">
        <f t="shared" ca="1" si="498"/>
        <v>-1.7432369308608017E-2</v>
      </c>
      <c r="N597" s="3">
        <f t="shared" ca="1" si="499"/>
        <v>-1.7669495191478174E-2</v>
      </c>
      <c r="O597" s="3">
        <f t="shared" ca="1" si="500"/>
        <v>-1.7815694725498658E-2</v>
      </c>
      <c r="P597" s="3">
        <f t="shared" ca="1" si="501"/>
        <v>-1.7867753627077421E-2</v>
      </c>
      <c r="Q597" s="3">
        <f t="shared" ca="1" si="502"/>
        <v>-1.782459018458853E-2</v>
      </c>
      <c r="R597" s="3">
        <f t="shared" ca="1" si="503"/>
        <v>-1.7687048229873156E-2</v>
      </c>
      <c r="S597" s="3">
        <f t="shared" ca="1" si="504"/>
        <v>-1.7457709498322059E-2</v>
      </c>
      <c r="T597" s="3">
        <f t="shared" ca="1" si="505"/>
        <v>-1.7140736432445774E-2</v>
      </c>
      <c r="U597" s="3">
        <f t="shared" ca="1" si="506"/>
        <v>-1.6741741148925019E-2</v>
      </c>
      <c r="V597" s="3">
        <f t="shared" ca="1" si="507"/>
        <v>-1.6267666667128113E-2</v>
      </c>
      <c r="W597" s="3">
        <f t="shared" ca="1" si="508"/>
        <v>-1.572666340592695E-2</v>
      </c>
      <c r="X597" s="3">
        <f t="shared" ca="1" si="509"/>
        <v>-1.5127946660015761E-2</v>
      </c>
      <c r="Y597" s="3">
        <f t="shared" ca="1" si="510"/>
        <v>-1.4481627439912853E-2</v>
      </c>
      <c r="Z597" s="3">
        <f t="shared" ca="1" si="511"/>
        <v>-1.3798517006499336E-2</v>
      </c>
      <c r="AA597" s="3">
        <f t="shared" ca="1" si="512"/>
        <v>-1.3089911660759092E-2</v>
      </c>
      <c r="AB597" s="3">
        <f t="shared" ca="1" si="513"/>
        <v>-1.2367366780632903E-2</v>
      </c>
      <c r="AC597" s="3">
        <f t="shared" ca="1" si="514"/>
        <v>-1.1642467609258562E-2</v>
      </c>
      <c r="AD597" s="3">
        <f t="shared" ca="1" si="515"/>
        <v>-1.0926600533902212E-2</v>
      </c>
      <c r="AE597" s="3">
        <f t="shared" ca="1" si="516"/>
        <v>-1.0230724486406018E-2</v>
      </c>
      <c r="AF597" s="3">
        <f t="shared" ca="1" si="517"/>
        <v>-9.5651384175010241E-3</v>
      </c>
      <c r="AG597" s="3">
        <f t="shared" ca="1" si="518"/>
        <v>-8.9392370660081235E-3</v>
      </c>
      <c r="AH597" s="3">
        <f t="shared" ca="1" si="519"/>
        <v>-8.3612431068276309E-3</v>
      </c>
      <c r="AI597" s="3">
        <f t="shared" ca="1" si="520"/>
        <v>-7.8379007825076404E-3</v>
      </c>
      <c r="AJ597" s="3">
        <f t="shared" ca="1" si="521"/>
        <v>-7.3741186850854656E-3</v>
      </c>
      <c r="AK597" s="3">
        <f t="shared" ca="1" si="522"/>
        <v>-6.9725640125234819E-3</v>
      </c>
      <c r="AL597" s="3">
        <f t="shared" ca="1" si="523"/>
        <v>-6.6332438735313458E-3</v>
      </c>
      <c r="AM597" s="3">
        <f t="shared" ca="1" si="524"/>
        <v>-6.3531638684424935E-3</v>
      </c>
      <c r="AN597" s="3">
        <f t="shared" ca="1" si="525"/>
        <v>-6.1262243086206208E-3</v>
      </c>
      <c r="AO597" s="3">
        <f t="shared" ca="1" si="526"/>
        <v>-5.943578158933949E-3</v>
      </c>
      <c r="AP597" s="3">
        <f t="shared" ca="1" si="527"/>
        <v>-5.7946843374597021E-3</v>
      </c>
      <c r="AQ597" s="3">
        <f t="shared" ca="1" si="528"/>
        <v>-5.6691660124039735E-3</v>
      </c>
      <c r="AR597" s="3">
        <f t="shared" ca="1" si="529"/>
        <v>-5.5592409389027776E-3</v>
      </c>
      <c r="AS597" s="3">
        <f t="shared" ca="1" si="530"/>
        <v>-5.4619422500026054E-3</v>
      </c>
      <c r="AT597" s="3">
        <f t="shared" ca="1" si="531"/>
        <v>-5.379877275273906E-3</v>
      </c>
      <c r="AU597" s="3">
        <f t="shared" ca="1" si="532"/>
        <v>-5.3194633304769756E-3</v>
      </c>
      <c r="AV597" s="3">
        <f t="shared" ca="1" si="533"/>
        <v>-5.2867640976956495E-3</v>
      </c>
      <c r="AW597" s="3">
        <f t="shared" ca="1" si="534"/>
        <v>-5.2822081106195708E-3</v>
      </c>
      <c r="AX597" s="3">
        <f t="shared" ca="1" si="535"/>
        <v>-5.2945885224538356E-3</v>
      </c>
      <c r="AY597" s="3">
        <f t="shared" ca="1" si="536"/>
        <v>-5.2936277103777466E-3</v>
      </c>
      <c r="AZ597" s="3">
        <f t="shared" ca="1" si="485"/>
        <v>-5.2336880362205511E-3</v>
      </c>
      <c r="BC597" s="3">
        <f t="shared" ca="1" si="537"/>
        <v>-0.43878020805951046</v>
      </c>
      <c r="BD597" s="3">
        <f t="shared" ca="1" si="537"/>
        <v>1.4921813951012242</v>
      </c>
      <c r="BE597" s="3">
        <f t="shared" ca="1" si="537"/>
        <v>1.0628058539793415</v>
      </c>
    </row>
    <row r="598" spans="1:57" x14ac:dyDescent="0.2">
      <c r="A598" s="3">
        <f t="shared" si="486"/>
        <v>5.8599999999999195</v>
      </c>
      <c r="B598" s="3">
        <f t="shared" ca="1" si="487"/>
        <v>-1.1229982883361172E-2</v>
      </c>
      <c r="C598" s="3">
        <f t="shared" ca="1" si="488"/>
        <v>-1.2283570059194325E-2</v>
      </c>
      <c r="D598" s="3">
        <f t="shared" ca="1" si="489"/>
        <v>-1.3186339539977254E-2</v>
      </c>
      <c r="E598" s="3">
        <f t="shared" ca="1" si="490"/>
        <v>-1.3959536828856868E-2</v>
      </c>
      <c r="F598" s="3">
        <f t="shared" ca="1" si="491"/>
        <v>-1.4621627531494498E-2</v>
      </c>
      <c r="G598" s="3">
        <f t="shared" ca="1" si="492"/>
        <v>-1.5186609594699882E-2</v>
      </c>
      <c r="H598" s="3">
        <f t="shared" ca="1" si="493"/>
        <v>-1.5664106889284945E-2</v>
      </c>
      <c r="I598" s="3">
        <f t="shared" ca="1" si="494"/>
        <v>-1.6060176118991843E-2</v>
      </c>
      <c r="J598" s="3">
        <f t="shared" ca="1" si="495"/>
        <v>-1.6378298266186895E-2</v>
      </c>
      <c r="K598" s="3">
        <f t="shared" ca="1" si="496"/>
        <v>-1.6620321699898619E-2</v>
      </c>
      <c r="L598" s="3">
        <f t="shared" ca="1" si="497"/>
        <v>-1.678724900614326E-2</v>
      </c>
      <c r="M598" s="3">
        <f t="shared" ca="1" si="498"/>
        <v>-1.6879822311395686E-2</v>
      </c>
      <c r="N598" s="3">
        <f t="shared" ca="1" si="499"/>
        <v>-1.689890661221316E-2</v>
      </c>
      <c r="O598" s="3">
        <f t="shared" ca="1" si="500"/>
        <v>-1.684570315276002E-2</v>
      </c>
      <c r="P598" s="3">
        <f t="shared" ca="1" si="501"/>
        <v>-1.6721843143704833E-2</v>
      </c>
      <c r="Q598" s="3">
        <f t="shared" ca="1" si="502"/>
        <v>-1.6529415627455545E-2</v>
      </c>
      <c r="R598" s="3">
        <f t="shared" ca="1" si="503"/>
        <v>-1.6270974612344894E-2</v>
      </c>
      <c r="S598" s="3">
        <f t="shared" ca="1" si="504"/>
        <v>-1.594955443467869E-2</v>
      </c>
      <c r="T598" s="3">
        <f t="shared" ca="1" si="505"/>
        <v>-1.556870420692319E-2</v>
      </c>
      <c r="U598" s="3">
        <f t="shared" ca="1" si="506"/>
        <v>-1.513253696427423E-2</v>
      </c>
      <c r="V598" s="3">
        <f t="shared" ca="1" si="507"/>
        <v>-1.46457796002375E-2</v>
      </c>
      <c r="W598" s="3">
        <f t="shared" ca="1" si="508"/>
        <v>-1.4113806676629228E-2</v>
      </c>
      <c r="X598" s="3">
        <f t="shared" ca="1" si="509"/>
        <v>-1.3542643950871784E-2</v>
      </c>
      <c r="Y598" s="3">
        <f t="shared" ca="1" si="510"/>
        <v>-1.2938934141403895E-2</v>
      </c>
      <c r="Z598" s="3">
        <f t="shared" ca="1" si="511"/>
        <v>-1.2309865350603839E-2</v>
      </c>
      <c r="AA598" s="3">
        <f t="shared" ca="1" si="512"/>
        <v>-1.1663068711555124E-2</v>
      </c>
      <c r="AB598" s="3">
        <f t="shared" ca="1" si="513"/>
        <v>-1.1006494177245647E-2</v>
      </c>
      <c r="AC598" s="3">
        <f t="shared" ca="1" si="514"/>
        <v>-1.0348271842284606E-2</v>
      </c>
      <c r="AD598" s="3">
        <f t="shared" ca="1" si="515"/>
        <v>-9.6965624240587106E-3</v>
      </c>
      <c r="AE598" s="3">
        <f t="shared" ca="1" si="516"/>
        <v>-9.0593964416054544E-3</v>
      </c>
      <c r="AF598" s="3">
        <f t="shared" ca="1" si="517"/>
        <v>-8.4444979633060205E-3</v>
      </c>
      <c r="AG598" s="3">
        <f t="shared" ca="1" si="518"/>
        <v>-7.8590850671992011E-3</v>
      </c>
      <c r="AH598" s="3">
        <f t="shared" ca="1" si="519"/>
        <v>-7.3096350545216416E-3</v>
      </c>
      <c r="AI598" s="3">
        <f t="shared" ca="1" si="520"/>
        <v>-6.8015995972730186E-3</v>
      </c>
      <c r="AJ598" s="3">
        <f t="shared" ca="1" si="521"/>
        <v>-6.33905781000245E-3</v>
      </c>
      <c r="AK598" s="3">
        <f t="shared" ca="1" si="522"/>
        <v>-5.9243102678376847E-3</v>
      </c>
      <c r="AL598" s="3">
        <f t="shared" ca="1" si="523"/>
        <v>-5.5574506694718541E-3</v>
      </c>
      <c r="AM598" s="3">
        <f t="shared" ca="1" si="524"/>
        <v>-5.2360068034955449E-3</v>
      </c>
      <c r="AN598" s="3">
        <f t="shared" ca="1" si="525"/>
        <v>-4.9548124767415571E-3</v>
      </c>
      <c r="AO598" s="3">
        <f t="shared" ca="1" si="526"/>
        <v>-4.7063346938676824E-3</v>
      </c>
      <c r="AP598" s="3">
        <f t="shared" ca="1" si="527"/>
        <v>-4.481687247058103E-3</v>
      </c>
      <c r="AQ598" s="3">
        <f t="shared" ca="1" si="528"/>
        <v>-4.2724334990601378E-3</v>
      </c>
      <c r="AR598" s="3">
        <f t="shared" ca="1" si="529"/>
        <v>-4.0729344156141102E-3</v>
      </c>
      <c r="AS598" s="3">
        <f t="shared" ca="1" si="530"/>
        <v>-3.882450821912574E-3</v>
      </c>
      <c r="AT598" s="3">
        <f t="shared" ca="1" si="531"/>
        <v>-3.7057512524098207E-3</v>
      </c>
      <c r="AU598" s="3">
        <f t="shared" ca="1" si="532"/>
        <v>-3.55118798981973E-3</v>
      </c>
      <c r="AV598" s="3">
        <f t="shared" ca="1" si="533"/>
        <v>-3.4263880171420034E-3</v>
      </c>
      <c r="AW598" s="3">
        <f t="shared" ca="1" si="534"/>
        <v>-3.3328226788872008E-3</v>
      </c>
      <c r="AX598" s="3">
        <f t="shared" ca="1" si="535"/>
        <v>-3.2596328160185892E-3</v>
      </c>
      <c r="AY598" s="3">
        <f t="shared" ca="1" si="536"/>
        <v>-3.1762587379431102E-3</v>
      </c>
      <c r="AZ598" s="3">
        <f t="shared" ca="1" si="485"/>
        <v>-3.0383069005052083E-3</v>
      </c>
      <c r="BC598" s="3">
        <f t="shared" ca="1" si="537"/>
        <v>0.88253696528737446</v>
      </c>
      <c r="BD598" s="3">
        <f t="shared" ca="1" si="537"/>
        <v>-1.8911570991287157</v>
      </c>
      <c r="BE598" s="3">
        <f t="shared" ca="1" si="537"/>
        <v>2.2274465299982307</v>
      </c>
    </row>
    <row r="599" spans="1:57" x14ac:dyDescent="0.2">
      <c r="A599" s="3">
        <f t="shared" si="486"/>
        <v>5.8699999999999193</v>
      </c>
      <c r="B599" s="3">
        <f t="shared" ca="1" si="487"/>
        <v>-1.0860471521658801E-2</v>
      </c>
      <c r="C599" s="3">
        <f t="shared" ca="1" si="488"/>
        <v>-1.2081901351223468E-2</v>
      </c>
      <c r="D599" s="3">
        <f t="shared" ca="1" si="489"/>
        <v>-1.3047312401312443E-2</v>
      </c>
      <c r="E599" s="3">
        <f t="shared" ca="1" si="490"/>
        <v>-1.3801836266171706E-2</v>
      </c>
      <c r="F599" s="3">
        <f t="shared" ca="1" si="491"/>
        <v>-1.4384660040760293E-2</v>
      </c>
      <c r="G599" s="3">
        <f t="shared" ca="1" si="492"/>
        <v>-1.4827597086418008E-2</v>
      </c>
      <c r="H599" s="3">
        <f t="shared" ca="1" si="493"/>
        <v>-1.5155419860686147E-2</v>
      </c>
      <c r="I599" s="3">
        <f t="shared" ca="1" si="494"/>
        <v>-1.5386893517607634E-2</v>
      </c>
      <c r="J599" s="3">
        <f t="shared" ca="1" si="495"/>
        <v>-1.5535984531047953E-2</v>
      </c>
      <c r="K599" s="3">
        <f t="shared" ca="1" si="496"/>
        <v>-1.5613012000273209E-2</v>
      </c>
      <c r="L599" s="3">
        <f t="shared" ca="1" si="497"/>
        <v>-1.5625633674197156E-2</v>
      </c>
      <c r="M599" s="3">
        <f t="shared" ca="1" si="498"/>
        <v>-1.5579621587286692E-2</v>
      </c>
      <c r="N599" s="3">
        <f t="shared" ca="1" si="499"/>
        <v>-1.5479427057022944E-2</v>
      </c>
      <c r="O599" s="3">
        <f t="shared" ca="1" si="500"/>
        <v>-1.5328567280087486E-2</v>
      </c>
      <c r="P599" s="3">
        <f t="shared" ca="1" si="501"/>
        <v>-1.5129883876847413E-2</v>
      </c>
      <c r="Q599" s="3">
        <f t="shared" ca="1" si="502"/>
        <v>-1.4885727090361347E-2</v>
      </c>
      <c r="R599" s="3">
        <f t="shared" ca="1" si="503"/>
        <v>-1.4598110555059152E-2</v>
      </c>
      <c r="S599" s="3">
        <f t="shared" ca="1" si="504"/>
        <v>-1.4268865355547061E-2</v>
      </c>
      <c r="T599" s="3">
        <f t="shared" ca="1" si="505"/>
        <v>-1.3899804038962266E-2</v>
      </c>
      <c r="U599" s="3">
        <f t="shared" ca="1" si="506"/>
        <v>-1.3492890087377488E-2</v>
      </c>
      <c r="V599" s="3">
        <f t="shared" ca="1" si="507"/>
        <v>-1.3050398935246217E-2</v>
      </c>
      <c r="W599" s="3">
        <f t="shared" ca="1" si="508"/>
        <v>-1.2575053696937561E-2</v>
      </c>
      <c r="X599" s="3">
        <f t="shared" ca="1" si="509"/>
        <v>-1.207012157900476E-2</v>
      </c>
      <c r="Y599" s="3">
        <f t="shared" ca="1" si="510"/>
        <v>-1.1539463633684705E-2</v>
      </c>
      <c r="Z599" s="3">
        <f t="shared" ca="1" si="511"/>
        <v>-1.0987538359913647E-2</v>
      </c>
      <c r="AA599" s="3">
        <f t="shared" ca="1" si="512"/>
        <v>-1.0419365722274018E-2</v>
      </c>
      <c r="AB599" s="3">
        <f t="shared" ca="1" si="513"/>
        <v>-9.8404604323242082E-3</v>
      </c>
      <c r="AC599" s="3">
        <f t="shared" ca="1" si="514"/>
        <v>-9.2567417682440541E-3</v>
      </c>
      <c r="AD599" s="3">
        <f t="shared" ca="1" si="515"/>
        <v>-8.6744234477306344E-3</v>
      </c>
      <c r="AE599" s="3">
        <f t="shared" ca="1" si="516"/>
        <v>-8.0998830001007618E-3</v>
      </c>
      <c r="AF599" s="3">
        <f t="shared" ca="1" si="517"/>
        <v>-7.5395064275370679E-3</v>
      </c>
      <c r="AG599" s="3">
        <f t="shared" ca="1" si="518"/>
        <v>-6.9995002227359101E-3</v>
      </c>
      <c r="AH599" s="3">
        <f t="shared" ca="1" si="519"/>
        <v>-6.4856587426533972E-3</v>
      </c>
      <c r="AI599" s="3">
        <f t="shared" ca="1" si="520"/>
        <v>-6.0030722001064071E-3</v>
      </c>
      <c r="AJ599" s="3">
        <f t="shared" ca="1" si="521"/>
        <v>-5.5557635944108574E-3</v>
      </c>
      <c r="AK599" s="3">
        <f t="shared" ca="1" si="522"/>
        <v>-5.1462583093234704E-3</v>
      </c>
      <c r="AL599" s="3">
        <f t="shared" ca="1" si="523"/>
        <v>-4.7751242080405496E-3</v>
      </c>
      <c r="AM599" s="3">
        <f t="shared" ca="1" si="524"/>
        <v>-4.4405753116708233E-3</v>
      </c>
      <c r="AN599" s="3">
        <f t="shared" ca="1" si="525"/>
        <v>-4.1383019942113118E-3</v>
      </c>
      <c r="AO599" s="3">
        <f t="shared" ca="1" si="526"/>
        <v>-3.8617521343396765E-3</v>
      </c>
      <c r="AP599" s="3">
        <f t="shared" ca="1" si="527"/>
        <v>-3.6030918199921021E-3</v>
      </c>
      <c r="AQ599" s="3">
        <f t="shared" ca="1" si="528"/>
        <v>-3.3549414495782069E-3</v>
      </c>
      <c r="AR599" s="3">
        <f t="shared" ca="1" si="529"/>
        <v>-3.1126323302216297E-3</v>
      </c>
      <c r="AS599" s="3">
        <f t="shared" ca="1" si="530"/>
        <v>-2.8761835727110631E-3</v>
      </c>
      <c r="AT599" s="3">
        <f t="shared" ca="1" si="531"/>
        <v>-2.6507548454811607E-3</v>
      </c>
      <c r="AU599" s="3">
        <f t="shared" ca="1" si="532"/>
        <v>-2.4445612249200943E-3</v>
      </c>
      <c r="AV599" s="3">
        <f t="shared" ca="1" si="533"/>
        <v>-2.2644191538097381E-3</v>
      </c>
      <c r="AW599" s="3">
        <f t="shared" ca="1" si="534"/>
        <v>-2.1101694916695396E-3</v>
      </c>
      <c r="AX599" s="3">
        <f t="shared" ca="1" si="535"/>
        <v>-1.9683377730087231E-3</v>
      </c>
      <c r="AY599" s="3">
        <f t="shared" ca="1" si="536"/>
        <v>-1.8048785410272161E-3</v>
      </c>
      <c r="AZ599" s="3">
        <f t="shared" ca="1" si="485"/>
        <v>-1.5730208075066666E-3</v>
      </c>
      <c r="BC599" s="3">
        <f t="shared" ca="1" si="537"/>
        <v>0.86393659808257706</v>
      </c>
      <c r="BD599" s="3">
        <f t="shared" ca="1" si="537"/>
        <v>-4.2521710951692882E-4</v>
      </c>
      <c r="BE599" s="3">
        <f t="shared" ca="1" si="537"/>
        <v>1.7865077905540936</v>
      </c>
    </row>
    <row r="600" spans="1:57" x14ac:dyDescent="0.2">
      <c r="A600" s="3">
        <f t="shared" si="486"/>
        <v>5.8799999999999191</v>
      </c>
      <c r="B600" s="3">
        <f t="shared" ca="1" si="487"/>
        <v>-1.1594012787950688E-2</v>
      </c>
      <c r="C600" s="3">
        <f t="shared" ca="1" si="488"/>
        <v>-1.2734960333823443E-2</v>
      </c>
      <c r="D600" s="3">
        <f t="shared" ca="1" si="489"/>
        <v>-1.3676375175339957E-2</v>
      </c>
      <c r="E600" s="3">
        <f t="shared" ca="1" si="490"/>
        <v>-1.4452839972115191E-2</v>
      </c>
      <c r="F600" s="3">
        <f t="shared" ca="1" si="491"/>
        <v>-1.5094115619844858E-2</v>
      </c>
      <c r="G600" s="3">
        <f t="shared" ca="1" si="492"/>
        <v>-1.5623653997609567E-2</v>
      </c>
      <c r="H600" s="3">
        <f t="shared" ca="1" si="493"/>
        <v>-1.6058864618657024E-2</v>
      </c>
      <c r="I600" s="3">
        <f t="shared" ca="1" si="494"/>
        <v>-1.6412080541808104E-2</v>
      </c>
      <c r="J600" s="3">
        <f t="shared" ca="1" si="495"/>
        <v>-1.6691700787714137E-2</v>
      </c>
      <c r="K600" s="3">
        <f t="shared" ca="1" si="496"/>
        <v>-1.6903277441716116E-2</v>
      </c>
      <c r="L600" s="3">
        <f t="shared" ca="1" si="497"/>
        <v>-1.7050439459099242E-2</v>
      </c>
      <c r="M600" s="3">
        <f t="shared" ca="1" si="498"/>
        <v>-1.7135608190159263E-2</v>
      </c>
      <c r="N600" s="3">
        <f t="shared" ca="1" si="499"/>
        <v>-1.7160504611037835E-2</v>
      </c>
      <c r="O600" s="3">
        <f t="shared" ca="1" si="500"/>
        <v>-1.7126480690131656E-2</v>
      </c>
      <c r="P600" s="3">
        <f t="shared" ca="1" si="501"/>
        <v>-1.7034725292654325E-2</v>
      </c>
      <c r="Q600" s="3">
        <f t="shared" ca="1" si="502"/>
        <v>-1.6886398228655217E-2</v>
      </c>
      <c r="R600" s="3">
        <f t="shared" ca="1" si="503"/>
        <v>-1.6682737151568629E-2</v>
      </c>
      <c r="S600" s="3">
        <f t="shared" ca="1" si="504"/>
        <v>-1.6425165790156234E-2</v>
      </c>
      <c r="T600" s="3">
        <f t="shared" ca="1" si="505"/>
        <v>-1.6115413984196816E-2</v>
      </c>
      <c r="U600" s="3">
        <f t="shared" ca="1" si="506"/>
        <v>-1.5755644926683816E-2</v>
      </c>
      <c r="V600" s="3">
        <f t="shared" ca="1" si="507"/>
        <v>-1.534857569358822E-2</v>
      </c>
      <c r="W600" s="3">
        <f t="shared" ca="1" si="508"/>
        <v>-1.4897574306917962E-2</v>
      </c>
      <c r="X600" s="3">
        <f t="shared" ca="1" si="509"/>
        <v>-1.440671943756569E-2</v>
      </c>
      <c r="Y600" s="3">
        <f t="shared" ca="1" si="510"/>
        <v>-1.3880815539143972E-2</v>
      </c>
      <c r="Z600" s="3">
        <f t="shared" ca="1" si="511"/>
        <v>-1.3325364004323969E-2</v>
      </c>
      <c r="AA600" s="3">
        <f t="shared" ca="1" si="512"/>
        <v>-1.2746496916613431E-2</v>
      </c>
      <c r="AB600" s="3">
        <f t="shared" ca="1" si="513"/>
        <v>-1.2150882167086431E-2</v>
      </c>
      <c r="AC600" s="3">
        <f t="shared" ca="1" si="514"/>
        <v>-1.1545607097889371E-2</v>
      </c>
      <c r="AD600" s="3">
        <f t="shared" ca="1" si="515"/>
        <v>-1.0938044075864239E-2</v>
      </c>
      <c r="AE600" s="3">
        <f t="shared" ca="1" si="516"/>
        <v>-1.033569735014722E-2</v>
      </c>
      <c r="AF600" s="3">
        <f t="shared" ca="1" si="517"/>
        <v>-9.7460269026063539E-3</v>
      </c>
      <c r="AG600" s="3">
        <f t="shared" ca="1" si="518"/>
        <v>-9.1762412825459917E-3</v>
      </c>
      <c r="AH600" s="3">
        <f t="shared" ca="1" si="519"/>
        <v>-8.6330473869026658E-3</v>
      </c>
      <c r="AI600" s="3">
        <f t="shared" ca="1" si="520"/>
        <v>-8.1223425336480973E-3</v>
      </c>
      <c r="AJ600" s="3">
        <f t="shared" ca="1" si="521"/>
        <v>-7.6488374880727059E-3</v>
      </c>
      <c r="AK600" s="3">
        <f t="shared" ca="1" si="522"/>
        <v>-7.2156148849564557E-3</v>
      </c>
      <c r="AL600" s="3">
        <f t="shared" ca="1" si="523"/>
        <v>-6.8236620133591006E-3</v>
      </c>
      <c r="AM600" s="3">
        <f t="shared" ca="1" si="524"/>
        <v>-6.4714724754028133E-3</v>
      </c>
      <c r="AN600" s="3">
        <f t="shared" ca="1" si="525"/>
        <v>-6.1548809039722995E-3</v>
      </c>
      <c r="AO600" s="3">
        <f t="shared" ca="1" si="526"/>
        <v>-5.8673552764539659E-3</v>
      </c>
      <c r="AP600" s="3">
        <f t="shared" ca="1" si="527"/>
        <v>-5.6009727700425801E-3</v>
      </c>
      <c r="AQ600" s="3">
        <f t="shared" ca="1" si="528"/>
        <v>-5.3481679827756031E-3</v>
      </c>
      <c r="AR600" s="3">
        <f t="shared" ca="1" si="529"/>
        <v>-5.1039877006290729E-3</v>
      </c>
      <c r="AS600" s="3">
        <f t="shared" ca="1" si="530"/>
        <v>-4.8680431027673457E-3</v>
      </c>
      <c r="AT600" s="3">
        <f t="shared" ca="1" si="531"/>
        <v>-4.6449195492338233E-3</v>
      </c>
      <c r="AU600" s="3">
        <f t="shared" ca="1" si="532"/>
        <v>-4.442053802768302E-3</v>
      </c>
      <c r="AV600" s="3">
        <f t="shared" ca="1" si="533"/>
        <v>-4.2652691825155568E-3</v>
      </c>
      <c r="AW600" s="3">
        <f t="shared" ca="1" si="534"/>
        <v>-4.1131968442745829E-3</v>
      </c>
      <c r="AX600" s="3">
        <f t="shared" ca="1" si="535"/>
        <v>-3.9709329378341844E-3</v>
      </c>
      <c r="AY600" s="3">
        <f t="shared" ca="1" si="536"/>
        <v>-3.8031017666950093E-3</v>
      </c>
      <c r="AZ600" s="3">
        <f t="shared" ca="1" si="485"/>
        <v>-3.5641204123114589E-3</v>
      </c>
      <c r="BC600" s="3">
        <f t="shared" ca="1" si="537"/>
        <v>-1.5578553677427545</v>
      </c>
      <c r="BD600" s="3">
        <f t="shared" ca="1" si="537"/>
        <v>0.97761992938978448</v>
      </c>
      <c r="BE600" s="3">
        <f t="shared" ca="1" si="537"/>
        <v>-0.38855117912561887</v>
      </c>
    </row>
    <row r="601" spans="1:57" x14ac:dyDescent="0.2">
      <c r="A601" s="3">
        <f t="shared" si="486"/>
        <v>5.8899999999999189</v>
      </c>
      <c r="B601" s="3">
        <f t="shared" ca="1" si="487"/>
        <v>-1.0742939767891474E-2</v>
      </c>
      <c r="C601" s="3">
        <f t="shared" ca="1" si="488"/>
        <v>-1.161446911101255E-2</v>
      </c>
      <c r="D601" s="3">
        <f t="shared" ca="1" si="489"/>
        <v>-1.2279850238996986E-2</v>
      </c>
      <c r="E601" s="3">
        <f t="shared" ca="1" si="490"/>
        <v>-1.2779912087677776E-2</v>
      </c>
      <c r="F601" s="3">
        <f t="shared" ca="1" si="491"/>
        <v>-1.3149677728684618E-2</v>
      </c>
      <c r="G601" s="3">
        <f t="shared" ca="1" si="492"/>
        <v>-1.3416970441098415E-2</v>
      </c>
      <c r="H601" s="3">
        <f t="shared" ca="1" si="493"/>
        <v>-1.3602760530218279E-2</v>
      </c>
      <c r="I601" s="3">
        <f t="shared" ca="1" si="494"/>
        <v>-1.3722204828223577E-2</v>
      </c>
      <c r="J601" s="3">
        <f t="shared" ca="1" si="495"/>
        <v>-1.3785859063260892E-2</v>
      </c>
      <c r="K601" s="3">
        <f t="shared" ca="1" si="496"/>
        <v>-1.3800831790358304E-2</v>
      </c>
      <c r="L601" s="3">
        <f t="shared" ca="1" si="497"/>
        <v>-1.3771771882242975E-2</v>
      </c>
      <c r="M601" s="3">
        <f t="shared" ca="1" si="498"/>
        <v>-1.3701644724137957E-2</v>
      </c>
      <c r="N601" s="3">
        <f t="shared" ca="1" si="499"/>
        <v>-1.3592297333687265E-2</v>
      </c>
      <c r="O601" s="3">
        <f t="shared" ca="1" si="500"/>
        <v>-1.3444845025656363E-2</v>
      </c>
      <c r="P601" s="3">
        <f t="shared" ca="1" si="501"/>
        <v>-1.3259930073913948E-2</v>
      </c>
      <c r="Q601" s="3">
        <f t="shared" ca="1" si="502"/>
        <v>-1.3037905872938202E-2</v>
      </c>
      <c r="R601" s="3">
        <f t="shared" ca="1" si="503"/>
        <v>-1.2778991097251136E-2</v>
      </c>
      <c r="S601" s="3">
        <f t="shared" ca="1" si="504"/>
        <v>-1.2483422104945692E-2</v>
      </c>
      <c r="T601" s="3">
        <f t="shared" ca="1" si="505"/>
        <v>-1.2151613864376172E-2</v>
      </c>
      <c r="U601" s="3">
        <f t="shared" ca="1" si="506"/>
        <v>-1.1784324705028619E-2</v>
      </c>
      <c r="V601" s="3">
        <f t="shared" ca="1" si="507"/>
        <v>-1.1382810971387877E-2</v>
      </c>
      <c r="W601" s="3">
        <f t="shared" ca="1" si="508"/>
        <v>-1.0948954907237983E-2</v>
      </c>
      <c r="X601" s="3">
        <f t="shared" ca="1" si="509"/>
        <v>-1.0485352008792706E-2</v>
      </c>
      <c r="Y601" s="3">
        <f t="shared" ca="1" si="510"/>
        <v>-9.9953507715675113E-3</v>
      </c>
      <c r="Z601" s="3">
        <f t="shared" ca="1" si="511"/>
        <v>-9.4830455060857487E-3</v>
      </c>
      <c r="AA601" s="3">
        <f t="shared" ca="1" si="512"/>
        <v>-8.953228796326514E-3</v>
      </c>
      <c r="AB601" s="3">
        <f t="shared" ca="1" si="513"/>
        <v>-8.4113122947039251E-3</v>
      </c>
      <c r="AC601" s="3">
        <f t="shared" ca="1" si="514"/>
        <v>-7.8632229013443009E-3</v>
      </c>
      <c r="AD601" s="3">
        <f t="shared" ca="1" si="515"/>
        <v>-7.3152776197986016E-3</v>
      </c>
      <c r="AE601" s="3">
        <f t="shared" ca="1" si="516"/>
        <v>-6.774036351170399E-3</v>
      </c>
      <c r="AF601" s="3">
        <f t="shared" ca="1" si="517"/>
        <v>-6.2461282545547272E-3</v>
      </c>
      <c r="AG601" s="3">
        <f t="shared" ca="1" si="518"/>
        <v>-5.7380435901322755E-3</v>
      </c>
      <c r="AH601" s="3">
        <f t="shared" ca="1" si="519"/>
        <v>-5.2558789701604791E-3</v>
      </c>
      <c r="AI601" s="3">
        <f t="shared" ca="1" si="520"/>
        <v>-4.8050214565866743E-3</v>
      </c>
      <c r="AJ601" s="3">
        <f t="shared" ca="1" si="521"/>
        <v>-4.3897605109728417E-3</v>
      </c>
      <c r="AK601" s="3">
        <f t="shared" ca="1" si="522"/>
        <v>-4.0128329629240921E-3</v>
      </c>
      <c r="AL601" s="3">
        <f t="shared" ca="1" si="523"/>
        <v>-3.6749411064910371E-3</v>
      </c>
      <c r="AM601" s="3">
        <f t="shared" ca="1" si="524"/>
        <v>-3.3743398574137937E-3</v>
      </c>
      <c r="AN601" s="3">
        <f t="shared" ca="1" si="525"/>
        <v>-3.1066583849270919E-3</v>
      </c>
      <c r="AO601" s="3">
        <f t="shared" ca="1" si="526"/>
        <v>-2.8651807971111797E-3</v>
      </c>
      <c r="AP601" s="3">
        <f t="shared" ca="1" si="527"/>
        <v>-2.6418090874913585E-3</v>
      </c>
      <c r="AQ601" s="3">
        <f t="shared" ca="1" si="528"/>
        <v>-2.4287900693477364E-3</v>
      </c>
      <c r="AR601" s="3">
        <f t="shared" ca="1" si="529"/>
        <v>-2.2209295982635524E-3</v>
      </c>
      <c r="AS601" s="3">
        <f t="shared" ca="1" si="530"/>
        <v>-2.0174763372031112E-3</v>
      </c>
      <c r="AT601" s="3">
        <f t="shared" ca="1" si="531"/>
        <v>-1.8224401710225952E-3</v>
      </c>
      <c r="AU601" s="3">
        <f t="shared" ca="1" si="532"/>
        <v>-1.6423786939196482E-3</v>
      </c>
      <c r="AV601" s="3">
        <f t="shared" ca="1" si="533"/>
        <v>-1.4818629680433428E-3</v>
      </c>
      <c r="AW601" s="3">
        <f t="shared" ca="1" si="534"/>
        <v>-1.3378331072656077E-3</v>
      </c>
      <c r="AX601" s="3">
        <f t="shared" ca="1" si="535"/>
        <v>-1.1931897436652098E-3</v>
      </c>
      <c r="AY601" s="3">
        <f t="shared" ca="1" si="536"/>
        <v>-1.0101438628567301E-3</v>
      </c>
      <c r="AZ601" s="3">
        <f t="shared" ca="1" si="485"/>
        <v>-7.4275382946179858E-4</v>
      </c>
      <c r="BC601" s="3">
        <f t="shared" ca="1" si="537"/>
        <v>2.5937896608072446</v>
      </c>
      <c r="BD601" s="3">
        <f t="shared" ca="1" si="537"/>
        <v>0.27415341582617092</v>
      </c>
      <c r="BE601" s="3">
        <f t="shared" ca="1" si="537"/>
        <v>0.62695536056088397</v>
      </c>
    </row>
    <row r="602" spans="1:57" x14ac:dyDescent="0.2">
      <c r="A602" s="3">
        <f t="shared" si="486"/>
        <v>5.8999999999999186</v>
      </c>
      <c r="B602" s="3">
        <f t="shared" ca="1" si="487"/>
        <v>-1.0441119095113546E-2</v>
      </c>
      <c r="C602" s="3">
        <f t="shared" ca="1" si="488"/>
        <v>-1.1499604358299449E-2</v>
      </c>
      <c r="D602" s="3">
        <f t="shared" ca="1" si="489"/>
        <v>-1.2246701183524113E-2</v>
      </c>
      <c r="E602" s="3">
        <f t="shared" ca="1" si="490"/>
        <v>-1.2746900478456166E-2</v>
      </c>
      <c r="F602" s="3">
        <f t="shared" ca="1" si="491"/>
        <v>-1.3055752981080908E-2</v>
      </c>
      <c r="G602" s="3">
        <f t="shared" ca="1" si="492"/>
        <v>-1.3218731310747561E-2</v>
      </c>
      <c r="H602" s="3">
        <f t="shared" ca="1" si="493"/>
        <v>-1.3271813943328955E-2</v>
      </c>
      <c r="I602" s="3">
        <f t="shared" ca="1" si="494"/>
        <v>-1.32427495502063E-2</v>
      </c>
      <c r="J602" s="3">
        <f t="shared" ca="1" si="495"/>
        <v>-1.3152484781298416E-2</v>
      </c>
      <c r="K602" s="3">
        <f t="shared" ca="1" si="496"/>
        <v>-1.3016524686602119E-2</v>
      </c>
      <c r="L602" s="3">
        <f t="shared" ca="1" si="497"/>
        <v>-1.284611775948989E-2</v>
      </c>
      <c r="M602" s="3">
        <f t="shared" ca="1" si="498"/>
        <v>-1.2649220874670833E-2</v>
      </c>
      <c r="N602" s="3">
        <f t="shared" ca="1" si="499"/>
        <v>-1.2431244576248768E-2</v>
      </c>
      <c r="O602" s="3">
        <f t="shared" ca="1" si="500"/>
        <v>-1.2195611522568772E-2</v>
      </c>
      <c r="P602" s="3">
        <f t="shared" ca="1" si="501"/>
        <v>-1.1944178587225102E-2</v>
      </c>
      <c r="Q602" s="3">
        <f t="shared" ca="1" si="502"/>
        <v>-1.1677576013300535E-2</v>
      </c>
      <c r="R602" s="3">
        <f t="shared" ca="1" si="503"/>
        <v>-1.1395507910010354E-2</v>
      </c>
      <c r="S602" s="3">
        <f t="shared" ca="1" si="504"/>
        <v>-1.109704210212579E-2</v>
      </c>
      <c r="T602" s="3">
        <f t="shared" ca="1" si="505"/>
        <v>-1.0780899421754666E-2</v>
      </c>
      <c r="U602" s="3">
        <f t="shared" ca="1" si="506"/>
        <v>-1.0445737643742188E-2</v>
      </c>
      <c r="V602" s="3">
        <f t="shared" ca="1" si="507"/>
        <v>-1.0090416142946611E-2</v>
      </c>
      <c r="W602" s="3">
        <f t="shared" ca="1" si="508"/>
        <v>-9.7142246835360407E-3</v>
      </c>
      <c r="X602" s="3">
        <f t="shared" ca="1" si="509"/>
        <v>-9.3170627106440931E-3</v>
      </c>
      <c r="Y602" s="3">
        <f t="shared" ca="1" si="510"/>
        <v>-8.899562202005426E-3</v>
      </c>
      <c r="Z602" s="3">
        <f t="shared" ca="1" si="511"/>
        <v>-8.4631548365883946E-3</v>
      </c>
      <c r="AA602" s="3">
        <f t="shared" ca="1" si="512"/>
        <v>-8.0100900535701545E-3</v>
      </c>
      <c r="AB602" s="3">
        <f t="shared" ca="1" si="513"/>
        <v>-7.5434126189544244E-3</v>
      </c>
      <c r="AC602" s="3">
        <f t="shared" ca="1" si="514"/>
        <v>-7.0669066335975854E-3</v>
      </c>
      <c r="AD602" s="3">
        <f t="shared" ca="1" si="515"/>
        <v>-6.5850091639632503E-3</v>
      </c>
      <c r="AE602" s="3">
        <f t="shared" ca="1" si="516"/>
        <v>-6.1026926659259947E-3</v>
      </c>
      <c r="AF602" s="3">
        <f t="shared" ca="1" si="517"/>
        <v>-5.625311748668942E-3</v>
      </c>
      <c r="AG602" s="3">
        <f t="shared" ca="1" si="518"/>
        <v>-5.1584061207183736E-3</v>
      </c>
      <c r="AH602" s="3">
        <f t="shared" ca="1" si="519"/>
        <v>-4.7074476099137029E-3</v>
      </c>
      <c r="AI602" s="3">
        <f t="shared" ca="1" si="520"/>
        <v>-4.2775167921475926E-3</v>
      </c>
      <c r="AJ602" s="3">
        <f t="shared" ca="1" si="521"/>
        <v>-3.8728985881252378E-3</v>
      </c>
      <c r="AK602" s="3">
        <f t="shared" ca="1" si="522"/>
        <v>-3.4966027259113589E-3</v>
      </c>
      <c r="AL602" s="3">
        <f t="shared" ca="1" si="523"/>
        <v>-3.1498503270482848E-3</v>
      </c>
      <c r="AM602" s="3">
        <f t="shared" ca="1" si="524"/>
        <v>-2.831623966753594E-3</v>
      </c>
      <c r="AN602" s="3">
        <f t="shared" ca="1" si="525"/>
        <v>-2.5384478269725491E-3</v>
      </c>
      <c r="AO602" s="3">
        <f t="shared" ca="1" si="526"/>
        <v>-2.2646225075393621E-3</v>
      </c>
      <c r="AP602" s="3">
        <f t="shared" ca="1" si="527"/>
        <v>-2.0031348781270699E-3</v>
      </c>
      <c r="AQ602" s="3">
        <f t="shared" ca="1" si="528"/>
        <v>-1.7473175241068503E-3</v>
      </c>
      <c r="AR602" s="3">
        <f t="shared" ca="1" si="529"/>
        <v>-1.4929702518797186E-3</v>
      </c>
      <c r="AS602" s="3">
        <f t="shared" ca="1" si="530"/>
        <v>-1.240117542178714E-3</v>
      </c>
      <c r="AT602" s="3">
        <f t="shared" ca="1" si="531"/>
        <v>-9.9317239304506119E-4</v>
      </c>
      <c r="AU602" s="3">
        <f t="shared" ca="1" si="532"/>
        <v>-7.5856349037719216E-4</v>
      </c>
      <c r="AV602" s="3">
        <f t="shared" ca="1" si="533"/>
        <v>-5.4005683790914942E-4</v>
      </c>
      <c r="AW602" s="3">
        <f t="shared" ca="1" si="534"/>
        <v>-3.3296503892415622E-4</v>
      </c>
      <c r="AX602" s="3">
        <f t="shared" ca="1" si="535"/>
        <v>-1.1759371533639697E-4</v>
      </c>
      <c r="AY602" s="3">
        <f t="shared" ca="1" si="536"/>
        <v>1.4717446892757588E-4</v>
      </c>
      <c r="AZ602" s="3">
        <f t="shared" ca="1" si="485"/>
        <v>5.0898386780458629E-4</v>
      </c>
      <c r="BC602" s="3">
        <f t="shared" ca="1" si="537"/>
        <v>0.66092423733422301</v>
      </c>
      <c r="BD602" s="3">
        <f t="shared" ca="1" si="537"/>
        <v>8.9314110772651389E-3</v>
      </c>
      <c r="BE602" s="3">
        <f t="shared" ca="1" si="537"/>
        <v>1.7750219221444983</v>
      </c>
    </row>
    <row r="603" spans="1:57" x14ac:dyDescent="0.2">
      <c r="A603" s="3">
        <f t="shared" si="486"/>
        <v>5.9099999999999184</v>
      </c>
      <c r="B603" s="3">
        <f t="shared" ca="1" si="487"/>
        <v>-1.0275777736725037E-2</v>
      </c>
      <c r="C603" s="3">
        <f t="shared" ca="1" si="488"/>
        <v>-1.1308951816056985E-2</v>
      </c>
      <c r="D603" s="3">
        <f t="shared" ca="1" si="489"/>
        <v>-1.2068708138549409E-2</v>
      </c>
      <c r="E603" s="3">
        <f t="shared" ca="1" si="490"/>
        <v>-1.2607807116784542E-2</v>
      </c>
      <c r="F603" s="3">
        <f t="shared" ca="1" si="491"/>
        <v>-1.2971896152789047E-2</v>
      </c>
      <c r="G603" s="3">
        <f t="shared" ca="1" si="492"/>
        <v>-1.319822309367989E-2</v>
      </c>
      <c r="H603" s="3">
        <f t="shared" ca="1" si="493"/>
        <v>-1.3316068270021438E-2</v>
      </c>
      <c r="I603" s="3">
        <f t="shared" ca="1" si="494"/>
        <v>-1.3347859989311728E-2</v>
      </c>
      <c r="J603" s="3">
        <f t="shared" ca="1" si="495"/>
        <v>-1.3310459410654261E-2</v>
      </c>
      <c r="K603" s="3">
        <f t="shared" ca="1" si="496"/>
        <v>-1.3216384485828434E-2</v>
      </c>
      <c r="L603" s="3">
        <f t="shared" ca="1" si="497"/>
        <v>-1.3074864938048086E-2</v>
      </c>
      <c r="M603" s="3">
        <f t="shared" ca="1" si="498"/>
        <v>-1.2892683682253327E-2</v>
      </c>
      <c r="N603" s="3">
        <f t="shared" ca="1" si="499"/>
        <v>-1.2674805375709509E-2</v>
      </c>
      <c r="O603" s="3">
        <f t="shared" ca="1" si="500"/>
        <v>-1.2424825089845264E-2</v>
      </c>
      <c r="P603" s="3">
        <f t="shared" ca="1" si="501"/>
        <v>-1.2145287646528783E-2</v>
      </c>
      <c r="Q603" s="3">
        <f t="shared" ca="1" si="502"/>
        <v>-1.1837930908598112E-2</v>
      </c>
      <c r="R603" s="3">
        <f t="shared" ca="1" si="503"/>
        <v>-1.1503897104057073E-2</v>
      </c>
      <c r="S603" s="3">
        <f t="shared" ca="1" si="504"/>
        <v>-1.114393995944774E-2</v>
      </c>
      <c r="T603" s="3">
        <f t="shared" ca="1" si="505"/>
        <v>-1.0758637544279161E-2</v>
      </c>
      <c r="U603" s="3">
        <f t="shared" ca="1" si="506"/>
        <v>-1.0348605930005431E-2</v>
      </c>
      <c r="V603" s="3">
        <f t="shared" ca="1" si="507"/>
        <v>-9.9146997429112611E-3</v>
      </c>
      <c r="W603" s="3">
        <f t="shared" ca="1" si="508"/>
        <v>-9.4581831047455475E-3</v>
      </c>
      <c r="X603" s="3">
        <f t="shared" ca="1" si="509"/>
        <v>-8.980857463396965E-3</v>
      </c>
      <c r="Y603" s="3">
        <f t="shared" ca="1" si="510"/>
        <v>-8.4851395029265954E-3</v>
      </c>
      <c r="Z603" s="3">
        <f t="shared" ca="1" si="511"/>
        <v>-7.9740899702495944E-3</v>
      </c>
      <c r="AA603" s="3">
        <f t="shared" ca="1" si="512"/>
        <v>-7.4513999897305137E-3</v>
      </c>
      <c r="AB603" s="3">
        <f t="shared" ca="1" si="513"/>
        <v>-6.9213434057527855E-3</v>
      </c>
      <c r="AC603" s="3">
        <f t="shared" ca="1" si="514"/>
        <v>-6.3887019730908424E-3</v>
      </c>
      <c r="AD603" s="3">
        <f t="shared" ca="1" si="515"/>
        <v>-5.858666465970999E-3</v>
      </c>
      <c r="AE603" s="3">
        <f t="shared" ca="1" si="516"/>
        <v>-5.336712784698338E-3</v>
      </c>
      <c r="AF603" s="3">
        <f t="shared" ca="1" si="517"/>
        <v>-4.8284485261746507E-3</v>
      </c>
      <c r="AG603" s="3">
        <f t="shared" ca="1" si="518"/>
        <v>-4.3394217868664587E-3</v>
      </c>
      <c r="AH603" s="3">
        <f t="shared" ca="1" si="519"/>
        <v>-3.8748800591693181E-3</v>
      </c>
      <c r="AI603" s="3">
        <f t="shared" ca="1" si="520"/>
        <v>-3.4394648572617474E-3</v>
      </c>
      <c r="AJ603" s="3">
        <f t="shared" ca="1" si="521"/>
        <v>-3.0368317928177089E-3</v>
      </c>
      <c r="AK603" s="3">
        <f t="shared" ca="1" si="522"/>
        <v>-2.6692027382572482E-3</v>
      </c>
      <c r="AL603" s="3">
        <f t="shared" ca="1" si="523"/>
        <v>-2.3368924890184981E-3</v>
      </c>
      <c r="AM603" s="3">
        <f t="shared" ca="1" si="524"/>
        <v>-2.0379086887485263E-3</v>
      </c>
      <c r="AN603" s="3">
        <f t="shared" ca="1" si="525"/>
        <v>-1.7677928168682905E-3</v>
      </c>
      <c r="AO603" s="3">
        <f t="shared" ca="1" si="526"/>
        <v>-1.5199267338092438E-3</v>
      </c>
      <c r="AP603" s="3">
        <f t="shared" ca="1" si="527"/>
        <v>-1.2865222546119615E-3</v>
      </c>
      <c r="AQ603" s="3">
        <f t="shared" ca="1" si="528"/>
        <v>-1.0603610574343634E-3</v>
      </c>
      <c r="AR603" s="3">
        <f t="shared" ca="1" si="529"/>
        <v>-8.369866069505114E-4</v>
      </c>
      <c r="AS603" s="3">
        <f t="shared" ca="1" si="530"/>
        <v>-6.1651388935702646E-4</v>
      </c>
      <c r="AT603" s="3">
        <f t="shared" ca="1" si="531"/>
        <v>-4.0383309908268241E-4</v>
      </c>
      <c r="AU603" s="3">
        <f t="shared" ca="1" si="532"/>
        <v>-2.0628765787788814E-4</v>
      </c>
      <c r="AV603" s="3">
        <f t="shared" ca="1" si="533"/>
        <v>-2.9076885868889506E-5</v>
      </c>
      <c r="AW603" s="3">
        <f t="shared" ca="1" si="534"/>
        <v>1.3044042901727269E-4</v>
      </c>
      <c r="AX603" s="3">
        <f t="shared" ca="1" si="535"/>
        <v>2.8918115848771585E-4</v>
      </c>
      <c r="AY603" s="3">
        <f t="shared" ca="1" si="536"/>
        <v>4.8420586024124513E-4</v>
      </c>
      <c r="AZ603" s="3">
        <f t="shared" ca="1" si="485"/>
        <v>7.5496899875816749E-4</v>
      </c>
      <c r="BC603" s="3">
        <f t="shared" ca="1" si="537"/>
        <v>0.27050600481420517</v>
      </c>
      <c r="BD603" s="3">
        <f t="shared" ca="1" si="537"/>
        <v>-1.0093520100835427</v>
      </c>
      <c r="BE603" s="3">
        <f t="shared" ca="1" si="537"/>
        <v>-1.264642632354656</v>
      </c>
    </row>
    <row r="604" spans="1:57" x14ac:dyDescent="0.2">
      <c r="A604" s="3">
        <f t="shared" si="486"/>
        <v>5.9199999999999182</v>
      </c>
      <c r="B604" s="3">
        <f t="shared" ca="1" si="487"/>
        <v>-1.1054212063102089E-2</v>
      </c>
      <c r="C604" s="3">
        <f t="shared" ca="1" si="488"/>
        <v>-1.200109891170005E-2</v>
      </c>
      <c r="D604" s="3">
        <f t="shared" ca="1" si="489"/>
        <v>-1.2731716726331204E-2</v>
      </c>
      <c r="E604" s="3">
        <f t="shared" ca="1" si="490"/>
        <v>-1.3288552471379651E-2</v>
      </c>
      <c r="F604" s="3">
        <f t="shared" ca="1" si="491"/>
        <v>-1.3708027504626311E-2</v>
      </c>
      <c r="G604" s="3">
        <f t="shared" ca="1" si="492"/>
        <v>-1.4019160669058136E-2</v>
      </c>
      <c r="H604" s="3">
        <f t="shared" ca="1" si="493"/>
        <v>-1.4243941939823021E-2</v>
      </c>
      <c r="I604" s="3">
        <f t="shared" ca="1" si="494"/>
        <v>-1.4398387859716368E-2</v>
      </c>
      <c r="J604" s="3">
        <f t="shared" ca="1" si="495"/>
        <v>-1.4493767487990705E-2</v>
      </c>
      <c r="K604" s="3">
        <f t="shared" ca="1" si="496"/>
        <v>-1.4537769028393967E-2</v>
      </c>
      <c r="L604" s="3">
        <f t="shared" ca="1" si="497"/>
        <v>-1.4535499098627048E-2</v>
      </c>
      <c r="M604" s="3">
        <f t="shared" ca="1" si="498"/>
        <v>-1.4490270178053086E-2</v>
      </c>
      <c r="N604" s="3">
        <f t="shared" ca="1" si="499"/>
        <v>-1.4404177154790272E-2</v>
      </c>
      <c r="O604" s="3">
        <f t="shared" ca="1" si="500"/>
        <v>-1.4278496144552504E-2</v>
      </c>
      <c r="P604" s="3">
        <f t="shared" ca="1" si="501"/>
        <v>-1.4113956165241644E-2</v>
      </c>
      <c r="Q604" s="3">
        <f t="shared" ca="1" si="502"/>
        <v>-1.3910936847802766E-2</v>
      </c>
      <c r="R604" s="3">
        <f t="shared" ca="1" si="503"/>
        <v>-1.366963605249035E-2</v>
      </c>
      <c r="S604" s="3">
        <f t="shared" ca="1" si="504"/>
        <v>-1.3390234932135744E-2</v>
      </c>
      <c r="T604" s="3">
        <f t="shared" ca="1" si="505"/>
        <v>-1.3073070158396156E-2</v>
      </c>
      <c r="U604" s="3">
        <f t="shared" ca="1" si="506"/>
        <v>-1.271880831868584E-2</v>
      </c>
      <c r="V604" s="3">
        <f t="shared" ca="1" si="507"/>
        <v>-1.2328608565902927E-2</v>
      </c>
      <c r="W604" s="3">
        <f t="shared" ca="1" si="508"/>
        <v>-1.1904257099451818E-2</v>
      </c>
      <c r="X604" s="3">
        <f t="shared" ca="1" si="509"/>
        <v>-1.1448260111806266E-2</v>
      </c>
      <c r="Y604" s="3">
        <f t="shared" ca="1" si="510"/>
        <v>-1.0963888520593757E-2</v>
      </c>
      <c r="Z604" s="3">
        <f t="shared" ca="1" si="511"/>
        <v>-1.0455175402120829E-2</v>
      </c>
      <c r="AA604" s="3">
        <f t="shared" ca="1" si="512"/>
        <v>-9.9268726940200634E-3</v>
      </c>
      <c r="AB604" s="3">
        <f t="shared" ca="1" si="513"/>
        <v>-9.3843756291056117E-3</v>
      </c>
      <c r="AC604" s="3">
        <f t="shared" ca="1" si="514"/>
        <v>-8.8336216063985718E-3</v>
      </c>
      <c r="AD604" s="3">
        <f t="shared" ca="1" si="515"/>
        <v>-8.2809664601541481E-3</v>
      </c>
      <c r="AE604" s="3">
        <f t="shared" ca="1" si="516"/>
        <v>-7.733037114538893E-3</v>
      </c>
      <c r="AF604" s="3">
        <f t="shared" ca="1" si="517"/>
        <v>-7.1965560097080866E-3</v>
      </c>
      <c r="AG604" s="3">
        <f t="shared" ca="1" si="518"/>
        <v>-6.6781289952108618E-3</v>
      </c>
      <c r="AH604" s="3">
        <f t="shared" ca="1" si="519"/>
        <v>-6.1839845234592612E-3</v>
      </c>
      <c r="AI604" s="3">
        <f t="shared" ca="1" si="520"/>
        <v>-5.7196498858104426E-3</v>
      </c>
      <c r="AJ604" s="3">
        <f t="shared" ca="1" si="521"/>
        <v>-5.2895545803266089E-3</v>
      </c>
      <c r="AK604" s="3">
        <f t="shared" ca="1" si="522"/>
        <v>-4.896568197079185E-3</v>
      </c>
      <c r="AL604" s="3">
        <f t="shared" ca="1" si="523"/>
        <v>-4.5415163913739886E-3</v>
      </c>
      <c r="AM604" s="3">
        <f t="shared" ca="1" si="524"/>
        <v>-4.2227751175297531E-3</v>
      </c>
      <c r="AN604" s="3">
        <f t="shared" ca="1" si="525"/>
        <v>-3.9361120783325335E-3</v>
      </c>
      <c r="AO604" s="3">
        <f t="shared" ca="1" si="526"/>
        <v>-3.6749997586664135E-3</v>
      </c>
      <c r="AP604" s="3">
        <f t="shared" ca="1" si="527"/>
        <v>-3.4316145153297684E-3</v>
      </c>
      <c r="AQ604" s="3">
        <f t="shared" ca="1" si="528"/>
        <v>-3.1985817122312543E-3</v>
      </c>
      <c r="AR604" s="3">
        <f t="shared" ca="1" si="529"/>
        <v>-2.9711578492405489E-3</v>
      </c>
      <c r="AS604" s="3">
        <f t="shared" ca="1" si="530"/>
        <v>-2.7490076654332813E-3</v>
      </c>
      <c r="AT604" s="3">
        <f t="shared" ca="1" si="531"/>
        <v>-2.5363584101055128E-3</v>
      </c>
      <c r="AU604" s="3">
        <f t="shared" ca="1" si="532"/>
        <v>-2.3396350199112854E-3</v>
      </c>
      <c r="AV604" s="3">
        <f t="shared" ca="1" si="533"/>
        <v>-2.162844986763863E-3</v>
      </c>
      <c r="AW604" s="3">
        <f t="shared" ca="1" si="534"/>
        <v>-2.0018727743076259E-3</v>
      </c>
      <c r="AX604" s="3">
        <f t="shared" ca="1" si="535"/>
        <v>-1.8380629951036699E-3</v>
      </c>
      <c r="AY604" s="3">
        <f t="shared" ca="1" si="536"/>
        <v>-1.6328328986931599E-3</v>
      </c>
      <c r="AZ604" s="3">
        <f t="shared" ca="1" si="485"/>
        <v>-1.3474280291089088E-3</v>
      </c>
      <c r="BC604" s="3">
        <f t="shared" ca="1" si="537"/>
        <v>-1.6482715457390267</v>
      </c>
      <c r="BD604" s="3">
        <f t="shared" ca="1" si="537"/>
        <v>1.1143985612015008</v>
      </c>
      <c r="BE604" s="3">
        <f t="shared" ca="1" si="537"/>
        <v>-0.31128741749570477</v>
      </c>
    </row>
    <row r="605" spans="1:57" x14ac:dyDescent="0.2">
      <c r="A605" s="3">
        <f t="shared" si="486"/>
        <v>5.929999999999918</v>
      </c>
      <c r="B605" s="3">
        <f t="shared" ca="1" si="487"/>
        <v>-1.0569107523270867E-2</v>
      </c>
      <c r="C605" s="3">
        <f t="shared" ca="1" si="488"/>
        <v>-1.0866885723893388E-2</v>
      </c>
      <c r="D605" s="3">
        <f t="shared" ca="1" si="489"/>
        <v>-1.1069671048129028E-2</v>
      </c>
      <c r="E605" s="3">
        <f t="shared" ca="1" si="490"/>
        <v>-1.1202434508686418E-2</v>
      </c>
      <c r="F605" s="3">
        <f t="shared" ca="1" si="491"/>
        <v>-1.1285893817352205E-2</v>
      </c>
      <c r="G605" s="3">
        <f t="shared" ca="1" si="492"/>
        <v>-1.1335070770659711E-2</v>
      </c>
      <c r="H605" s="3">
        <f t="shared" ca="1" si="493"/>
        <v>-1.1359553160926947E-2</v>
      </c>
      <c r="I605" s="3">
        <f t="shared" ca="1" si="494"/>
        <v>-1.1364438735773207E-2</v>
      </c>
      <c r="J605" s="3">
        <f t="shared" ca="1" si="495"/>
        <v>-1.1351452683279951E-2</v>
      </c>
      <c r="K605" s="3">
        <f t="shared" ca="1" si="496"/>
        <v>-1.1320009279598134E-2</v>
      </c>
      <c r="L605" s="3">
        <f t="shared" ca="1" si="497"/>
        <v>-1.1268109654935517E-2</v>
      </c>
      <c r="M605" s="3">
        <f t="shared" ca="1" si="498"/>
        <v>-1.1193031349731142E-2</v>
      </c>
      <c r="N605" s="3">
        <f t="shared" ca="1" si="499"/>
        <v>-1.1091810813488119E-2</v>
      </c>
      <c r="O605" s="3">
        <f t="shared" ca="1" si="500"/>
        <v>-1.0961552197248928E-2</v>
      </c>
      <c r="P605" s="3">
        <f t="shared" ca="1" si="501"/>
        <v>-1.0799613061519405E-2</v>
      </c>
      <c r="Q605" s="3">
        <f t="shared" ca="1" si="502"/>
        <v>-1.0603720068829196E-2</v>
      </c>
      <c r="R605" s="3">
        <f t="shared" ca="1" si="503"/>
        <v>-1.037205831933986E-2</v>
      </c>
      <c r="S605" s="3">
        <f t="shared" ca="1" si="504"/>
        <v>-1.0103361638130784E-2</v>
      </c>
      <c r="T605" s="3">
        <f t="shared" ca="1" si="505"/>
        <v>-9.7970133460458051E-3</v>
      </c>
      <c r="U605" s="3">
        <f t="shared" ca="1" si="506"/>
        <v>-9.4531524279798263E-3</v>
      </c>
      <c r="V605" s="3">
        <f t="shared" ca="1" si="507"/>
        <v>-9.0727711851121655E-3</v>
      </c>
      <c r="W605" s="3">
        <f t="shared" ca="1" si="508"/>
        <v>-8.6577880351918456E-3</v>
      </c>
      <c r="X605" s="3">
        <f t="shared" ca="1" si="509"/>
        <v>-8.2110822270453823E-3</v>
      </c>
      <c r="Y605" s="3">
        <f t="shared" ca="1" si="510"/>
        <v>-7.7364839189124224E-3</v>
      </c>
      <c r="Z605" s="3">
        <f t="shared" ca="1" si="511"/>
        <v>-7.2387206135123864E-3</v>
      </c>
      <c r="AA605" s="3">
        <f t="shared" ca="1" si="512"/>
        <v>-6.7233265124510937E-3</v>
      </c>
      <c r="AB605" s="3">
        <f t="shared" ca="1" si="513"/>
        <v>-6.1965231733627389E-3</v>
      </c>
      <c r="AC605" s="3">
        <f t="shared" ca="1" si="514"/>
        <v>-5.6650780619576686E-3</v>
      </c>
      <c r="AD605" s="3">
        <f t="shared" ca="1" si="515"/>
        <v>-5.1361438501301548E-3</v>
      </c>
      <c r="AE605" s="3">
        <f t="shared" ca="1" si="516"/>
        <v>-4.6170773567586199E-3</v>
      </c>
      <c r="AF605" s="3">
        <f t="shared" ca="1" si="517"/>
        <v>-4.1152334365322715E-3</v>
      </c>
      <c r="AG605" s="3">
        <f t="shared" ca="1" si="518"/>
        <v>-3.6377254409887083E-3</v>
      </c>
      <c r="AH605" s="3">
        <f t="shared" ca="1" si="519"/>
        <v>-3.1911400589820361E-3</v>
      </c>
      <c r="AI605" s="3">
        <f t="shared" ca="1" si="520"/>
        <v>-2.7811923908313578E-3</v>
      </c>
      <c r="AJ605" s="3">
        <f t="shared" ca="1" si="521"/>
        <v>-2.4123117214996975E-3</v>
      </c>
      <c r="AK605" s="3">
        <f t="shared" ca="1" si="522"/>
        <v>-2.0871661350709051E-3</v>
      </c>
      <c r="AL605" s="3">
        <f t="shared" ca="1" si="523"/>
        <v>-1.806170704791697E-3</v>
      </c>
      <c r="AM605" s="3">
        <f t="shared" ca="1" si="524"/>
        <v>-1.567080834984678E-3</v>
      </c>
      <c r="AN605" s="3">
        <f t="shared" ca="1" si="525"/>
        <v>-1.3648408399728838E-3</v>
      </c>
      <c r="AO605" s="3">
        <f t="shared" ca="1" si="526"/>
        <v>-1.1919119442814409E-3</v>
      </c>
      <c r="AP605" s="3">
        <f t="shared" ca="1" si="527"/>
        <v>-1.0392910910710389E-3</v>
      </c>
      <c r="AQ605" s="3">
        <f t="shared" ca="1" si="528"/>
        <v>-8.9827316235693898E-4</v>
      </c>
      <c r="AR605" s="3">
        <f t="shared" ca="1" si="529"/>
        <v>-7.6263688589714765E-4</v>
      </c>
      <c r="AS605" s="3">
        <f t="shared" ca="1" si="530"/>
        <v>-6.3040487089674002E-4</v>
      </c>
      <c r="AT605" s="3">
        <f t="shared" ca="1" si="531"/>
        <v>-5.0396636527142943E-4</v>
      </c>
      <c r="AU605" s="3">
        <f t="shared" ca="1" si="532"/>
        <v>-3.8768973264831239E-4</v>
      </c>
      <c r="AV605" s="3">
        <f t="shared" ca="1" si="533"/>
        <v>-2.8331120172706372E-4</v>
      </c>
      <c r="AW605" s="3">
        <f t="shared" ca="1" si="534"/>
        <v>-1.842440611289704E-4</v>
      </c>
      <c r="AX605" s="3">
        <f t="shared" ca="1" si="535"/>
        <v>-6.9214638147600672E-5</v>
      </c>
      <c r="AY605" s="3">
        <f t="shared" ca="1" si="536"/>
        <v>1.0258706817103441E-4</v>
      </c>
      <c r="AZ605" s="3">
        <f t="shared" ca="1" si="485"/>
        <v>3.6972669236095987E-4</v>
      </c>
      <c r="BC605" s="3">
        <f t="shared" ca="1" si="537"/>
        <v>2.2299888303415756</v>
      </c>
      <c r="BD605" s="3">
        <f t="shared" ca="1" si="537"/>
        <v>1.3661349273636558</v>
      </c>
      <c r="BE605" s="3">
        <f t="shared" ca="1" si="537"/>
        <v>-0.68166846204759413</v>
      </c>
    </row>
    <row r="606" spans="1:57" x14ac:dyDescent="0.2">
      <c r="A606" s="3">
        <f t="shared" si="486"/>
        <v>5.9399999999999178</v>
      </c>
      <c r="B606" s="3">
        <f t="shared" ca="1" si="487"/>
        <v>-1.067581616295072E-2</v>
      </c>
      <c r="C606" s="3">
        <f t="shared" ca="1" si="488"/>
        <v>-1.1461531485804703E-2</v>
      </c>
      <c r="D606" s="3">
        <f t="shared" ca="1" si="489"/>
        <v>-1.20223141231048E-2</v>
      </c>
      <c r="E606" s="3">
        <f t="shared" ca="1" si="490"/>
        <v>-1.2406373180714796E-2</v>
      </c>
      <c r="F606" s="3">
        <f t="shared" ca="1" si="491"/>
        <v>-1.2654898147873775E-2</v>
      </c>
      <c r="G606" s="3">
        <f t="shared" ca="1" si="492"/>
        <v>-1.2800827316939208E-2</v>
      </c>
      <c r="H606" s="3">
        <f t="shared" ca="1" si="493"/>
        <v>-1.286930453402986E-2</v>
      </c>
      <c r="I606" s="3">
        <f t="shared" ca="1" si="494"/>
        <v>-1.2878808022654058E-2</v>
      </c>
      <c r="J606" s="3">
        <f t="shared" ca="1" si="495"/>
        <v>-1.2842445464233763E-2</v>
      </c>
      <c r="K606" s="3">
        <f t="shared" ca="1" si="496"/>
        <v>-1.2769186433680097E-2</v>
      </c>
      <c r="L606" s="3">
        <f t="shared" ca="1" si="497"/>
        <v>-1.266492414252143E-2</v>
      </c>
      <c r="M606" s="3">
        <f t="shared" ca="1" si="498"/>
        <v>-1.2533322298293147E-2</v>
      </c>
      <c r="N606" s="3">
        <f t="shared" ca="1" si="499"/>
        <v>-1.2376448462945337E-2</v>
      </c>
      <c r="O606" s="3">
        <f t="shared" ca="1" si="500"/>
        <v>-1.2195227437056047E-2</v>
      </c>
      <c r="P606" s="3">
        <f t="shared" ca="1" si="501"/>
        <v>-1.1989765326476167E-2</v>
      </c>
      <c r="Q606" s="3">
        <f t="shared" ca="1" si="502"/>
        <v>-1.1759597247281912E-2</v>
      </c>
      <c r="R606" s="3">
        <f t="shared" ca="1" si="503"/>
        <v>-1.15039021162648E-2</v>
      </c>
      <c r="S606" s="3">
        <f t="shared" ca="1" si="504"/>
        <v>-1.1221711603606375E-2</v>
      </c>
      <c r="T606" s="3">
        <f t="shared" ca="1" si="505"/>
        <v>-1.0912122597328789E-2</v>
      </c>
      <c r="U606" s="3">
        <f t="shared" ca="1" si="506"/>
        <v>-1.0574508001543343E-2</v>
      </c>
      <c r="V606" s="3">
        <f t="shared" ca="1" si="507"/>
        <v>-1.0208711961021364E-2</v>
      </c>
      <c r="W606" s="3">
        <f t="shared" ca="1" si="508"/>
        <v>-9.8152132627242414E-3</v>
      </c>
      <c r="X606" s="3">
        <f t="shared" ca="1" si="509"/>
        <v>-9.3952438123426248E-3</v>
      </c>
      <c r="Y606" s="3">
        <f t="shared" ca="1" si="510"/>
        <v>-8.9508557640220528E-3</v>
      </c>
      <c r="Z606" s="3">
        <f t="shared" ca="1" si="511"/>
        <v>-8.4849383715205843E-3</v>
      </c>
      <c r="AA606" s="3">
        <f t="shared" ca="1" si="512"/>
        <v>-8.00119111686322E-3</v>
      </c>
      <c r="AB606" s="3">
        <f t="shared" ca="1" si="513"/>
        <v>-7.5040614204950843E-3</v>
      </c>
      <c r="AC606" s="3">
        <f t="shared" ca="1" si="514"/>
        <v>-6.9986534113950956E-3</v>
      </c>
      <c r="AD606" s="3">
        <f t="shared" ca="1" si="515"/>
        <v>-6.4906104989999377E-3</v>
      </c>
      <c r="AE606" s="3">
        <f t="shared" ca="1" si="516"/>
        <v>-5.985970552766868E-3</v>
      </c>
      <c r="AF606" s="3">
        <f t="shared" ca="1" si="517"/>
        <v>-5.4909889144667007E-3</v>
      </c>
      <c r="AG606" s="3">
        <f t="shared" ca="1" si="518"/>
        <v>-5.0119207965730181E-3</v>
      </c>
      <c r="AH606" s="3">
        <f t="shared" ca="1" si="519"/>
        <v>-4.5547508511948366E-3</v>
      </c>
      <c r="AI606" s="3">
        <f t="shared" ca="1" si="520"/>
        <v>-4.1248558807949441E-3</v>
      </c>
      <c r="AJ606" s="3">
        <f t="shared" ca="1" si="521"/>
        <v>-3.7265915399317473E-3</v>
      </c>
      <c r="AK606" s="3">
        <f t="shared" ca="1" si="522"/>
        <v>-3.3628119348430145E-3</v>
      </c>
      <c r="AL606" s="3">
        <f t="shared" ca="1" si="523"/>
        <v>-3.0343680238247104E-3</v>
      </c>
      <c r="AM606" s="3">
        <f t="shared" ca="1" si="524"/>
        <v>-2.7396877929111657E-3</v>
      </c>
      <c r="AN606" s="3">
        <f t="shared" ca="1" si="525"/>
        <v>-2.4746093957300637E-3</v>
      </c>
      <c r="AO606" s="3">
        <f t="shared" ca="1" si="526"/>
        <v>-2.2326911995466229E-3</v>
      </c>
      <c r="AP606" s="3">
        <f t="shared" ca="1" si="527"/>
        <v>-2.0062069533854036E-3</v>
      </c>
      <c r="AQ606" s="3">
        <f t="shared" ca="1" si="528"/>
        <v>-1.7878712303879875E-3</v>
      </c>
      <c r="AR606" s="3">
        <f t="shared" ca="1" si="529"/>
        <v>-1.5729648085947392E-3</v>
      </c>
      <c r="AS606" s="3">
        <f t="shared" ca="1" si="530"/>
        <v>-1.3610031724643978E-3</v>
      </c>
      <c r="AT606" s="3">
        <f t="shared" ca="1" si="531"/>
        <v>-1.1557434644514516E-3</v>
      </c>
      <c r="AU606" s="3">
        <f t="shared" ca="1" si="532"/>
        <v>-9.6268003480680278E-4</v>
      </c>
      <c r="AV606" s="3">
        <f t="shared" ca="1" si="533"/>
        <v>-7.8433224115441219E-4</v>
      </c>
      <c r="AW606" s="3">
        <f t="shared" ca="1" si="534"/>
        <v>-6.1445384251073592E-4</v>
      </c>
      <c r="AX606" s="3">
        <f t="shared" ca="1" si="535"/>
        <v>-4.316058563113628E-4</v>
      </c>
      <c r="AY606" s="3">
        <f t="shared" ca="1" si="536"/>
        <v>-1.9473915370498638E-4</v>
      </c>
      <c r="AZ606" s="3">
        <f t="shared" ca="1" si="485"/>
        <v>1.3293535547295255E-4</v>
      </c>
      <c r="BC606" s="3">
        <f t="shared" ca="1" si="537"/>
        <v>-0.91515574816430867</v>
      </c>
      <c r="BD606" s="3">
        <f t="shared" ca="1" si="537"/>
        <v>-0.86102932532546284</v>
      </c>
      <c r="BE606" s="3">
        <f t="shared" ca="1" si="537"/>
        <v>1.3558933422895372</v>
      </c>
    </row>
    <row r="607" spans="1:57" x14ac:dyDescent="0.2">
      <c r="A607" s="3">
        <f t="shared" si="486"/>
        <v>5.9499999999999176</v>
      </c>
      <c r="B607" s="3">
        <f t="shared" ca="1" si="487"/>
        <v>-1.0898075643145568E-2</v>
      </c>
      <c r="C607" s="3">
        <f t="shared" ca="1" si="488"/>
        <v>-1.1492432735027227E-2</v>
      </c>
      <c r="D607" s="3">
        <f t="shared" ca="1" si="489"/>
        <v>-1.1884720635267612E-2</v>
      </c>
      <c r="E607" s="3">
        <f t="shared" ca="1" si="490"/>
        <v>-1.2123791904500634E-2</v>
      </c>
      <c r="F607" s="3">
        <f t="shared" ca="1" si="491"/>
        <v>-1.2250955736614687E-2</v>
      </c>
      <c r="G607" s="3">
        <f t="shared" ca="1" si="492"/>
        <v>-1.2298823388943277E-2</v>
      </c>
      <c r="H607" s="3">
        <f t="shared" ca="1" si="493"/>
        <v>-1.2291829439958489E-2</v>
      </c>
      <c r="I607" s="3">
        <f t="shared" ca="1" si="494"/>
        <v>-1.2247418765284433E-2</v>
      </c>
      <c r="J607" s="3">
        <f t="shared" ca="1" si="495"/>
        <v>-1.2177396077778117E-2</v>
      </c>
      <c r="K607" s="3">
        <f t="shared" ca="1" si="496"/>
        <v>-1.20892095818911E-2</v>
      </c>
      <c r="L607" s="3">
        <f t="shared" ca="1" si="497"/>
        <v>-1.1987060694187323E-2</v>
      </c>
      <c r="M607" s="3">
        <f t="shared" ca="1" si="498"/>
        <v>-1.1872795777495844E-2</v>
      </c>
      <c r="N607" s="3">
        <f t="shared" ca="1" si="499"/>
        <v>-1.1746581500650144E-2</v>
      </c>
      <c r="O607" s="3">
        <f t="shared" ca="1" si="500"/>
        <v>-1.1607397523585455E-2</v>
      </c>
      <c r="P607" s="3">
        <f t="shared" ca="1" si="501"/>
        <v>-1.145339719627742E-2</v>
      </c>
      <c r="Q607" s="3">
        <f t="shared" ca="1" si="502"/>
        <v>-1.1282189112128842E-2</v>
      </c>
      <c r="R607" s="3">
        <f t="shared" ca="1" si="503"/>
        <v>-1.1091082751437114E-2</v>
      </c>
      <c r="S607" s="3">
        <f t="shared" ca="1" si="504"/>
        <v>-1.0877325060600487E-2</v>
      </c>
      <c r="T607" s="3">
        <f t="shared" ca="1" si="505"/>
        <v>-1.063833713617119E-2</v>
      </c>
      <c r="U607" s="3">
        <f t="shared" ca="1" si="506"/>
        <v>-1.0371945745877839E-2</v>
      </c>
      <c r="V607" s="3">
        <f t="shared" ca="1" si="507"/>
        <v>-1.0076595786769373E-2</v>
      </c>
      <c r="W607" s="3">
        <f t="shared" ca="1" si="508"/>
        <v>-9.7515275185560014E-3</v>
      </c>
      <c r="X607" s="3">
        <f t="shared" ca="1" si="509"/>
        <v>-9.3969056020103605E-3</v>
      </c>
      <c r="Y607" s="3">
        <f t="shared" ca="1" si="510"/>
        <v>-9.0138936481135544E-3</v>
      </c>
      <c r="Z607" s="3">
        <f t="shared" ca="1" si="511"/>
        <v>-8.6046754198962818E-3</v>
      </c>
      <c r="AA607" s="3">
        <f t="shared" ca="1" si="512"/>
        <v>-8.1724292350387143E-3</v>
      </c>
      <c r="AB607" s="3">
        <f t="shared" ca="1" si="513"/>
        <v>-7.7212637931513301E-3</v>
      </c>
      <c r="AC607" s="3">
        <f t="shared" ca="1" si="514"/>
        <v>-7.2561217925778635E-3</v>
      </c>
      <c r="AD607" s="3">
        <f t="shared" ca="1" si="515"/>
        <v>-6.7826539696357463E-3</v>
      </c>
      <c r="AE607" s="3">
        <f t="shared" ca="1" si="516"/>
        <v>-6.3070622755299257E-3</v>
      </c>
      <c r="AF607" s="3">
        <f t="shared" ca="1" si="517"/>
        <v>-5.8359073359772447E-3</v>
      </c>
      <c r="AG607" s="3">
        <f t="shared" ca="1" si="518"/>
        <v>-5.3758716770498502E-3</v>
      </c>
      <c r="AH607" s="3">
        <f t="shared" ca="1" si="519"/>
        <v>-4.9334664817078508E-3</v>
      </c>
      <c r="AI607" s="3">
        <f t="shared" ca="1" si="520"/>
        <v>-4.5146679705936688E-3</v>
      </c>
      <c r="AJ607" s="3">
        <f t="shared" ca="1" si="521"/>
        <v>-4.1244746478270233E-3</v>
      </c>
      <c r="AK607" s="3">
        <f t="shared" ca="1" si="522"/>
        <v>-3.7663950912524037E-3</v>
      </c>
      <c r="AL607" s="3">
        <f t="shared" ca="1" si="523"/>
        <v>-3.4419133633686108E-3</v>
      </c>
      <c r="AM607" s="3">
        <f t="shared" ca="1" si="524"/>
        <v>-3.1500364097576351E-3</v>
      </c>
      <c r="AN607" s="3">
        <f t="shared" ca="1" si="525"/>
        <v>-2.8870957106996156E-3</v>
      </c>
      <c r="AO607" s="3">
        <f t="shared" ca="1" si="526"/>
        <v>-2.6470268271607403E-3</v>
      </c>
      <c r="AP607" s="3">
        <f t="shared" ca="1" si="527"/>
        <v>-2.4223318003696696E-3</v>
      </c>
      <c r="AQ607" s="3">
        <f t="shared" ca="1" si="528"/>
        <v>-2.2057620425592491E-3</v>
      </c>
      <c r="AR607" s="3">
        <f t="shared" ca="1" si="529"/>
        <v>-1.9923808393835546E-3</v>
      </c>
      <c r="AS607" s="3">
        <f t="shared" ca="1" si="530"/>
        <v>-1.7811416664189736E-3</v>
      </c>
      <c r="AT607" s="3">
        <f t="shared" ca="1" si="531"/>
        <v>-1.5747847139143541E-3</v>
      </c>
      <c r="AU607" s="3">
        <f t="shared" ca="1" si="532"/>
        <v>-1.3772247969221392E-3</v>
      </c>
      <c r="AV607" s="3">
        <f t="shared" ca="1" si="533"/>
        <v>-1.1887507627447911E-3</v>
      </c>
      <c r="AW607" s="3">
        <f t="shared" ca="1" si="534"/>
        <v>-1.0001519190749699E-3</v>
      </c>
      <c r="AX607" s="3">
        <f t="shared" ca="1" si="535"/>
        <v>-7.8625733903811166E-4</v>
      </c>
      <c r="AY607" s="3">
        <f t="shared" ca="1" si="536"/>
        <v>-5.0200680401627103E-4</v>
      </c>
      <c r="AZ607" s="3">
        <f t="shared" ca="1" si="485"/>
        <v>-1.0822904401024643E-4</v>
      </c>
      <c r="BC607" s="3">
        <f t="shared" ca="1" si="537"/>
        <v>-3.691342913380069E-2</v>
      </c>
      <c r="BD607" s="3">
        <f t="shared" ca="1" si="537"/>
        <v>1.423897136805004</v>
      </c>
      <c r="BE607" s="3">
        <f t="shared" ca="1" si="537"/>
        <v>0.64967244558513215</v>
      </c>
    </row>
    <row r="608" spans="1:57" x14ac:dyDescent="0.2">
      <c r="A608" s="3">
        <f t="shared" si="486"/>
        <v>5.9599999999999174</v>
      </c>
      <c r="B608" s="3">
        <f t="shared" ca="1" si="487"/>
        <v>-1.0801565492381747E-2</v>
      </c>
      <c r="C608" s="3">
        <f t="shared" ca="1" si="488"/>
        <v>-1.1154295236190451E-2</v>
      </c>
      <c r="D608" s="3">
        <f t="shared" ca="1" si="489"/>
        <v>-1.1392622150751749E-2</v>
      </c>
      <c r="E608" s="3">
        <f t="shared" ca="1" si="490"/>
        <v>-1.1546412532083739E-2</v>
      </c>
      <c r="F608" s="3">
        <f t="shared" ca="1" si="491"/>
        <v>-1.1640518517474411E-2</v>
      </c>
      <c r="G608" s="3">
        <f t="shared" ca="1" si="492"/>
        <v>-1.169343381390558E-2</v>
      </c>
      <c r="H608" s="3">
        <f t="shared" ca="1" si="493"/>
        <v>-1.1717623538827762E-2</v>
      </c>
      <c r="I608" s="3">
        <f t="shared" ca="1" si="494"/>
        <v>-1.1720524143096924E-2</v>
      </c>
      <c r="J608" s="3">
        <f t="shared" ca="1" si="495"/>
        <v>-1.1705712879461889E-2</v>
      </c>
      <c r="K608" s="3">
        <f t="shared" ca="1" si="496"/>
        <v>-1.1674018809819818E-2</v>
      </c>
      <c r="L608" s="3">
        <f t="shared" ca="1" si="497"/>
        <v>-1.16244673052774E-2</v>
      </c>
      <c r="M608" s="3">
        <f t="shared" ca="1" si="498"/>
        <v>-1.1555014127074522E-2</v>
      </c>
      <c r="N608" s="3">
        <f t="shared" ca="1" si="499"/>
        <v>-1.146307092839337E-2</v>
      </c>
      <c r="O608" s="3">
        <f t="shared" ca="1" si="500"/>
        <v>-1.1345856046985597E-2</v>
      </c>
      <c r="P608" s="3">
        <f t="shared" ca="1" si="501"/>
        <v>-1.1200621306015655E-2</v>
      </c>
      <c r="Q608" s="3">
        <f t="shared" ca="1" si="502"/>
        <v>-1.102480754653124E-2</v>
      </c>
      <c r="R608" s="3">
        <f t="shared" ca="1" si="503"/>
        <v>-1.0816171915208308E-2</v>
      </c>
      <c r="S608" s="3">
        <f t="shared" ca="1" si="504"/>
        <v>-1.0572913523049851E-2</v>
      </c>
      <c r="T608" s="3">
        <f t="shared" ca="1" si="505"/>
        <v>-1.0293806465475019E-2</v>
      </c>
      <c r="U608" s="3">
        <f t="shared" ca="1" si="506"/>
        <v>-9.9783348479718665E-3</v>
      </c>
      <c r="V608" s="3">
        <f t="shared" ca="1" si="507"/>
        <v>-9.6268159266901486E-3</v>
      </c>
      <c r="W608" s="3">
        <f t="shared" ca="1" si="508"/>
        <v>-9.2404952903756606E-3</v>
      </c>
      <c r="X608" s="3">
        <f t="shared" ca="1" si="509"/>
        <v>-8.8216012452365083E-3</v>
      </c>
      <c r="Y608" s="3">
        <f t="shared" ca="1" si="510"/>
        <v>-8.3733522348572956E-3</v>
      </c>
      <c r="Z608" s="3">
        <f t="shared" ca="1" si="511"/>
        <v>-7.8999185091819264E-3</v>
      </c>
      <c r="AA608" s="3">
        <f t="shared" ca="1" si="512"/>
        <v>-7.4063445811860399E-3</v>
      </c>
      <c r="AB608" s="3">
        <f t="shared" ca="1" si="513"/>
        <v>-6.8984406144106366E-3</v>
      </c>
      <c r="AC608" s="3">
        <f t="shared" ca="1" si="514"/>
        <v>-6.3826489926712797E-3</v>
      </c>
      <c r="AD608" s="3">
        <f t="shared" ca="1" si="515"/>
        <v>-5.8658885962905947E-3</v>
      </c>
      <c r="AE608" s="3">
        <f t="shared" ca="1" si="516"/>
        <v>-5.3553754097080911E-3</v>
      </c>
      <c r="AF608" s="3">
        <f t="shared" ca="1" si="517"/>
        <v>-4.8584145256542833E-3</v>
      </c>
      <c r="AG608" s="3">
        <f t="shared" ca="1" si="518"/>
        <v>-4.3821549605375602E-3</v>
      </c>
      <c r="AH608" s="3">
        <f t="shared" ca="1" si="519"/>
        <v>-3.9332950283832201E-3</v>
      </c>
      <c r="AI608" s="3">
        <f t="shared" ca="1" si="520"/>
        <v>-3.5177244946107142E-3</v>
      </c>
      <c r="AJ608" s="3">
        <f t="shared" ca="1" si="521"/>
        <v>-3.1400951495118008E-3</v>
      </c>
      <c r="AK608" s="3">
        <f t="shared" ca="1" si="522"/>
        <v>-2.8033302615278074E-3</v>
      </c>
      <c r="AL608" s="3">
        <f t="shared" ca="1" si="523"/>
        <v>-2.5081211642126347E-3</v>
      </c>
      <c r="AM608" s="3">
        <f t="shared" ca="1" si="524"/>
        <v>-2.2525167296998617E-3</v>
      </c>
      <c r="AN608" s="3">
        <f t="shared" ca="1" si="525"/>
        <v>-2.031779043621125E-3</v>
      </c>
      <c r="AO608" s="3">
        <f t="shared" ca="1" si="526"/>
        <v>-1.8387285627182186E-3</v>
      </c>
      <c r="AP608" s="3">
        <f t="shared" ca="1" si="527"/>
        <v>-1.6647803725334733E-3</v>
      </c>
      <c r="AQ608" s="3">
        <f t="shared" ca="1" si="528"/>
        <v>-1.5017016075917643E-3</v>
      </c>
      <c r="AR608" s="3">
        <f t="shared" ca="1" si="529"/>
        <v>-1.343738682181492E-3</v>
      </c>
      <c r="AS608" s="3">
        <f t="shared" ca="1" si="530"/>
        <v>-1.1892438351331894E-3</v>
      </c>
      <c r="AT608" s="3">
        <f t="shared" ca="1" si="531"/>
        <v>-1.0406107668882996E-3</v>
      </c>
      <c r="AU608" s="3">
        <f t="shared" ca="1" si="532"/>
        <v>-9.0171544358475311E-4</v>
      </c>
      <c r="AV608" s="3">
        <f t="shared" ca="1" si="533"/>
        <v>-7.731980348418679E-4</v>
      </c>
      <c r="AW608" s="3">
        <f t="shared" ca="1" si="534"/>
        <v>-6.4668884351333185E-4</v>
      </c>
      <c r="AX608" s="3">
        <f t="shared" ca="1" si="535"/>
        <v>-4.9851664122065422E-4</v>
      </c>
      <c r="AY608" s="3">
        <f t="shared" ca="1" si="536"/>
        <v>-2.8649916261918511E-4</v>
      </c>
      <c r="AZ608" s="3">
        <f t="shared" ca="1" si="485"/>
        <v>2.1805831167116177E-5</v>
      </c>
      <c r="BC608" s="3">
        <f t="shared" ca="1" si="537"/>
        <v>0.45742957582656629</v>
      </c>
      <c r="BD608" s="3">
        <f t="shared" ca="1" si="537"/>
        <v>-0.19288971987321979</v>
      </c>
      <c r="BE608" s="3">
        <f t="shared" ca="1" si="537"/>
        <v>-1.4620980100382379</v>
      </c>
    </row>
    <row r="609" spans="1:57" x14ac:dyDescent="0.2">
      <c r="A609" s="3">
        <f t="shared" si="486"/>
        <v>5.9699999999999172</v>
      </c>
      <c r="B609" s="3">
        <f t="shared" ca="1" si="487"/>
        <v>-1.0789455365173955E-2</v>
      </c>
      <c r="C609" s="3">
        <f t="shared" ca="1" si="488"/>
        <v>-1.0929548409336035E-2</v>
      </c>
      <c r="D609" s="3">
        <f t="shared" ca="1" si="489"/>
        <v>-1.0965701862530229E-2</v>
      </c>
      <c r="E609" s="3">
        <f t="shared" ca="1" si="490"/>
        <v>-1.0931662429280694E-2</v>
      </c>
      <c r="F609" s="3">
        <f t="shared" ca="1" si="491"/>
        <v>-1.0855219990019597E-2</v>
      </c>
      <c r="G609" s="3">
        <f t="shared" ca="1" si="492"/>
        <v>-1.0756971348920199E-2</v>
      </c>
      <c r="H609" s="3">
        <f t="shared" ca="1" si="493"/>
        <v>-1.0650744729827515E-2</v>
      </c>
      <c r="I609" s="3">
        <f t="shared" ca="1" si="494"/>
        <v>-1.0544686999864158E-2</v>
      </c>
      <c r="J609" s="3">
        <f t="shared" ca="1" si="495"/>
        <v>-1.0442515658248781E-2</v>
      </c>
      <c r="K609" s="3">
        <f t="shared" ca="1" si="496"/>
        <v>-1.0344708017731782E-2</v>
      </c>
      <c r="L609" s="3">
        <f t="shared" ca="1" si="497"/>
        <v>-1.0249519537616391E-2</v>
      </c>
      <c r="M609" s="3">
        <f t="shared" ca="1" si="498"/>
        <v>-1.0153787538749893E-2</v>
      </c>
      <c r="N609" s="3">
        <f t="shared" ca="1" si="499"/>
        <v>-1.0053522367420967E-2</v>
      </c>
      <c r="O609" s="3">
        <f t="shared" ca="1" si="500"/>
        <v>-9.9443200454320726E-3</v>
      </c>
      <c r="P609" s="3">
        <f t="shared" ca="1" si="501"/>
        <v>-9.8216471497375203E-3</v>
      </c>
      <c r="Q609" s="3">
        <f t="shared" ca="1" si="502"/>
        <v>-9.681050525966621E-3</v>
      </c>
      <c r="R609" s="3">
        <f t="shared" ca="1" si="503"/>
        <v>-9.5183346471343147E-3</v>
      </c>
      <c r="S609" s="3">
        <f t="shared" ca="1" si="504"/>
        <v>-9.3297330042656952E-3</v>
      </c>
      <c r="T609" s="3">
        <f t="shared" ca="1" si="505"/>
        <v>-9.112082342513983E-3</v>
      </c>
      <c r="U609" s="3">
        <f t="shared" ca="1" si="506"/>
        <v>-8.8629943009396316E-3</v>
      </c>
      <c r="V609" s="3">
        <f t="shared" ca="1" si="507"/>
        <v>-8.5810105761330562E-3</v>
      </c>
      <c r="W609" s="3">
        <f t="shared" ca="1" si="508"/>
        <v>-8.2657256252766775E-3</v>
      </c>
      <c r="X609" s="3">
        <f t="shared" ca="1" si="509"/>
        <v>-7.9178642018578327E-3</v>
      </c>
      <c r="Y609" s="3">
        <f t="shared" ca="1" si="510"/>
        <v>-7.5393076814926768E-3</v>
      </c>
      <c r="Z609" s="3">
        <f t="shared" ca="1" si="511"/>
        <v>-7.1330704623219958E-3</v>
      </c>
      <c r="AA609" s="3">
        <f t="shared" ca="1" si="512"/>
        <v>-6.70323296773114E-3</v>
      </c>
      <c r="AB609" s="3">
        <f t="shared" ca="1" si="513"/>
        <v>-6.2548393131594809E-3</v>
      </c>
      <c r="AC609" s="3">
        <f t="shared" ca="1" si="514"/>
        <v>-5.793765774886158E-3</v>
      </c>
      <c r="AD609" s="3">
        <f t="shared" ca="1" si="515"/>
        <v>-5.3265624769359273E-3</v>
      </c>
      <c r="AE609" s="3">
        <f t="shared" ca="1" si="516"/>
        <v>-4.860266830787891E-3</v>
      </c>
      <c r="AF609" s="3">
        <f t="shared" ca="1" si="517"/>
        <v>-4.4021837134436761E-3</v>
      </c>
      <c r="AG609" s="3">
        <f t="shared" ca="1" si="518"/>
        <v>-3.9596237306781142E-3</v>
      </c>
      <c r="AH609" s="3">
        <f t="shared" ca="1" si="519"/>
        <v>-3.5395872985778611E-3</v>
      </c>
      <c r="AI609" s="3">
        <f t="shared" ca="1" si="520"/>
        <v>-3.1483808977958699E-3</v>
      </c>
      <c r="AJ609" s="3">
        <f t="shared" ca="1" si="521"/>
        <v>-2.7911575471385791E-3</v>
      </c>
      <c r="AK609" s="3">
        <f t="shared" ca="1" si="522"/>
        <v>-2.4713927451706047E-3</v>
      </c>
      <c r="AL609" s="3">
        <f t="shared" ca="1" si="523"/>
        <v>-2.1903453155474898E-3</v>
      </c>
      <c r="AM609" s="3">
        <f t="shared" ca="1" si="524"/>
        <v>-1.9466102881611394E-3</v>
      </c>
      <c r="AN609" s="3">
        <f t="shared" ca="1" si="525"/>
        <v>-1.7359381521214706E-3</v>
      </c>
      <c r="AO609" s="3">
        <f t="shared" ca="1" si="526"/>
        <v>-1.551543342234558E-3</v>
      </c>
      <c r="AP609" s="3">
        <f t="shared" ca="1" si="527"/>
        <v>-1.3851001498641699E-3</v>
      </c>
      <c r="AQ609" s="3">
        <f t="shared" ca="1" si="528"/>
        <v>-1.2284484874818379E-3</v>
      </c>
      <c r="AR609" s="3">
        <f t="shared" ca="1" si="529"/>
        <v>-1.0756477580779649E-3</v>
      </c>
      <c r="AS609" s="3">
        <f t="shared" ca="1" si="530"/>
        <v>-9.2450191548532101E-4</v>
      </c>
      <c r="AT609" s="3">
        <f t="shared" ca="1" si="531"/>
        <v>-7.7637318830432788E-4</v>
      </c>
      <c r="AU609" s="3">
        <f t="shared" ca="1" si="532"/>
        <v>-6.3350329889454713E-4</v>
      </c>
      <c r="AV609" s="3">
        <f t="shared" ca="1" si="533"/>
        <v>-4.9419342846594618E-4</v>
      </c>
      <c r="AW609" s="3">
        <f t="shared" ca="1" si="534"/>
        <v>-3.4693442588327978E-4</v>
      </c>
      <c r="AX609" s="3">
        <f t="shared" ca="1" si="535"/>
        <v>-1.6408680028908915E-4</v>
      </c>
      <c r="AY609" s="3">
        <f t="shared" ca="1" si="536"/>
        <v>1.0079432225721607E-4</v>
      </c>
      <c r="AZ609" s="3">
        <f t="shared" ca="1" si="485"/>
        <v>4.8299309029195135E-4</v>
      </c>
      <c r="BC609" s="3">
        <f t="shared" ca="1" si="537"/>
        <v>0.55984462352992725</v>
      </c>
      <c r="BD609" s="3">
        <f t="shared" ca="1" si="537"/>
        <v>1.3585449727219236</v>
      </c>
      <c r="BE609" s="3">
        <f t="shared" ca="1" si="537"/>
        <v>0.86854866278040355</v>
      </c>
    </row>
    <row r="610" spans="1:57" x14ac:dyDescent="0.2">
      <c r="A610" s="3">
        <f t="shared" si="486"/>
        <v>5.9799999999999169</v>
      </c>
      <c r="B610" s="3">
        <f t="shared" ca="1" si="487"/>
        <v>-1.1477339416761764E-2</v>
      </c>
      <c r="C610" s="3">
        <f t="shared" ca="1" si="488"/>
        <v>-1.106445887975969E-2</v>
      </c>
      <c r="D610" s="3">
        <f t="shared" ca="1" si="489"/>
        <v>-1.0721648937027931E-2</v>
      </c>
      <c r="E610" s="3">
        <f t="shared" ca="1" si="490"/>
        <v>-1.0452488448785746E-2</v>
      </c>
      <c r="F610" s="3">
        <f t="shared" ca="1" si="491"/>
        <v>-1.0257921539427409E-2</v>
      </c>
      <c r="G610" s="3">
        <f t="shared" ca="1" si="492"/>
        <v>-1.0134811174963444E-2</v>
      </c>
      <c r="H610" s="3">
        <f t="shared" ca="1" si="493"/>
        <v>-1.0076151400284906E-2</v>
      </c>
      <c r="I610" s="3">
        <f t="shared" ca="1" si="494"/>
        <v>-1.0071946156882738E-2</v>
      </c>
      <c r="J610" s="3">
        <f t="shared" ca="1" si="495"/>
        <v>-1.0110259249908935E-2</v>
      </c>
      <c r="K610" s="3">
        <f t="shared" ca="1" si="496"/>
        <v>-1.0178208317586339E-2</v>
      </c>
      <c r="L610" s="3">
        <f t="shared" ca="1" si="497"/>
        <v>-1.0262794769613592E-2</v>
      </c>
      <c r="M610" s="3">
        <f t="shared" ca="1" si="498"/>
        <v>-1.0351526068969727E-2</v>
      </c>
      <c r="N610" s="3">
        <f t="shared" ca="1" si="499"/>
        <v>-1.0432832649775806E-2</v>
      </c>
      <c r="O610" s="3">
        <f t="shared" ca="1" si="500"/>
        <v>-1.0496313672992006E-2</v>
      </c>
      <c r="P610" s="3">
        <f t="shared" ca="1" si="501"/>
        <v>-1.0532862386431655E-2</v>
      </c>
      <c r="Q610" s="3">
        <f t="shared" ca="1" si="502"/>
        <v>-1.0534723572454932E-2</v>
      </c>
      <c r="R610" s="3">
        <f t="shared" ca="1" si="503"/>
        <v>-1.0495525681967488E-2</v>
      </c>
      <c r="S610" s="3">
        <f t="shared" ca="1" si="504"/>
        <v>-1.041031381353948E-2</v>
      </c>
      <c r="T610" s="3">
        <f t="shared" ca="1" si="505"/>
        <v>-1.0275592176184647E-2</v>
      </c>
      <c r="U610" s="3">
        <f t="shared" ca="1" si="506"/>
        <v>-1.0089370509897652E-2</v>
      </c>
      <c r="V610" s="3">
        <f t="shared" ca="1" si="507"/>
        <v>-9.8512005965060989E-3</v>
      </c>
      <c r="W610" s="3">
        <f t="shared" ca="1" si="508"/>
        <v>-9.5621869664755978E-3</v>
      </c>
      <c r="X610" s="3">
        <f t="shared" ca="1" si="509"/>
        <v>-9.2249592263750849E-3</v>
      </c>
      <c r="Y610" s="3">
        <f t="shared" ca="1" si="510"/>
        <v>-8.8436000887085441E-3</v>
      </c>
      <c r="Z610" s="3">
        <f t="shared" ca="1" si="511"/>
        <v>-8.4235304573881502E-3</v>
      </c>
      <c r="AA610" s="3">
        <f t="shared" ca="1" si="512"/>
        <v>-7.9713580843214123E-3</v>
      </c>
      <c r="AB610" s="3">
        <f t="shared" ca="1" si="513"/>
        <v>-7.4946977768312216E-3</v>
      </c>
      <c r="AC610" s="3">
        <f t="shared" ca="1" si="514"/>
        <v>-7.0019691804723474E-3</v>
      </c>
      <c r="AD610" s="3">
        <f t="shared" ca="1" si="515"/>
        <v>-6.5021744455449797E-3</v>
      </c>
      <c r="AE610" s="3">
        <f t="shared" ca="1" si="516"/>
        <v>-6.0046542220276696E-3</v>
      </c>
      <c r="AF610" s="3">
        <f t="shared" ca="1" si="517"/>
        <v>-5.5188168890919053E-3</v>
      </c>
      <c r="AG610" s="3">
        <f t="shared" ca="1" si="518"/>
        <v>-5.0538322992678174E-3</v>
      </c>
      <c r="AH610" s="3">
        <f t="shared" ca="1" si="519"/>
        <v>-4.6182777590800025E-3</v>
      </c>
      <c r="AI610" s="3">
        <f t="shared" ca="1" si="520"/>
        <v>-4.2197227391954778E-3</v>
      </c>
      <c r="AJ610" s="3">
        <f t="shared" ca="1" si="521"/>
        <v>-3.86424477509144E-3</v>
      </c>
      <c r="AK610" s="3">
        <f t="shared" ca="1" si="522"/>
        <v>-3.5558886033789654E-3</v>
      </c>
      <c r="AL610" s="3">
        <f t="shared" ca="1" si="523"/>
        <v>-3.2961191552659608E-3</v>
      </c>
      <c r="AM610" s="3">
        <f t="shared" ca="1" si="524"/>
        <v>-3.0833769113464667E-3</v>
      </c>
      <c r="AN610" s="3">
        <f t="shared" ca="1" si="525"/>
        <v>-2.9129109460030353E-3</v>
      </c>
      <c r="AO610" s="3">
        <f t="shared" ca="1" si="526"/>
        <v>-2.7771120433619724E-3</v>
      </c>
      <c r="AP610" s="3">
        <f t="shared" ca="1" si="527"/>
        <v>-2.6665405650584785E-3</v>
      </c>
      <c r="AQ610" s="3">
        <f t="shared" ca="1" si="528"/>
        <v>-2.5716638107320905E-3</v>
      </c>
      <c r="AR610" s="3">
        <f t="shared" ca="1" si="529"/>
        <v>-2.4849308050818304E-3</v>
      </c>
      <c r="AS610" s="3">
        <f t="shared" ca="1" si="530"/>
        <v>-2.4023014624200015E-3</v>
      </c>
      <c r="AT610" s="3">
        <f t="shared" ca="1" si="531"/>
        <v>-2.3230555970577028E-3</v>
      </c>
      <c r="AU610" s="3">
        <f t="shared" ca="1" si="532"/>
        <v>-2.2471232182765259E-3</v>
      </c>
      <c r="AV610" s="3">
        <f t="shared" ca="1" si="533"/>
        <v>-2.170302112370934E-3</v>
      </c>
      <c r="AW610" s="3">
        <f t="shared" ca="1" si="534"/>
        <v>-2.0784442984582065E-3</v>
      </c>
      <c r="AX610" s="3">
        <f t="shared" ca="1" si="535"/>
        <v>-1.9412807104736203E-3</v>
      </c>
      <c r="AY610" s="3">
        <f t="shared" ca="1" si="536"/>
        <v>-1.710477159796693E-3</v>
      </c>
      <c r="AZ610" s="3">
        <f t="shared" ca="1" si="485"/>
        <v>-1.3519143024548149E-3</v>
      </c>
      <c r="BC610" s="3">
        <f t="shared" ca="1" si="537"/>
        <v>-0.78376873499398236</v>
      </c>
      <c r="BD610" s="3">
        <f t="shared" ca="1" si="537"/>
        <v>2.151842805418914</v>
      </c>
      <c r="BE610" s="3">
        <f t="shared" ca="1" si="537"/>
        <v>-1.3403455374262681</v>
      </c>
    </row>
    <row r="611" spans="1:57" x14ac:dyDescent="0.2">
      <c r="A611" s="3">
        <f t="shared" si="486"/>
        <v>5.9899999999999167</v>
      </c>
      <c r="B611" s="3">
        <f t="shared" ca="1" si="487"/>
        <v>-1.1400510084364554E-2</v>
      </c>
      <c r="C611" s="3">
        <f t="shared" ca="1" si="488"/>
        <v>-1.1013276286077966E-2</v>
      </c>
      <c r="D611" s="3">
        <f t="shared" ca="1" si="489"/>
        <v>-1.0652433766261142E-2</v>
      </c>
      <c r="E611" s="3">
        <f t="shared" ca="1" si="490"/>
        <v>-1.0333476673584878E-2</v>
      </c>
      <c r="F611" s="3">
        <f t="shared" ca="1" si="491"/>
        <v>-1.0067523504209421E-2</v>
      </c>
      <c r="G611" s="3">
        <f t="shared" ca="1" si="492"/>
        <v>-9.8600261161118329E-3</v>
      </c>
      <c r="H611" s="3">
        <f t="shared" ca="1" si="493"/>
        <v>-9.7111229977155378E-3</v>
      </c>
      <c r="I611" s="3">
        <f t="shared" ca="1" si="494"/>
        <v>-9.6166505843143634E-3</v>
      </c>
      <c r="J611" s="3">
        <f t="shared" ca="1" si="495"/>
        <v>-9.5693196804122194E-3</v>
      </c>
      <c r="K611" s="3">
        <f t="shared" ca="1" si="496"/>
        <v>-9.5598302582288811E-3</v>
      </c>
      <c r="L611" s="3">
        <f t="shared" ca="1" si="497"/>
        <v>-9.5778166094237054E-3</v>
      </c>
      <c r="M611" s="3">
        <f t="shared" ca="1" si="498"/>
        <v>-9.612579370095414E-3</v>
      </c>
      <c r="N611" s="3">
        <f t="shared" ca="1" si="499"/>
        <v>-9.6536069362126494E-3</v>
      </c>
      <c r="O611" s="3">
        <f t="shared" ca="1" si="500"/>
        <v>-9.6909206329347589E-3</v>
      </c>
      <c r="P611" s="3">
        <f t="shared" ca="1" si="501"/>
        <v>-9.7152944245141835E-3</v>
      </c>
      <c r="Q611" s="3">
        <f t="shared" ca="1" si="502"/>
        <v>-9.7184015253521522E-3</v>
      </c>
      <c r="R611" s="3">
        <f t="shared" ca="1" si="503"/>
        <v>-9.6929302978510552E-3</v>
      </c>
      <c r="S611" s="3">
        <f t="shared" ca="1" si="504"/>
        <v>-9.632695369025536E-3</v>
      </c>
      <c r="T611" s="3">
        <f t="shared" ca="1" si="505"/>
        <v>-9.5327524311913485E-3</v>
      </c>
      <c r="U611" s="3">
        <f t="shared" ca="1" si="506"/>
        <v>-9.3895111186897036E-3</v>
      </c>
      <c r="V611" s="3">
        <f t="shared" ca="1" si="507"/>
        <v>-9.2008321071307114E-3</v>
      </c>
      <c r="W611" s="3">
        <f t="shared" ca="1" si="508"/>
        <v>-8.9660926316661033E-3</v>
      </c>
      <c r="X611" s="3">
        <f t="shared" ca="1" si="509"/>
        <v>-8.6862079803490724E-3</v>
      </c>
      <c r="Y611" s="3">
        <f t="shared" ca="1" si="510"/>
        <v>-8.3636031674247657E-3</v>
      </c>
      <c r="Z611" s="3">
        <f t="shared" ca="1" si="511"/>
        <v>-8.0021362070186765E-3</v>
      </c>
      <c r="AA611" s="3">
        <f t="shared" ca="1" si="512"/>
        <v>-7.6069794890205565E-3</v>
      </c>
      <c r="AB611" s="3">
        <f t="shared" ca="1" si="513"/>
        <v>-7.1844671542106858E-3</v>
      </c>
      <c r="AC611" s="3">
        <f t="shared" ca="1" si="514"/>
        <v>-6.7419143799784731E-3</v>
      </c>
      <c r="AD611" s="3">
        <f t="shared" ca="1" si="515"/>
        <v>-6.2874107774483871E-3</v>
      </c>
      <c r="AE611" s="3">
        <f t="shared" ca="1" si="516"/>
        <v>-5.8295862549864654E-3</v>
      </c>
      <c r="AF611" s="3">
        <f t="shared" ca="1" si="517"/>
        <v>-5.3773441751081537E-3</v>
      </c>
      <c r="AG611" s="3">
        <f t="shared" ca="1" si="518"/>
        <v>-4.9395530192127227E-3</v>
      </c>
      <c r="AH611" s="3">
        <f t="shared" ca="1" si="519"/>
        <v>-4.5246842736748278E-3</v>
      </c>
      <c r="AI611" s="3">
        <f t="shared" ca="1" si="520"/>
        <v>-4.140383174464848E-3</v>
      </c>
      <c r="AJ611" s="3">
        <f t="shared" ca="1" si="521"/>
        <v>-3.7929651933377158E-3</v>
      </c>
      <c r="AK611" s="3">
        <f t="shared" ca="1" si="522"/>
        <v>-3.4868511149641333E-3</v>
      </c>
      <c r="AL611" s="3">
        <f t="shared" ca="1" si="523"/>
        <v>-3.223992515986842E-3</v>
      </c>
      <c r="AM611" s="3">
        <f t="shared" ca="1" si="524"/>
        <v>-3.0033975146947466E-3</v>
      </c>
      <c r="AN611" s="3">
        <f t="shared" ca="1" si="525"/>
        <v>-2.8209330824251039E-3</v>
      </c>
      <c r="AO611" s="3">
        <f t="shared" ca="1" si="526"/>
        <v>-2.6696257582949274E-3</v>
      </c>
      <c r="AP611" s="3">
        <f t="shared" ca="1" si="527"/>
        <v>-2.5406518533336551E-3</v>
      </c>
      <c r="AQ611" s="3">
        <f t="shared" ca="1" si="528"/>
        <v>-2.4250241439735831E-3</v>
      </c>
      <c r="AR611" s="3">
        <f t="shared" ca="1" si="529"/>
        <v>-2.3155927550289916E-3</v>
      </c>
      <c r="AS611" s="3">
        <f t="shared" ca="1" si="530"/>
        <v>-2.2084713306056059E-3</v>
      </c>
      <c r="AT611" s="3">
        <f t="shared" ca="1" si="531"/>
        <v>-2.1027222491500717E-3</v>
      </c>
      <c r="AU611" s="3">
        <f t="shared" ca="1" si="532"/>
        <v>-1.9975647715671676E-3</v>
      </c>
      <c r="AV611" s="3">
        <f t="shared" ca="1" si="533"/>
        <v>-1.8874863830928381E-3</v>
      </c>
      <c r="AW611" s="3">
        <f t="shared" ca="1" si="534"/>
        <v>-1.7563305991680433E-3</v>
      </c>
      <c r="AX611" s="3">
        <f t="shared" ca="1" si="535"/>
        <v>-1.5711089612819881E-3</v>
      </c>
      <c r="AY611" s="3">
        <f t="shared" ca="1" si="536"/>
        <v>-1.2806381247162471E-3</v>
      </c>
      <c r="AZ611" s="3">
        <f t="shared" ca="1" si="485"/>
        <v>-8.5001788804636746E-4</v>
      </c>
      <c r="BC611" s="3">
        <f t="shared" ca="1" si="537"/>
        <v>0.28606752990258766</v>
      </c>
      <c r="BD611" s="3">
        <f t="shared" ca="1" si="537"/>
        <v>0.55519696028142373</v>
      </c>
      <c r="BE611" s="3">
        <f t="shared" ca="1" si="537"/>
        <v>1.1220505015975348</v>
      </c>
    </row>
    <row r="612" spans="1:57" x14ac:dyDescent="0.2">
      <c r="A612" s="3">
        <f t="shared" si="486"/>
        <v>5.9999999999999165</v>
      </c>
      <c r="B612" s="3">
        <f t="shared" ca="1" si="487"/>
        <v>-1.2449880224435763E-2</v>
      </c>
      <c r="C612" s="3">
        <f t="shared" ca="1" si="488"/>
        <v>-1.1695723281606844E-2</v>
      </c>
      <c r="D612" s="3">
        <f t="shared" ca="1" si="489"/>
        <v>-1.1101214768096111E-2</v>
      </c>
      <c r="E612" s="3">
        <f t="shared" ca="1" si="490"/>
        <v>-1.0659753794481232E-2</v>
      </c>
      <c r="F612" s="3">
        <f t="shared" ca="1" si="491"/>
        <v>-1.0362590439828416E-2</v>
      </c>
      <c r="G612" s="3">
        <f t="shared" ca="1" si="492"/>
        <v>-1.0197413630467337E-2</v>
      </c>
      <c r="H612" s="3">
        <f t="shared" ca="1" si="493"/>
        <v>-1.0148578023376358E-2</v>
      </c>
      <c r="I612" s="3">
        <f t="shared" ca="1" si="494"/>
        <v>-1.0197989492858148E-2</v>
      </c>
      <c r="J612" s="3">
        <f t="shared" ca="1" si="495"/>
        <v>-1.0326158726421408E-2</v>
      </c>
      <c r="K612" s="3">
        <f t="shared" ca="1" si="496"/>
        <v>-1.0513196609226047E-2</v>
      </c>
      <c r="L612" s="3">
        <f t="shared" ca="1" si="497"/>
        <v>-1.0739643387253922E-2</v>
      </c>
      <c r="M612" s="3">
        <f t="shared" ca="1" si="498"/>
        <v>-1.0987088276493808E-2</v>
      </c>
      <c r="N612" s="3">
        <f t="shared" ca="1" si="499"/>
        <v>-1.1238582258536254E-2</v>
      </c>
      <c r="O612" s="3">
        <f t="shared" ca="1" si="500"/>
        <v>-1.1478878584889404E-2</v>
      </c>
      <c r="P612" s="3">
        <f t="shared" ca="1" si="501"/>
        <v>-1.1694551794057083E-2</v>
      </c>
      <c r="Q612" s="3">
        <f t="shared" ca="1" si="502"/>
        <v>-1.1874047477355902E-2</v>
      </c>
      <c r="R612" s="3">
        <f t="shared" ca="1" si="503"/>
        <v>-1.2007704965855567E-2</v>
      </c>
      <c r="S612" s="3">
        <f t="shared" ca="1" si="504"/>
        <v>-1.2087778644623544E-2</v>
      </c>
      <c r="T612" s="3">
        <f t="shared" ca="1" si="505"/>
        <v>-1.2108466188194191E-2</v>
      </c>
      <c r="U612" s="3">
        <f t="shared" ca="1" si="506"/>
        <v>-1.2065938029000909E-2</v>
      </c>
      <c r="V612" s="3">
        <f t="shared" ca="1" si="507"/>
        <v>-1.195835422072104E-2</v>
      </c>
      <c r="W612" s="3">
        <f t="shared" ca="1" si="508"/>
        <v>-1.1785852984725063E-2</v>
      </c>
      <c r="X612" s="3">
        <f t="shared" ca="1" si="509"/>
        <v>-1.1550498626874283E-2</v>
      </c>
      <c r="Y612" s="3">
        <f t="shared" ca="1" si="510"/>
        <v>-1.1256183151529051E-2</v>
      </c>
      <c r="Z612" s="3">
        <f t="shared" ca="1" si="511"/>
        <v>-1.0908483058809646E-2</v>
      </c>
      <c r="AA612" s="3">
        <f t="shared" ca="1" si="512"/>
        <v>-1.0514477811852519E-2</v>
      </c>
      <c r="AB612" s="3">
        <f t="shared" ca="1" si="513"/>
        <v>-1.0082537787825861E-2</v>
      </c>
      <c r="AC612" s="3">
        <f t="shared" ca="1" si="514"/>
        <v>-9.6220875109554564E-3</v>
      </c>
      <c r="AD612" s="3">
        <f t="shared" ca="1" si="515"/>
        <v>-9.1433462612449182E-3</v>
      </c>
      <c r="AE612" s="3">
        <f t="shared" ca="1" si="516"/>
        <v>-8.6570443243266602E-3</v>
      </c>
      <c r="AF612" s="3">
        <f t="shared" ca="1" si="517"/>
        <v>-8.1741096305927644E-3</v>
      </c>
      <c r="AG612" s="3">
        <f t="shared" ca="1" si="518"/>
        <v>-7.7053159335338916E-3</v>
      </c>
      <c r="AH612" s="3">
        <f t="shared" ca="1" si="519"/>
        <v>-7.2608802355767221E-3</v>
      </c>
      <c r="AI612" s="3">
        <f t="shared" ca="1" si="520"/>
        <v>-6.8499962482792519E-3</v>
      </c>
      <c r="AJ612" s="3">
        <f t="shared" ca="1" si="521"/>
        <v>-6.4802971995997806E-3</v>
      </c>
      <c r="AK612" s="3">
        <f t="shared" ca="1" si="522"/>
        <v>-6.1572616495565108E-3</v>
      </c>
      <c r="AL612" s="3">
        <f t="shared" ca="1" si="523"/>
        <v>-5.8836153182598898E-3</v>
      </c>
      <c r="AM612" s="3">
        <f t="shared" ca="1" si="524"/>
        <v>-5.6588401514825453E-3</v>
      </c>
      <c r="AN612" s="3">
        <f t="shared" ca="1" si="525"/>
        <v>-5.4789678476372889E-3</v>
      </c>
      <c r="AO612" s="3">
        <f t="shared" ca="1" si="526"/>
        <v>-5.3368790863487633E-3</v>
      </c>
      <c r="AP612" s="3">
        <f t="shared" ca="1" si="527"/>
        <v>-5.2232958675702077E-3</v>
      </c>
      <c r="AQ612" s="3">
        <f t="shared" ca="1" si="528"/>
        <v>-5.1284661703832743E-3</v>
      </c>
      <c r="AR612" s="3">
        <f t="shared" ca="1" si="529"/>
        <v>-5.0441484855373352E-3</v>
      </c>
      <c r="AS612" s="3">
        <f t="shared" ca="1" si="530"/>
        <v>-4.9650017504801417E-3</v>
      </c>
      <c r="AT612" s="3">
        <f t="shared" ca="1" si="531"/>
        <v>-4.8882230142120115E-3</v>
      </c>
      <c r="AU612" s="3">
        <f t="shared" ca="1" si="532"/>
        <v>-4.8107190072251785E-3</v>
      </c>
      <c r="AV612" s="3">
        <f t="shared" ca="1" si="533"/>
        <v>-4.7242056839268244E-3</v>
      </c>
      <c r="AW612" s="3">
        <f t="shared" ca="1" si="534"/>
        <v>-4.6093024251389831E-3</v>
      </c>
      <c r="AX612" s="3">
        <f t="shared" ca="1" si="535"/>
        <v>-4.4294555896734478E-3</v>
      </c>
      <c r="AY612" s="3">
        <f t="shared" ca="1" si="536"/>
        <v>-4.1303104699673991E-3</v>
      </c>
      <c r="AZ612" s="3">
        <f t="shared" ca="1" si="485"/>
        <v>-3.6766959180837009E-3</v>
      </c>
      <c r="BC612" s="3">
        <f t="shared" ca="1" si="537"/>
        <v>-1.8719547768673657</v>
      </c>
      <c r="BD612" s="3">
        <f t="shared" ca="1" si="537"/>
        <v>2.3832447927337004</v>
      </c>
      <c r="BE612" s="3">
        <f t="shared" ca="1" si="537"/>
        <v>-0.66758685518622585</v>
      </c>
    </row>
    <row r="613" spans="1:57" x14ac:dyDescent="0.2">
      <c r="A613" s="3">
        <f t="shared" si="486"/>
        <v>6.0099999999999163</v>
      </c>
      <c r="B613" s="3">
        <f t="shared" ca="1" si="487"/>
        <v>-1.2237155337541092E-2</v>
      </c>
      <c r="C613" s="3">
        <f t="shared" ca="1" si="488"/>
        <v>-1.1243754884727352E-2</v>
      </c>
      <c r="D613" s="3">
        <f t="shared" ca="1" si="489"/>
        <v>-1.0472975139108222E-2</v>
      </c>
      <c r="E613" s="3">
        <f t="shared" ca="1" si="490"/>
        <v>-9.9061479885851431E-3</v>
      </c>
      <c r="F613" s="3">
        <f t="shared" ca="1" si="491"/>
        <v>-9.5239792431367765E-3</v>
      </c>
      <c r="G613" s="3">
        <f t="shared" ca="1" si="492"/>
        <v>-9.3050298223526246E-3</v>
      </c>
      <c r="H613" s="3">
        <f t="shared" ca="1" si="493"/>
        <v>-9.2258315807197937E-3</v>
      </c>
      <c r="I613" s="3">
        <f t="shared" ca="1" si="494"/>
        <v>-9.2616631073828629E-3</v>
      </c>
      <c r="J613" s="3">
        <f t="shared" ca="1" si="495"/>
        <v>-9.3874974133134649E-3</v>
      </c>
      <c r="K613" s="3">
        <f t="shared" ca="1" si="496"/>
        <v>-9.5788955864338221E-3</v>
      </c>
      <c r="L613" s="3">
        <f t="shared" ca="1" si="497"/>
        <v>-9.8127384206490222E-3</v>
      </c>
      <c r="M613" s="3">
        <f t="shared" ca="1" si="498"/>
        <v>-1.0067752834827503E-2</v>
      </c>
      <c r="N613" s="3">
        <f t="shared" ca="1" si="499"/>
        <v>-1.0324836044078495E-2</v>
      </c>
      <c r="O613" s="3">
        <f t="shared" ca="1" si="500"/>
        <v>-1.0567212161659137E-2</v>
      </c>
      <c r="P613" s="3">
        <f t="shared" ca="1" si="501"/>
        <v>-1.0780472050063578E-2</v>
      </c>
      <c r="Q613" s="3">
        <f t="shared" ca="1" si="502"/>
        <v>-1.0952548530902585E-2</v>
      </c>
      <c r="R613" s="3">
        <f t="shared" ca="1" si="503"/>
        <v>-1.1073668912448223E-2</v>
      </c>
      <c r="S613" s="3">
        <f t="shared" ca="1" si="504"/>
        <v>-1.1136310316331497E-2</v>
      </c>
      <c r="T613" s="3">
        <f t="shared" ca="1" si="505"/>
        <v>-1.1135165927737755E-2</v>
      </c>
      <c r="U613" s="3">
        <f t="shared" ca="1" si="506"/>
        <v>-1.1067116402532912E-2</v>
      </c>
      <c r="V613" s="3">
        <f t="shared" ca="1" si="507"/>
        <v>-1.0931192610260661E-2</v>
      </c>
      <c r="W613" s="3">
        <f t="shared" ca="1" si="508"/>
        <v>-1.0728514093673681E-2</v>
      </c>
      <c r="X613" s="3">
        <f t="shared" ca="1" si="509"/>
        <v>-1.0462191063046048E-2</v>
      </c>
      <c r="Y613" s="3">
        <f t="shared" ca="1" si="510"/>
        <v>-1.0137184373018512E-2</v>
      </c>
      <c r="Z613" s="3">
        <f t="shared" ca="1" si="511"/>
        <v>-9.7601250319810495E-3</v>
      </c>
      <c r="AA613" s="3">
        <f t="shared" ca="1" si="512"/>
        <v>-9.3390997143159432E-3</v>
      </c>
      <c r="AB613" s="3">
        <f t="shared" ca="1" si="513"/>
        <v>-8.8834100053861043E-3</v>
      </c>
      <c r="AC613" s="3">
        <f t="shared" ca="1" si="514"/>
        <v>-8.4033110645399898E-3</v>
      </c>
      <c r="AD613" s="3">
        <f t="shared" ca="1" si="515"/>
        <v>-7.9097316930381717E-3</v>
      </c>
      <c r="AE613" s="3">
        <f t="shared" ca="1" si="516"/>
        <v>-7.4139739830143356E-3</v>
      </c>
      <c r="AF613" s="3">
        <f t="shared" ca="1" si="517"/>
        <v>-6.9273872170357489E-3</v>
      </c>
      <c r="AG613" s="3">
        <f t="shared" ca="1" si="518"/>
        <v>-6.4610071048793842E-3</v>
      </c>
      <c r="AH613" s="3">
        <f t="shared" ca="1" si="519"/>
        <v>-6.0251480636727044E-3</v>
      </c>
      <c r="AI613" s="3">
        <f t="shared" ca="1" si="520"/>
        <v>-5.628935483545823E-3</v>
      </c>
      <c r="AJ613" s="3">
        <f t="shared" ca="1" si="521"/>
        <v>-5.2797717288324136E-3</v>
      </c>
      <c r="AK613" s="3">
        <f t="shared" ca="1" si="522"/>
        <v>-4.9827503557003721E-3</v>
      </c>
      <c r="AL613" s="3">
        <f t="shared" ca="1" si="523"/>
        <v>-4.740072746463324E-3</v>
      </c>
      <c r="AM613" s="3">
        <f t="shared" ca="1" si="524"/>
        <v>-4.5505797337356364E-3</v>
      </c>
      <c r="AN613" s="3">
        <f t="shared" ca="1" si="525"/>
        <v>-4.4095763403781347E-3</v>
      </c>
      <c r="AO613" s="3">
        <f t="shared" ca="1" si="526"/>
        <v>-4.3091702124904508E-3</v>
      </c>
      <c r="AP613" s="3">
        <f t="shared" ca="1" si="527"/>
        <v>-4.239307395006919E-3</v>
      </c>
      <c r="AQ613" s="3">
        <f t="shared" ca="1" si="528"/>
        <v>-4.1894968211102822E-3</v>
      </c>
      <c r="AR613" s="3">
        <f t="shared" ca="1" si="529"/>
        <v>-4.1508210149728657E-3</v>
      </c>
      <c r="AS613" s="3">
        <f t="shared" ca="1" si="530"/>
        <v>-4.1173332497034965E-3</v>
      </c>
      <c r="AT613" s="3">
        <f t="shared" ca="1" si="531"/>
        <v>-4.0856923332591366E-3</v>
      </c>
      <c r="AU613" s="3">
        <f t="shared" ca="1" si="532"/>
        <v>-4.0523433143242471E-3</v>
      </c>
      <c r="AV613" s="3">
        <f t="shared" ca="1" si="533"/>
        <v>-4.0086515744796308E-3</v>
      </c>
      <c r="AW613" s="3">
        <f t="shared" ca="1" si="534"/>
        <v>-3.935052282515744E-3</v>
      </c>
      <c r="AX613" s="3">
        <f t="shared" ca="1" si="535"/>
        <v>-3.7951454867186907E-3</v>
      </c>
      <c r="AY613" s="3">
        <f t="shared" ca="1" si="536"/>
        <v>-3.5358866584366566E-3</v>
      </c>
      <c r="AZ613" s="3">
        <f t="shared" ca="1" si="485"/>
        <v>-3.1273106460921428E-3</v>
      </c>
      <c r="BC613" s="3">
        <f t="shared" ca="1" si="537"/>
        <v>0.77067283305893586</v>
      </c>
      <c r="BD613" s="3">
        <f t="shared" ca="1" si="537"/>
        <v>0.13110241996511007</v>
      </c>
      <c r="BE613" s="3">
        <f t="shared" ca="1" si="537"/>
        <v>-0.81940295664867158</v>
      </c>
    </row>
    <row r="614" spans="1:57" x14ac:dyDescent="0.2">
      <c r="A614" s="3">
        <f t="shared" si="486"/>
        <v>6.0199999999999161</v>
      </c>
      <c r="B614" s="3">
        <f t="shared" ca="1" si="487"/>
        <v>-1.2235057039507002E-2</v>
      </c>
      <c r="C614" s="3">
        <f t="shared" ca="1" si="488"/>
        <v>-1.128818526662583E-2</v>
      </c>
      <c r="D614" s="3">
        <f t="shared" ca="1" si="489"/>
        <v>-1.0584143517756654E-2</v>
      </c>
      <c r="E614" s="3">
        <f t="shared" ca="1" si="490"/>
        <v>-1.0096619016176905E-2</v>
      </c>
      <c r="F614" s="3">
        <f t="shared" ca="1" si="491"/>
        <v>-9.7999003502318542E-3</v>
      </c>
      <c r="G614" s="3">
        <f t="shared" ca="1" si="492"/>
        <v>-9.6672598671694795E-3</v>
      </c>
      <c r="H614" s="3">
        <f t="shared" ca="1" si="493"/>
        <v>-9.6709666425955007E-3</v>
      </c>
      <c r="I614" s="3">
        <f t="shared" ca="1" si="494"/>
        <v>-9.7829610336881249E-3</v>
      </c>
      <c r="J614" s="3">
        <f t="shared" ca="1" si="495"/>
        <v>-9.9757050960132074E-3</v>
      </c>
      <c r="K614" s="3">
        <f t="shared" ca="1" si="496"/>
        <v>-1.0222983337963204E-2</v>
      </c>
      <c r="L614" s="3">
        <f t="shared" ca="1" si="497"/>
        <v>-1.0500545837226439E-2</v>
      </c>
      <c r="M614" s="3">
        <f t="shared" ca="1" si="498"/>
        <v>-1.0786550685541057E-2</v>
      </c>
      <c r="N614" s="3">
        <f t="shared" ca="1" si="499"/>
        <v>-1.106180894471687E-2</v>
      </c>
      <c r="O614" s="3">
        <f t="shared" ca="1" si="500"/>
        <v>-1.1309866945449221E-2</v>
      </c>
      <c r="P614" s="3">
        <f t="shared" ca="1" si="501"/>
        <v>-1.1516976759170593E-2</v>
      </c>
      <c r="Q614" s="3">
        <f t="shared" ca="1" si="502"/>
        <v>-1.1672006824437475E-2</v>
      </c>
      <c r="R614" s="3">
        <f t="shared" ca="1" si="503"/>
        <v>-1.1766334472993707E-2</v>
      </c>
      <c r="S614" s="3">
        <f t="shared" ca="1" si="504"/>
        <v>-1.1793745613407302E-2</v>
      </c>
      <c r="T614" s="3">
        <f t="shared" ca="1" si="505"/>
        <v>-1.1750349528875659E-2</v>
      </c>
      <c r="U614" s="3">
        <f t="shared" ca="1" si="506"/>
        <v>-1.1634502946232601E-2</v>
      </c>
      <c r="V614" s="3">
        <f t="shared" ca="1" si="507"/>
        <v>-1.1446729573597514E-2</v>
      </c>
      <c r="W614" s="3">
        <f t="shared" ca="1" si="508"/>
        <v>-1.1189619580571655E-2</v>
      </c>
      <c r="X614" s="3">
        <f t="shared" ca="1" si="509"/>
        <v>-1.0867696970029584E-2</v>
      </c>
      <c r="Y614" s="3">
        <f t="shared" ca="1" si="510"/>
        <v>-1.0487249409008482E-2</v>
      </c>
      <c r="Z614" s="3">
        <f t="shared" ca="1" si="511"/>
        <v>-1.0056122131054371E-2</v>
      </c>
      <c r="AA614" s="3">
        <f t="shared" ca="1" si="512"/>
        <v>-9.5834823625798662E-3</v>
      </c>
      <c r="AB614" s="3">
        <f t="shared" ca="1" si="513"/>
        <v>-9.0795619186569386E-3</v>
      </c>
      <c r="AC614" s="3">
        <f t="shared" ca="1" si="514"/>
        <v>-8.5553835406604016E-3</v>
      </c>
      <c r="AD614" s="3">
        <f t="shared" ca="1" si="515"/>
        <v>-8.0224728562372869E-3</v>
      </c>
      <c r="AE614" s="3">
        <f t="shared" ca="1" si="516"/>
        <v>-7.4925540486060638E-3</v>
      </c>
      <c r="AF614" s="3">
        <f t="shared" ca="1" si="517"/>
        <v>-6.9772238264720968E-3</v>
      </c>
      <c r="AG614" s="3">
        <f t="shared" ca="1" si="518"/>
        <v>-6.4875947190869802E-3</v>
      </c>
      <c r="AH614" s="3">
        <f t="shared" ca="1" si="519"/>
        <v>-6.0338954036077957E-3</v>
      </c>
      <c r="AI614" s="3">
        <f t="shared" ca="1" si="520"/>
        <v>-5.6250151678311523E-3</v>
      </c>
      <c r="AJ614" s="3">
        <f t="shared" ca="1" si="521"/>
        <v>-5.2679867033057215E-3</v>
      </c>
      <c r="AK614" s="3">
        <f t="shared" ca="1" si="522"/>
        <v>-4.9674225368024749E-3</v>
      </c>
      <c r="AL614" s="3">
        <f t="shared" ca="1" si="523"/>
        <v>-4.7249604996972405E-3</v>
      </c>
      <c r="AM614" s="3">
        <f t="shared" ca="1" si="524"/>
        <v>-4.5388321475076359E-3</v>
      </c>
      <c r="AN614" s="3">
        <f t="shared" ca="1" si="525"/>
        <v>-4.4037331263081774E-3</v>
      </c>
      <c r="AO614" s="3">
        <f t="shared" ca="1" si="526"/>
        <v>-4.311215338420521E-3</v>
      </c>
      <c r="AP614" s="3">
        <f t="shared" ca="1" si="527"/>
        <v>-4.2507807159706595E-3</v>
      </c>
      <c r="AQ614" s="3">
        <f t="shared" ca="1" si="528"/>
        <v>-4.2116600912711468E-3</v>
      </c>
      <c r="AR614" s="3">
        <f t="shared" ca="1" si="529"/>
        <v>-4.1848647043447301E-3</v>
      </c>
      <c r="AS614" s="3">
        <f t="shared" ca="1" si="530"/>
        <v>-4.164605585240083E-3</v>
      </c>
      <c r="AT614" s="3">
        <f t="shared" ca="1" si="531"/>
        <v>-4.1479410947516792E-3</v>
      </c>
      <c r="AU614" s="3">
        <f t="shared" ca="1" si="532"/>
        <v>-4.1319828579318612E-3</v>
      </c>
      <c r="AV614" s="3">
        <f t="shared" ca="1" si="533"/>
        <v>-4.1090805934268339E-3</v>
      </c>
      <c r="AW614" s="3">
        <f t="shared" ca="1" si="534"/>
        <v>-4.0610451087247524E-3</v>
      </c>
      <c r="AX614" s="3">
        <f t="shared" ca="1" si="535"/>
        <v>-3.953444027404036E-3</v>
      </c>
      <c r="AY614" s="3">
        <f t="shared" ca="1" si="536"/>
        <v>-3.7366656787024893E-3</v>
      </c>
      <c r="AZ614" s="3">
        <f t="shared" ca="1" si="485"/>
        <v>-3.388059044976442E-3</v>
      </c>
      <c r="BC614" s="3">
        <f t="shared" ca="1" si="537"/>
        <v>-0.24918981373436022</v>
      </c>
      <c r="BD614" s="3">
        <f t="shared" ca="1" si="537"/>
        <v>-0.70445497754442066</v>
      </c>
      <c r="BE614" s="3">
        <f t="shared" ca="1" si="537"/>
        <v>-0.85701654959768447</v>
      </c>
    </row>
    <row r="615" spans="1:57" x14ac:dyDescent="0.2">
      <c r="A615" s="3">
        <f t="shared" si="486"/>
        <v>6.0299999999999159</v>
      </c>
      <c r="B615" s="3">
        <f t="shared" ca="1" si="487"/>
        <v>-1.2297775944239323E-2</v>
      </c>
      <c r="C615" s="3">
        <f t="shared" ca="1" si="488"/>
        <v>-1.1537624469389924E-2</v>
      </c>
      <c r="D615" s="3">
        <f t="shared" ca="1" si="489"/>
        <v>-1.1007184635260821E-2</v>
      </c>
      <c r="E615" s="3">
        <f t="shared" ca="1" si="490"/>
        <v>-1.0678167849757879E-2</v>
      </c>
      <c r="F615" s="3">
        <f t="shared" ca="1" si="491"/>
        <v>-1.0523458159429016E-2</v>
      </c>
      <c r="G615" s="3">
        <f t="shared" ca="1" si="492"/>
        <v>-1.0515442256919867E-2</v>
      </c>
      <c r="H615" s="3">
        <f t="shared" ca="1" si="493"/>
        <v>-1.0625964562028684E-2</v>
      </c>
      <c r="I615" s="3">
        <f t="shared" ca="1" si="494"/>
        <v>-1.082694398982916E-2</v>
      </c>
      <c r="J615" s="3">
        <f t="shared" ca="1" si="495"/>
        <v>-1.1091169013137571E-2</v>
      </c>
      <c r="K615" s="3">
        <f t="shared" ca="1" si="496"/>
        <v>-1.139304587932613E-2</v>
      </c>
      <c r="L615" s="3">
        <f t="shared" ca="1" si="497"/>
        <v>-1.170919202697614E-2</v>
      </c>
      <c r="M615" s="3">
        <f t="shared" ca="1" si="498"/>
        <v>-1.2018831820248543E-2</v>
      </c>
      <c r="N615" s="3">
        <f t="shared" ca="1" si="499"/>
        <v>-1.2303998003240731E-2</v>
      </c>
      <c r="O615" s="3">
        <f t="shared" ca="1" si="500"/>
        <v>-1.254957385621515E-2</v>
      </c>
      <c r="P615" s="3">
        <f t="shared" ca="1" si="501"/>
        <v>-1.2743226892842794E-2</v>
      </c>
      <c r="Q615" s="3">
        <f t="shared" ca="1" si="502"/>
        <v>-1.2875285950135583E-2</v>
      </c>
      <c r="R615" s="3">
        <f t="shared" ca="1" si="503"/>
        <v>-1.2938603202278406E-2</v>
      </c>
      <c r="S615" s="3">
        <f t="shared" ca="1" si="504"/>
        <v>-1.2928426133783756E-2</v>
      </c>
      <c r="T615" s="3">
        <f t="shared" ca="1" si="505"/>
        <v>-1.2842287262640927E-2</v>
      </c>
      <c r="U615" s="3">
        <f t="shared" ca="1" si="506"/>
        <v>-1.2679905695991671E-2</v>
      </c>
      <c r="V615" s="3">
        <f t="shared" ca="1" si="507"/>
        <v>-1.2443086735767458E-2</v>
      </c>
      <c r="W615" s="3">
        <f t="shared" ca="1" si="508"/>
        <v>-1.2135604102186691E-2</v>
      </c>
      <c r="X615" s="3">
        <f t="shared" ca="1" si="509"/>
        <v>-1.1763052854739543E-2</v>
      </c>
      <c r="Y615" s="3">
        <f t="shared" ca="1" si="510"/>
        <v>-1.1332667696766401E-2</v>
      </c>
      <c r="Z615" s="3">
        <f t="shared" ca="1" si="511"/>
        <v>-1.0853108336741014E-2</v>
      </c>
      <c r="AA615" s="3">
        <f t="shared" ca="1" si="512"/>
        <v>-1.0334218339710573E-2</v>
      </c>
      <c r="AB615" s="3">
        <f t="shared" ca="1" si="513"/>
        <v>-9.7867650292869941E-3</v>
      </c>
      <c r="AC615" s="3">
        <f t="shared" ca="1" si="514"/>
        <v>-9.2221658998780463E-3</v>
      </c>
      <c r="AD615" s="3">
        <f t="shared" ca="1" si="515"/>
        <v>-8.6522033135500425E-3</v>
      </c>
      <c r="AE615" s="3">
        <f t="shared" ca="1" si="516"/>
        <v>-8.0887254796337543E-3</v>
      </c>
      <c r="AF615" s="3">
        <f t="shared" ca="1" si="517"/>
        <v>-7.5433282304051509E-3</v>
      </c>
      <c r="AG615" s="3">
        <f t="shared" ca="1" si="518"/>
        <v>-7.0270085565419657E-3</v>
      </c>
      <c r="AH615" s="3">
        <f t="shared" ca="1" si="519"/>
        <v>-6.5497776137175921E-3</v>
      </c>
      <c r="AI615" s="3">
        <f t="shared" ca="1" si="520"/>
        <v>-6.1202204700160651E-3</v>
      </c>
      <c r="AJ615" s="3">
        <f t="shared" ca="1" si="521"/>
        <v>-5.7449972417808279E-3</v>
      </c>
      <c r="AK615" s="3">
        <f t="shared" ca="1" si="522"/>
        <v>-5.4283017604188043E-3</v>
      </c>
      <c r="AL615" s="3">
        <f t="shared" ca="1" si="523"/>
        <v>-5.171334371813433E-3</v>
      </c>
      <c r="AM615" s="3">
        <f t="shared" ca="1" si="524"/>
        <v>-4.9719041103020601E-3</v>
      </c>
      <c r="AN615" s="3">
        <f t="shared" ca="1" si="525"/>
        <v>-4.8243400828053683E-3</v>
      </c>
      <c r="AO615" s="3">
        <f t="shared" ca="1" si="526"/>
        <v>-4.7199311283247407E-3</v>
      </c>
      <c r="AP615" s="3">
        <f t="shared" ca="1" si="527"/>
        <v>-4.6480696396084117E-3</v>
      </c>
      <c r="AQ615" s="3">
        <f t="shared" ca="1" si="528"/>
        <v>-4.5980751121496048E-3</v>
      </c>
      <c r="AR615" s="3">
        <f t="shared" ca="1" si="529"/>
        <v>-4.5612751007390335E-3</v>
      </c>
      <c r="AS615" s="3">
        <f t="shared" ca="1" si="530"/>
        <v>-4.5324340992964948E-3</v>
      </c>
      <c r="AT615" s="3">
        <f t="shared" ca="1" si="531"/>
        <v>-4.5093999950773216E-3</v>
      </c>
      <c r="AU615" s="3">
        <f t="shared" ca="1" si="532"/>
        <v>-4.4903200959132599E-3</v>
      </c>
      <c r="AV615" s="3">
        <f t="shared" ca="1" si="533"/>
        <v>-4.4688599553799726E-3</v>
      </c>
      <c r="AW615" s="3">
        <f t="shared" ca="1" si="534"/>
        <v>-4.4284837001330344E-3</v>
      </c>
      <c r="AX615" s="3">
        <f t="shared" ca="1" si="535"/>
        <v>-4.3369435422955308E-3</v>
      </c>
      <c r="AY615" s="3">
        <f t="shared" ca="1" si="536"/>
        <v>-4.1482260106184892E-3</v>
      </c>
      <c r="AZ615" s="3">
        <f t="shared" ca="1" si="485"/>
        <v>-3.8464624746609886E-3</v>
      </c>
      <c r="BC615" s="3">
        <f t="shared" ca="1" si="537"/>
        <v>-0.60350107325280433</v>
      </c>
      <c r="BD615" s="3">
        <f t="shared" ca="1" si="537"/>
        <v>-0.95568636712730104</v>
      </c>
      <c r="BE615" s="3">
        <f t="shared" ca="1" si="537"/>
        <v>-0.54945306779151437</v>
      </c>
    </row>
    <row r="616" spans="1:57" x14ac:dyDescent="0.2">
      <c r="A616" s="3">
        <f t="shared" si="486"/>
        <v>6.0399999999999157</v>
      </c>
      <c r="B616" s="3">
        <f t="shared" ca="1" si="487"/>
        <v>-1.2572205540786228E-2</v>
      </c>
      <c r="C616" s="3">
        <f t="shared" ca="1" si="488"/>
        <v>-1.1591371057825952E-2</v>
      </c>
      <c r="D616" s="3">
        <f t="shared" ca="1" si="489"/>
        <v>-1.0914150394345328E-2</v>
      </c>
      <c r="E616" s="3">
        <f t="shared" ca="1" si="490"/>
        <v>-1.0498915073140051E-2</v>
      </c>
      <c r="F616" s="3">
        <f t="shared" ca="1" si="491"/>
        <v>-1.0306723933116357E-2</v>
      </c>
      <c r="G616" s="3">
        <f t="shared" ca="1" si="492"/>
        <v>-1.0299558771857939E-2</v>
      </c>
      <c r="H616" s="3">
        <f t="shared" ca="1" si="493"/>
        <v>-1.0440180174339394E-2</v>
      </c>
      <c r="I616" s="3">
        <f t="shared" ca="1" si="494"/>
        <v>-1.069264568102626E-2</v>
      </c>
      <c r="J616" s="3">
        <f t="shared" ca="1" si="495"/>
        <v>-1.1023009191244564E-2</v>
      </c>
      <c r="K616" s="3">
        <f t="shared" ca="1" si="496"/>
        <v>-1.1399976840502445E-2</v>
      </c>
      <c r="L616" s="3">
        <f t="shared" ca="1" si="497"/>
        <v>-1.179541142095525E-2</v>
      </c>
      <c r="M616" s="3">
        <f t="shared" ca="1" si="498"/>
        <v>-1.218464261586817E-2</v>
      </c>
      <c r="N616" s="3">
        <f t="shared" ca="1" si="499"/>
        <v>-1.2546586668252434E-2</v>
      </c>
      <c r="O616" s="3">
        <f t="shared" ca="1" si="500"/>
        <v>-1.2863710613092756E-2</v>
      </c>
      <c r="P616" s="3">
        <f t="shared" ca="1" si="501"/>
        <v>-1.3121891918432028E-2</v>
      </c>
      <c r="Q616" s="3">
        <f t="shared" ca="1" si="502"/>
        <v>-1.3310225255481678E-2</v>
      </c>
      <c r="R616" s="3">
        <f t="shared" ca="1" si="503"/>
        <v>-1.3420817714867068E-2</v>
      </c>
      <c r="S616" s="3">
        <f t="shared" ca="1" si="504"/>
        <v>-1.3448597283087879E-2</v>
      </c>
      <c r="T616" s="3">
        <f t="shared" ca="1" si="505"/>
        <v>-1.3391142205770918E-2</v>
      </c>
      <c r="U616" s="3">
        <f t="shared" ca="1" si="506"/>
        <v>-1.3248525247635612E-2</v>
      </c>
      <c r="V616" s="3">
        <f t="shared" ca="1" si="507"/>
        <v>-1.3023159088082215E-2</v>
      </c>
      <c r="W616" s="3">
        <f t="shared" ca="1" si="508"/>
        <v>-1.2719627515026023E-2</v>
      </c>
      <c r="X616" s="3">
        <f t="shared" ca="1" si="509"/>
        <v>-1.2344490626945551E-2</v>
      </c>
      <c r="Y616" s="3">
        <f t="shared" ca="1" si="510"/>
        <v>-1.1906058846696743E-2</v>
      </c>
      <c r="Z616" s="3">
        <f t="shared" ca="1" si="511"/>
        <v>-1.1414137479359371E-2</v>
      </c>
      <c r="AA616" s="3">
        <f t="shared" ca="1" si="512"/>
        <v>-1.0879748227146902E-2</v>
      </c>
      <c r="AB616" s="3">
        <f t="shared" ca="1" si="513"/>
        <v>-1.0314835136190937E-2</v>
      </c>
      <c r="AC616" s="3">
        <f t="shared" ca="1" si="514"/>
        <v>-9.7319603222946541E-3</v>
      </c>
      <c r="AD616" s="3">
        <f t="shared" ca="1" si="515"/>
        <v>-9.1439911443073583E-3</v>
      </c>
      <c r="AE616" s="3">
        <f t="shared" ca="1" si="516"/>
        <v>-8.5637767345582566E-3</v>
      </c>
      <c r="AF616" s="3">
        <f t="shared" ca="1" si="517"/>
        <v>-8.0038083220688346E-3</v>
      </c>
      <c r="AG616" s="3">
        <f t="shared" ca="1" si="518"/>
        <v>-7.4758542527188238E-3</v>
      </c>
      <c r="AH616" s="3">
        <f t="shared" ca="1" si="519"/>
        <v>-6.9905574251808E-3</v>
      </c>
      <c r="AI616" s="3">
        <f t="shared" ca="1" si="520"/>
        <v>-6.5569825846360707E-3</v>
      </c>
      <c r="AJ616" s="3">
        <f t="shared" ca="1" si="521"/>
        <v>-6.182108582132197E-3</v>
      </c>
      <c r="AK616" s="3">
        <f t="shared" ca="1" si="522"/>
        <v>-5.8702825839971199E-3</v>
      </c>
      <c r="AL616" s="3">
        <f t="shared" ca="1" si="523"/>
        <v>-5.6226940376148766E-3</v>
      </c>
      <c r="AM616" s="3">
        <f t="shared" ca="1" si="524"/>
        <v>-5.4369849554146404E-3</v>
      </c>
      <c r="AN616" s="3">
        <f t="shared" ca="1" si="525"/>
        <v>-5.3071771590037682E-3</v>
      </c>
      <c r="AO616" s="3">
        <f t="shared" ca="1" si="526"/>
        <v>-5.2241346987874655E-3</v>
      </c>
      <c r="AP616" s="3">
        <f t="shared" ca="1" si="527"/>
        <v>-5.176733334044897E-3</v>
      </c>
      <c r="AQ616" s="3">
        <f t="shared" ca="1" si="528"/>
        <v>-5.1537046761040792E-3</v>
      </c>
      <c r="AR616" s="3">
        <f t="shared" ca="1" si="529"/>
        <v>-5.1457229175072752E-3</v>
      </c>
      <c r="AS616" s="3">
        <f t="shared" ca="1" si="530"/>
        <v>-5.1468202227538846E-3</v>
      </c>
      <c r="AT616" s="3">
        <f t="shared" ca="1" si="531"/>
        <v>-5.1540100471360378E-3</v>
      </c>
      <c r="AU616" s="3">
        <f t="shared" ca="1" si="532"/>
        <v>-5.1644919657497807E-3</v>
      </c>
      <c r="AV616" s="3">
        <f t="shared" ca="1" si="533"/>
        <v>-5.1708836936803677E-3</v>
      </c>
      <c r="AW616" s="3">
        <f t="shared" ca="1" si="534"/>
        <v>-5.155540709410069E-3</v>
      </c>
      <c r="AX616" s="3">
        <f t="shared" ca="1" si="535"/>
        <v>-5.085233060858679E-3</v>
      </c>
      <c r="AY616" s="3">
        <f t="shared" ca="1" si="536"/>
        <v>-4.9139719426841552E-3</v>
      </c>
      <c r="AZ616" s="3">
        <f t="shared" ca="1" si="485"/>
        <v>-4.6280611508445705E-3</v>
      </c>
      <c r="BC616" s="3">
        <f t="shared" ca="1" si="537"/>
        <v>-0.35794557905144853</v>
      </c>
      <c r="BD616" s="3">
        <f t="shared" ca="1" si="537"/>
        <v>0.82583047342775284</v>
      </c>
      <c r="BE616" s="3">
        <f t="shared" ca="1" si="537"/>
        <v>-0.64894269695493634</v>
      </c>
    </row>
    <row r="617" spans="1:57" x14ac:dyDescent="0.2">
      <c r="A617" s="3">
        <f t="shared" si="486"/>
        <v>6.0499999999999154</v>
      </c>
      <c r="B617" s="3">
        <f t="shared" ca="1" si="487"/>
        <v>-1.2730767799002573E-2</v>
      </c>
      <c r="C617" s="3">
        <f t="shared" ca="1" si="488"/>
        <v>-1.1345933413817259E-2</v>
      </c>
      <c r="D617" s="3">
        <f t="shared" ca="1" si="489"/>
        <v>-1.0372966686427688E-2</v>
      </c>
      <c r="E617" s="3">
        <f t="shared" ca="1" si="490"/>
        <v>-9.7521149992973004E-3</v>
      </c>
      <c r="F617" s="3">
        <f t="shared" ca="1" si="491"/>
        <v>-9.4283010576929407E-3</v>
      </c>
      <c r="G617" s="3">
        <f t="shared" ca="1" si="492"/>
        <v>-9.3492352694633189E-3</v>
      </c>
      <c r="H617" s="3">
        <f t="shared" ca="1" si="493"/>
        <v>-9.4651443201262276E-3</v>
      </c>
      <c r="I617" s="3">
        <f t="shared" ca="1" si="494"/>
        <v>-9.7291635712525634E-3</v>
      </c>
      <c r="J617" s="3">
        <f t="shared" ca="1" si="495"/>
        <v>-1.0097914428438154E-2</v>
      </c>
      <c r="K617" s="3">
        <f t="shared" ca="1" si="496"/>
        <v>-1.0532042289126924E-2</v>
      </c>
      <c r="L617" s="3">
        <f t="shared" ca="1" si="497"/>
        <v>-1.0996607165760194E-2</v>
      </c>
      <c r="M617" s="3">
        <f t="shared" ca="1" si="498"/>
        <v>-1.1461284409381267E-2</v>
      </c>
      <c r="N617" s="3">
        <f t="shared" ca="1" si="499"/>
        <v>-1.1900379370370969E-2</v>
      </c>
      <c r="O617" s="3">
        <f t="shared" ca="1" si="500"/>
        <v>-1.2292691270435823E-2</v>
      </c>
      <c r="P617" s="3">
        <f t="shared" ca="1" si="501"/>
        <v>-1.2621277134485171E-2</v>
      </c>
      <c r="Q617" s="3">
        <f t="shared" ca="1" si="502"/>
        <v>-1.287316736940816E-2</v>
      </c>
      <c r="R617" s="3">
        <f t="shared" ca="1" si="503"/>
        <v>-1.303907409261376E-2</v>
      </c>
      <c r="S617" s="3">
        <f t="shared" ca="1" si="504"/>
        <v>-1.3113116804215707E-2</v>
      </c>
      <c r="T617" s="3">
        <f t="shared" ca="1" si="505"/>
        <v>-1.3092572867174992E-2</v>
      </c>
      <c r="U617" s="3">
        <f t="shared" ca="1" si="506"/>
        <v>-1.2977646734590169E-2</v>
      </c>
      <c r="V617" s="3">
        <f t="shared" ca="1" si="507"/>
        <v>-1.2771244185985485E-2</v>
      </c>
      <c r="W617" s="3">
        <f t="shared" ca="1" si="508"/>
        <v>-1.2478736330657316E-2</v>
      </c>
      <c r="X617" s="3">
        <f t="shared" ca="1" si="509"/>
        <v>-1.2107701718129292E-2</v>
      </c>
      <c r="Y617" s="3">
        <f t="shared" ca="1" si="510"/>
        <v>-1.1667641475548413E-2</v>
      </c>
      <c r="Z617" s="3">
        <f t="shared" ca="1" si="511"/>
        <v>-1.1169669261851936E-2</v>
      </c>
      <c r="AA617" s="3">
        <f t="shared" ca="1" si="512"/>
        <v>-1.0626182430011996E-2</v>
      </c>
      <c r="AB617" s="3">
        <f t="shared" ca="1" si="513"/>
        <v>-1.0050521786045787E-2</v>
      </c>
      <c r="AC617" s="3">
        <f t="shared" ca="1" si="514"/>
        <v>-9.4566251794285482E-3</v>
      </c>
      <c r="AD617" s="3">
        <f t="shared" ca="1" si="515"/>
        <v>-8.8586764881632002E-3</v>
      </c>
      <c r="AE617" s="3">
        <f t="shared" ca="1" si="516"/>
        <v>-8.2707478194924064E-3</v>
      </c>
      <c r="AF617" s="3">
        <f t="shared" ca="1" si="517"/>
        <v>-7.7064292847219785E-3</v>
      </c>
      <c r="AG617" s="3">
        <f t="shared" ca="1" si="518"/>
        <v>-7.1784371941441315E-3</v>
      </c>
      <c r="AH617" s="3">
        <f t="shared" ca="1" si="519"/>
        <v>-6.6981884016267283E-3</v>
      </c>
      <c r="AI617" s="3">
        <f t="shared" ca="1" si="520"/>
        <v>-6.2753284189684252E-3</v>
      </c>
      <c r="AJ617" s="3">
        <f t="shared" ca="1" si="521"/>
        <v>-5.9172088757606205E-3</v>
      </c>
      <c r="AK617" s="3">
        <f t="shared" ca="1" si="522"/>
        <v>-5.6283321583197954E-3</v>
      </c>
      <c r="AL617" s="3">
        <f t="shared" ca="1" si="523"/>
        <v>-5.4098222409514644E-3</v>
      </c>
      <c r="AM617" s="3">
        <f t="shared" ca="1" si="524"/>
        <v>-5.259039581022717E-3</v>
      </c>
      <c r="AN617" s="3">
        <f t="shared" ca="1" si="525"/>
        <v>-5.1695214929927463E-3</v>
      </c>
      <c r="AO617" s="3">
        <f t="shared" ca="1" si="526"/>
        <v>-5.1314653038315033E-3</v>
      </c>
      <c r="AP617" s="3">
        <f t="shared" ca="1" si="527"/>
        <v>-5.1329220937515029E-3</v>
      </c>
      <c r="AQ617" s="3">
        <f t="shared" ca="1" si="528"/>
        <v>-5.1616606264780511E-3</v>
      </c>
      <c r="AR617" s="3">
        <f t="shared" ca="1" si="529"/>
        <v>-5.2072597409628142E-3</v>
      </c>
      <c r="AS617" s="3">
        <f t="shared" ca="1" si="530"/>
        <v>-5.262511121101131E-3</v>
      </c>
      <c r="AT617" s="3">
        <f t="shared" ca="1" si="531"/>
        <v>-5.3230215647478056E-3</v>
      </c>
      <c r="AU617" s="3">
        <f t="shared" ca="1" si="532"/>
        <v>-5.3844097349912369E-3</v>
      </c>
      <c r="AV617" s="3">
        <f t="shared" ca="1" si="533"/>
        <v>-5.4375553158247242E-3</v>
      </c>
      <c r="AW617" s="3">
        <f t="shared" ca="1" si="534"/>
        <v>-5.462965095844311E-3</v>
      </c>
      <c r="AX617" s="3">
        <f t="shared" ca="1" si="535"/>
        <v>-5.4256559190780174E-3</v>
      </c>
      <c r="AY617" s="3">
        <f t="shared" ca="1" si="536"/>
        <v>-5.278872596017027E-3</v>
      </c>
      <c r="AZ617" s="3">
        <f t="shared" ca="1" si="485"/>
        <v>-5.0102097013267049E-3</v>
      </c>
      <c r="BC617" s="3">
        <f t="shared" ca="1" si="537"/>
        <v>0.21121730836146835</v>
      </c>
      <c r="BD617" s="3">
        <f t="shared" ca="1" si="537"/>
        <v>1.2876284531940074</v>
      </c>
      <c r="BE617" s="3">
        <f t="shared" ca="1" si="537"/>
        <v>-0.80453840516352049</v>
      </c>
    </row>
    <row r="618" spans="1:57" x14ac:dyDescent="0.2">
      <c r="A618" s="3">
        <f t="shared" si="486"/>
        <v>6.0599999999999152</v>
      </c>
      <c r="B618" s="3">
        <f t="shared" ca="1" si="487"/>
        <v>-1.3006459115691336E-2</v>
      </c>
      <c r="C618" s="3">
        <f t="shared" ca="1" si="488"/>
        <v>-1.1819076285075584E-2</v>
      </c>
      <c r="D618" s="3">
        <f t="shared" ca="1" si="489"/>
        <v>-1.0979785656137579E-2</v>
      </c>
      <c r="E618" s="3">
        <f t="shared" ca="1" si="490"/>
        <v>-1.0443039870923656E-2</v>
      </c>
      <c r="F618" s="3">
        <f t="shared" ca="1" si="491"/>
        <v>-1.0165988825799914E-2</v>
      </c>
      <c r="G618" s="3">
        <f t="shared" ca="1" si="492"/>
        <v>-1.0106763228696115E-2</v>
      </c>
      <c r="H618" s="3">
        <f t="shared" ca="1" si="493"/>
        <v>-1.0224360173031828E-2</v>
      </c>
      <c r="I618" s="3">
        <f t="shared" ca="1" si="494"/>
        <v>-1.0479183766574007E-2</v>
      </c>
      <c r="J618" s="3">
        <f t="shared" ca="1" si="495"/>
        <v>-1.0833764174348566E-2</v>
      </c>
      <c r="K618" s="3">
        <f t="shared" ca="1" si="496"/>
        <v>-1.1253431050544511E-2</v>
      </c>
      <c r="L618" s="3">
        <f t="shared" ca="1" si="497"/>
        <v>-1.1706833483728625E-2</v>
      </c>
      <c r="M618" s="3">
        <f t="shared" ca="1" si="498"/>
        <v>-1.2166264036019458E-2</v>
      </c>
      <c r="N618" s="3">
        <f t="shared" ca="1" si="499"/>
        <v>-1.2607790927960036E-2</v>
      </c>
      <c r="O618" s="3">
        <f t="shared" ca="1" si="500"/>
        <v>-1.3011233785088238E-2</v>
      </c>
      <c r="P618" s="3">
        <f t="shared" ca="1" si="501"/>
        <v>-1.3360033795480966E-2</v>
      </c>
      <c r="Q618" s="3">
        <f t="shared" ca="1" si="502"/>
        <v>-1.3641069730503719E-2</v>
      </c>
      <c r="R618" s="3">
        <f t="shared" ca="1" si="503"/>
        <v>-1.3844460717263514E-2</v>
      </c>
      <c r="S618" s="3">
        <f t="shared" ca="1" si="504"/>
        <v>-1.3963380137607641E-2</v>
      </c>
      <c r="T618" s="3">
        <f t="shared" ca="1" si="505"/>
        <v>-1.3993887957546738E-2</v>
      </c>
      <c r="U618" s="3">
        <f t="shared" ca="1" si="506"/>
        <v>-1.3934775357435949E-2</v>
      </c>
      <c r="V618" s="3">
        <f t="shared" ca="1" si="507"/>
        <v>-1.3787407949153962E-2</v>
      </c>
      <c r="W618" s="3">
        <f t="shared" ca="1" si="508"/>
        <v>-1.3555552434470635E-2</v>
      </c>
      <c r="X618" s="3">
        <f t="shared" ca="1" si="509"/>
        <v>-1.3245175174459856E-2</v>
      </c>
      <c r="Y618" s="3">
        <f t="shared" ca="1" si="510"/>
        <v>-1.2864207704895962E-2</v>
      </c>
      <c r="Z618" s="3">
        <f t="shared" ca="1" si="511"/>
        <v>-1.2422281043441244E-2</v>
      </c>
      <c r="AA618" s="3">
        <f t="shared" ca="1" si="512"/>
        <v>-1.1930435156919291E-2</v>
      </c>
      <c r="AB618" s="3">
        <f t="shared" ca="1" si="513"/>
        <v>-1.1400810890712001E-2</v>
      </c>
      <c r="AC618" s="3">
        <f t="shared" ca="1" si="514"/>
        <v>-1.0846329482601514E-2</v>
      </c>
      <c r="AD618" s="3">
        <f t="shared" ca="1" si="515"/>
        <v>-1.0280361119251548E-2</v>
      </c>
      <c r="AE618" s="3">
        <f t="shared" ca="1" si="516"/>
        <v>-9.7163802680856545E-3</v>
      </c>
      <c r="AF618" s="3">
        <f t="shared" ca="1" si="517"/>
        <v>-9.1676020661620779E-3</v>
      </c>
      <c r="AG618" s="3">
        <f t="shared" ca="1" si="518"/>
        <v>-8.6465905552260223E-3</v>
      </c>
      <c r="AH618" s="3">
        <f t="shared" ca="1" si="519"/>
        <v>-8.1648265066033079E-3</v>
      </c>
      <c r="AI618" s="3">
        <f t="shared" ca="1" si="520"/>
        <v>-7.7322226399183886E-3</v>
      </c>
      <c r="AJ618" s="3">
        <f t="shared" ca="1" si="521"/>
        <v>-7.3565822868836292E-3</v>
      </c>
      <c r="AK618" s="3">
        <f t="shared" ca="1" si="522"/>
        <v>-7.0430201900281222E-3</v>
      </c>
      <c r="AL618" s="3">
        <f t="shared" ca="1" si="523"/>
        <v>-6.7934056586369355E-3</v>
      </c>
      <c r="AM618" s="3">
        <f t="shared" ca="1" si="524"/>
        <v>-6.6059472522748616E-3</v>
      </c>
      <c r="AN618" s="3">
        <f t="shared" ca="1" si="525"/>
        <v>-6.4751011465401589E-3</v>
      </c>
      <c r="AO618" s="3">
        <f t="shared" ca="1" si="526"/>
        <v>-6.3920195072032964E-3</v>
      </c>
      <c r="AP618" s="3">
        <f t="shared" ca="1" si="527"/>
        <v>-6.3457025172635045E-3</v>
      </c>
      <c r="AQ618" s="3">
        <f t="shared" ca="1" si="528"/>
        <v>-6.3248056296799004E-3</v>
      </c>
      <c r="AR618" s="3">
        <f t="shared" ca="1" si="529"/>
        <v>-6.3196507765345637E-3</v>
      </c>
      <c r="AS618" s="3">
        <f t="shared" ca="1" si="530"/>
        <v>-6.3235195724374513E-3</v>
      </c>
      <c r="AT618" s="3">
        <f t="shared" ca="1" si="531"/>
        <v>-6.3321277191693819E-3</v>
      </c>
      <c r="AU618" s="3">
        <f t="shared" ca="1" si="532"/>
        <v>-6.3406968122051875E-3</v>
      </c>
      <c r="AV618" s="3">
        <f t="shared" ca="1" si="533"/>
        <v>-6.3390935498050067E-3</v>
      </c>
      <c r="AW618" s="3">
        <f t="shared" ca="1" si="534"/>
        <v>-6.3061075048462993E-3</v>
      </c>
      <c r="AX618" s="3">
        <f t="shared" ca="1" si="535"/>
        <v>-6.2044056610910722E-3</v>
      </c>
      <c r="AY618" s="3">
        <f t="shared" ca="1" si="536"/>
        <v>-5.9849866777226994E-3</v>
      </c>
      <c r="AZ618" s="3">
        <f t="shared" ca="1" si="485"/>
        <v>-5.6342604047736698E-3</v>
      </c>
      <c r="BC618" s="3">
        <f t="shared" ca="1" si="537"/>
        <v>-0.85436876632695125</v>
      </c>
      <c r="BD618" s="3">
        <f t="shared" ca="1" si="537"/>
        <v>0.48798737326618635</v>
      </c>
      <c r="BE618" s="3">
        <f t="shared" ca="1" si="537"/>
        <v>1.2343690535845333</v>
      </c>
    </row>
    <row r="619" spans="1:57" x14ac:dyDescent="0.2">
      <c r="A619" s="3">
        <f t="shared" si="486"/>
        <v>6.069999999999915</v>
      </c>
      <c r="B619" s="3">
        <f t="shared" ca="1" si="487"/>
        <v>-1.2747599206039788E-2</v>
      </c>
      <c r="C619" s="3">
        <f t="shared" ca="1" si="488"/>
        <v>-1.1459942427635447E-2</v>
      </c>
      <c r="D619" s="3">
        <f t="shared" ca="1" si="489"/>
        <v>-1.056393868627915E-2</v>
      </c>
      <c r="E619" s="3">
        <f t="shared" ca="1" si="490"/>
        <v>-1.0002911284325166E-2</v>
      </c>
      <c r="F619" s="3">
        <f t="shared" ca="1" si="491"/>
        <v>-9.7245154406908514E-3</v>
      </c>
      <c r="G619" s="3">
        <f t="shared" ca="1" si="492"/>
        <v>-9.6788922072210681E-3</v>
      </c>
      <c r="H619" s="3">
        <f t="shared" ca="1" si="493"/>
        <v>-9.8184219371795917E-3</v>
      </c>
      <c r="I619" s="3">
        <f t="shared" ca="1" si="494"/>
        <v>-1.0098135690429381E-2</v>
      </c>
      <c r="J619" s="3">
        <f t="shared" ca="1" si="495"/>
        <v>-1.047631011029258E-2</v>
      </c>
      <c r="K619" s="3">
        <f t="shared" ca="1" si="496"/>
        <v>-1.0915022104987225E-2</v>
      </c>
      <c r="L619" s="3">
        <f t="shared" ca="1" si="497"/>
        <v>-1.1380555489335467E-2</v>
      </c>
      <c r="M619" s="3">
        <f t="shared" ca="1" si="498"/>
        <v>-1.1843617324102419E-2</v>
      </c>
      <c r="N619" s="3">
        <f t="shared" ca="1" si="499"/>
        <v>-1.2279368218305161E-2</v>
      </c>
      <c r="O619" s="3">
        <f t="shared" ca="1" si="500"/>
        <v>-1.2667302149543315E-2</v>
      </c>
      <c r="P619" s="3">
        <f t="shared" ca="1" si="501"/>
        <v>-1.2991026649558753E-2</v>
      </c>
      <c r="Q619" s="3">
        <f t="shared" ca="1" si="502"/>
        <v>-1.3237994670885069E-2</v>
      </c>
      <c r="R619" s="3">
        <f t="shared" ca="1" si="503"/>
        <v>-1.3399228808625952E-2</v>
      </c>
      <c r="S619" s="3">
        <f t="shared" ca="1" si="504"/>
        <v>-1.3469062034337766E-2</v>
      </c>
      <c r="T619" s="3">
        <f t="shared" ca="1" si="505"/>
        <v>-1.3444902087292146E-2</v>
      </c>
      <c r="U619" s="3">
        <f t="shared" ca="1" si="506"/>
        <v>-1.3327013326460848E-2</v>
      </c>
      <c r="V619" s="3">
        <f t="shared" ca="1" si="507"/>
        <v>-1.3118302355287213E-2</v>
      </c>
      <c r="W619" s="3">
        <f t="shared" ca="1" si="508"/>
        <v>-1.282409237023871E-2</v>
      </c>
      <c r="X619" s="3">
        <f t="shared" ca="1" si="509"/>
        <v>-1.2451874832509499E-2</v>
      </c>
      <c r="Y619" s="3">
        <f t="shared" ca="1" si="510"/>
        <v>-1.2011033611734721E-2</v>
      </c>
      <c r="Z619" s="3">
        <f t="shared" ca="1" si="511"/>
        <v>-1.1512543501922065E-2</v>
      </c>
      <c r="AA619" s="3">
        <f t="shared" ca="1" si="512"/>
        <v>-1.0968649453610355E-2</v>
      </c>
      <c r="AB619" s="3">
        <f t="shared" ca="1" si="513"/>
        <v>-1.039253373712967E-2</v>
      </c>
      <c r="AC619" s="3">
        <f t="shared" ca="1" si="514"/>
        <v>-9.7979760471134363E-3</v>
      </c>
      <c r="AD619" s="3">
        <f t="shared" ca="1" si="515"/>
        <v>-9.1990079017341495E-3</v>
      </c>
      <c r="AE619" s="3">
        <f t="shared" ca="1" si="516"/>
        <v>-8.6095589814192668E-3</v>
      </c>
      <c r="AF619" s="3">
        <f t="shared" ca="1" si="517"/>
        <v>-8.0430896121788491E-3</v>
      </c>
      <c r="AG619" s="3">
        <f t="shared" ca="1" si="518"/>
        <v>-7.512200127336251E-3</v>
      </c>
      <c r="AH619" s="3">
        <f t="shared" ca="1" si="519"/>
        <v>-7.0282048688193243E-3</v>
      </c>
      <c r="AI619" s="3">
        <f t="shared" ca="1" si="520"/>
        <v>-6.6006588217106714E-3</v>
      </c>
      <c r="AJ619" s="3">
        <f t="shared" ca="1" si="521"/>
        <v>-6.2368334164257721E-3</v>
      </c>
      <c r="AK619" s="3">
        <f t="shared" ca="1" si="522"/>
        <v>-5.9411610517461104E-3</v>
      </c>
      <c r="AL619" s="3">
        <f t="shared" ca="1" si="523"/>
        <v>-5.7147097717855496E-3</v>
      </c>
      <c r="AM619" s="3">
        <f t="shared" ca="1" si="524"/>
        <v>-5.5548085549731599E-3</v>
      </c>
      <c r="AN619" s="3">
        <f t="shared" ca="1" si="525"/>
        <v>-5.4550060748786077E-3</v>
      </c>
      <c r="AO619" s="3">
        <f t="shared" ca="1" si="526"/>
        <v>-5.4055782190976761E-3</v>
      </c>
      <c r="AP619" s="3">
        <f t="shared" ca="1" si="527"/>
        <v>-5.3947437738969713E-3</v>
      </c>
      <c r="AQ619" s="3">
        <f t="shared" ca="1" si="528"/>
        <v>-5.4105317857124826E-3</v>
      </c>
      <c r="AR619" s="3">
        <f t="shared" ca="1" si="529"/>
        <v>-5.4428399023597846E-3</v>
      </c>
      <c r="AS619" s="3">
        <f t="shared" ca="1" si="530"/>
        <v>-5.4847581323042953E-3</v>
      </c>
      <c r="AT619" s="3">
        <f t="shared" ca="1" si="531"/>
        <v>-5.53206753732892E-3</v>
      </c>
      <c r="AU619" s="3">
        <f t="shared" ca="1" si="532"/>
        <v>-5.5803510941407689E-3</v>
      </c>
      <c r="AV619" s="3">
        <f t="shared" ca="1" si="533"/>
        <v>-5.6201986953139304E-3</v>
      </c>
      <c r="AW619" s="3">
        <f t="shared" ca="1" si="534"/>
        <v>-5.631586718805032E-3</v>
      </c>
      <c r="AX619" s="3">
        <f t="shared" ca="1" si="535"/>
        <v>-5.5791159624891985E-3</v>
      </c>
      <c r="AY619" s="3">
        <f t="shared" ca="1" si="536"/>
        <v>-5.4174168128222075E-3</v>
      </c>
      <c r="AZ619" s="3">
        <f t="shared" ca="1" si="485"/>
        <v>-5.1395800731503698E-3</v>
      </c>
      <c r="BC619" s="3">
        <f t="shared" ca="1" si="537"/>
        <v>0.57372624714639375</v>
      </c>
      <c r="BD619" s="3">
        <f t="shared" ca="1" si="537"/>
        <v>-0.60139590206396054</v>
      </c>
      <c r="BE619" s="3">
        <f t="shared" ca="1" si="537"/>
        <v>-1.0636434671426276</v>
      </c>
    </row>
    <row r="620" spans="1:57" x14ac:dyDescent="0.2">
      <c r="A620" s="3">
        <f t="shared" si="486"/>
        <v>6.0799999999999148</v>
      </c>
      <c r="B620" s="3">
        <f t="shared" ca="1" si="487"/>
        <v>-1.2663747918320036E-2</v>
      </c>
      <c r="C620" s="3">
        <f t="shared" ca="1" si="488"/>
        <v>-1.075697627062825E-2</v>
      </c>
      <c r="D620" s="3">
        <f t="shared" ca="1" si="489"/>
        <v>-9.4364117587148987E-3</v>
      </c>
      <c r="E620" s="3">
        <f t="shared" ca="1" si="490"/>
        <v>-8.6071421134592506E-3</v>
      </c>
      <c r="F620" s="3">
        <f t="shared" ca="1" si="491"/>
        <v>-8.1833869004520141E-3</v>
      </c>
      <c r="G620" s="3">
        <f t="shared" ca="1" si="492"/>
        <v>-8.0862974988783493E-3</v>
      </c>
      <c r="H620" s="3">
        <f t="shared" ca="1" si="493"/>
        <v>-8.2433617368373631E-3</v>
      </c>
      <c r="I620" s="3">
        <f t="shared" ca="1" si="494"/>
        <v>-8.5884768505637039E-3</v>
      </c>
      <c r="J620" s="3">
        <f t="shared" ca="1" si="495"/>
        <v>-9.0622184420522771E-3</v>
      </c>
      <c r="K620" s="3">
        <f t="shared" ca="1" si="496"/>
        <v>-9.6120821194098562E-3</v>
      </c>
      <c r="L620" s="3">
        <f t="shared" ca="1" si="497"/>
        <v>-1.0192590009511804E-2</v>
      </c>
      <c r="M620" s="3">
        <f t="shared" ca="1" si="498"/>
        <v>-1.0765220038171271E-2</v>
      </c>
      <c r="N620" s="3">
        <f t="shared" ca="1" si="499"/>
        <v>-1.129816245526946E-2</v>
      </c>
      <c r="O620" s="3">
        <f t="shared" ca="1" si="500"/>
        <v>-1.1765939296128519E-2</v>
      </c>
      <c r="P620" s="3">
        <f t="shared" ca="1" si="501"/>
        <v>-1.2148937621579923E-2</v>
      </c>
      <c r="Q620" s="3">
        <f t="shared" ca="1" si="502"/>
        <v>-1.2432907714656301E-2</v>
      </c>
      <c r="R620" s="3">
        <f t="shared" ca="1" si="503"/>
        <v>-1.2608466693418849E-2</v>
      </c>
      <c r="S620" s="3">
        <f t="shared" ca="1" si="504"/>
        <v>-1.2670631480213733E-2</v>
      </c>
      <c r="T620" s="3">
        <f t="shared" ca="1" si="505"/>
        <v>-1.2618388115862874E-2</v>
      </c>
      <c r="U620" s="3">
        <f t="shared" ca="1" si="506"/>
        <v>-1.2454291156996087E-2</v>
      </c>
      <c r="V620" s="3">
        <f t="shared" ca="1" si="507"/>
        <v>-1.2184079495833153E-2</v>
      </c>
      <c r="W620" s="3">
        <f t="shared" ca="1" si="508"/>
        <v>-1.1816293650868172E-2</v>
      </c>
      <c r="X620" s="3">
        <f t="shared" ca="1" si="509"/>
        <v>-1.1361883257025656E-2</v>
      </c>
      <c r="Y620" s="3">
        <f t="shared" ca="1" si="510"/>
        <v>-1.0833800016882972E-2</v>
      </c>
      <c r="Z620" s="3">
        <f t="shared" ca="1" si="511"/>
        <v>-1.0246578065989005E-2</v>
      </c>
      <c r="AA620" s="3">
        <f t="shared" ca="1" si="512"/>
        <v>-9.6159080707462537E-3</v>
      </c>
      <c r="AB620" s="3">
        <f t="shared" ca="1" si="513"/>
        <v>-8.9582121860673821E-3</v>
      </c>
      <c r="AC620" s="3">
        <f t="shared" ca="1" si="514"/>
        <v>-8.2902247709347749E-3</v>
      </c>
      <c r="AD620" s="3">
        <f t="shared" ca="1" si="515"/>
        <v>-7.6285801109464823E-3</v>
      </c>
      <c r="AE620" s="3">
        <f t="shared" ca="1" si="516"/>
        <v>-6.9894047048346163E-3</v>
      </c>
      <c r="AF620" s="3">
        <f t="shared" ca="1" si="517"/>
        <v>-6.387908244041382E-3</v>
      </c>
      <c r="AG620" s="3">
        <f t="shared" ca="1" si="518"/>
        <v>-5.8379639652121349E-3</v>
      </c>
      <c r="AH620" s="3">
        <f t="shared" ca="1" si="519"/>
        <v>-5.3516661577008373E-3</v>
      </c>
      <c r="AI620" s="3">
        <f t="shared" ca="1" si="520"/>
        <v>-4.9388530153701982E-3</v>
      </c>
      <c r="AJ620" s="3">
        <f t="shared" ca="1" si="521"/>
        <v>-4.6065918577819359E-3</v>
      </c>
      <c r="AK620" s="3">
        <f t="shared" ca="1" si="522"/>
        <v>-4.3586471443121276E-3</v>
      </c>
      <c r="AL620" s="3">
        <f t="shared" ca="1" si="523"/>
        <v>-4.1949939266152899E-3</v>
      </c>
      <c r="AM620" s="3">
        <f t="shared" ca="1" si="524"/>
        <v>-4.1114984735789355E-3</v>
      </c>
      <c r="AN620" s="3">
        <f t="shared" ca="1" si="525"/>
        <v>-4.0999495988730018E-3</v>
      </c>
      <c r="AO620" s="3">
        <f t="shared" ca="1" si="526"/>
        <v>-4.1486548734363422E-3</v>
      </c>
      <c r="AP620" s="3">
        <f t="shared" ca="1" si="527"/>
        <v>-4.2437568172689986E-3</v>
      </c>
      <c r="AQ620" s="3">
        <f t="shared" ca="1" si="528"/>
        <v>-4.3712044926381083E-3</v>
      </c>
      <c r="AR620" s="3">
        <f t="shared" ca="1" si="529"/>
        <v>-4.5189104902243864E-3</v>
      </c>
      <c r="AS620" s="3">
        <f t="shared" ca="1" si="530"/>
        <v>-4.6781644252521714E-3</v>
      </c>
      <c r="AT620" s="3">
        <f t="shared" ca="1" si="531"/>
        <v>-4.8432229818126532E-3</v>
      </c>
      <c r="AU620" s="3">
        <f t="shared" ca="1" si="532"/>
        <v>-5.0085345945177226E-3</v>
      </c>
      <c r="AV620" s="3">
        <f t="shared" ca="1" si="533"/>
        <v>-5.1640926535775665E-3</v>
      </c>
      <c r="AW620" s="3">
        <f t="shared" ca="1" si="534"/>
        <v>-5.2900096581166376E-3</v>
      </c>
      <c r="AX620" s="3">
        <f t="shared" ca="1" si="535"/>
        <v>-5.3521485151391251E-3</v>
      </c>
      <c r="AY620" s="3">
        <f t="shared" ca="1" si="536"/>
        <v>-5.3085906984736957E-3</v>
      </c>
      <c r="AZ620" s="3">
        <f t="shared" ca="1" si="485"/>
        <v>-5.1590049060498437E-3</v>
      </c>
      <c r="BC620" s="3">
        <f t="shared" ca="1" si="537"/>
        <v>0.88389282414922921</v>
      </c>
      <c r="BD620" s="3">
        <f t="shared" ca="1" si="537"/>
        <v>0.66391884480928187</v>
      </c>
      <c r="BE620" s="3">
        <f t="shared" ca="1" si="537"/>
        <v>-2.54114009824819</v>
      </c>
    </row>
    <row r="621" spans="1:57" x14ac:dyDescent="0.2">
      <c r="A621" s="3">
        <f t="shared" si="486"/>
        <v>6.0899999999999146</v>
      </c>
      <c r="B621" s="3">
        <f t="shared" ca="1" si="487"/>
        <v>-1.2982886887758067E-2</v>
      </c>
      <c r="C621" s="3">
        <f t="shared" ca="1" si="488"/>
        <v>-1.1138871374477258E-2</v>
      </c>
      <c r="D621" s="3">
        <f t="shared" ca="1" si="489"/>
        <v>-9.9345660274540466E-3</v>
      </c>
      <c r="E621" s="3">
        <f t="shared" ca="1" si="490"/>
        <v>-9.2586366089312429E-3</v>
      </c>
      <c r="F621" s="3">
        <f t="shared" ca="1" si="491"/>
        <v>-9.0113102681078049E-3</v>
      </c>
      <c r="G621" s="3">
        <f t="shared" ca="1" si="492"/>
        <v>-9.1019806915619925E-3</v>
      </c>
      <c r="H621" s="3">
        <f t="shared" ca="1" si="493"/>
        <v>-9.4484181244363953E-3</v>
      </c>
      <c r="I621" s="3">
        <f t="shared" ca="1" si="494"/>
        <v>-9.9766531498862911E-3</v>
      </c>
      <c r="J621" s="3">
        <f t="shared" ca="1" si="495"/>
        <v>-1.0621064005040879E-2</v>
      </c>
      <c r="K621" s="3">
        <f t="shared" ca="1" si="496"/>
        <v>-1.1324444462877045E-2</v>
      </c>
      <c r="L621" s="3">
        <f t="shared" ca="1" si="497"/>
        <v>-1.2037944505946635E-2</v>
      </c>
      <c r="M621" s="3">
        <f t="shared" ca="1" si="498"/>
        <v>-1.2720841846098034E-2</v>
      </c>
      <c r="N621" s="3">
        <f t="shared" ca="1" si="499"/>
        <v>-1.3340148978232115E-2</v>
      </c>
      <c r="O621" s="3">
        <f t="shared" ca="1" si="500"/>
        <v>-1.3870091592784607E-2</v>
      </c>
      <c r="P621" s="3">
        <f t="shared" ca="1" si="501"/>
        <v>-1.4291509181969477E-2</v>
      </c>
      <c r="Q621" s="3">
        <f t="shared" ca="1" si="502"/>
        <v>-1.4591228878246652E-2</v>
      </c>
      <c r="R621" s="3">
        <f t="shared" ca="1" si="503"/>
        <v>-1.4761452769956242E-2</v>
      </c>
      <c r="S621" s="3">
        <f t="shared" ca="1" si="504"/>
        <v>-1.4799182418928905E-2</v>
      </c>
      <c r="T621" s="3">
        <f t="shared" ca="1" si="505"/>
        <v>-1.4705687413640053E-2</v>
      </c>
      <c r="U621" s="3">
        <f t="shared" ca="1" si="506"/>
        <v>-1.4486011632827226E-2</v>
      </c>
      <c r="V621" s="3">
        <f t="shared" ca="1" si="507"/>
        <v>-1.4148503587527684E-2</v>
      </c>
      <c r="W621" s="3">
        <f t="shared" ca="1" si="508"/>
        <v>-1.3704355988081274E-2</v>
      </c>
      <c r="X621" s="3">
        <f t="shared" ca="1" si="509"/>
        <v>-1.3167143393539247E-2</v>
      </c>
      <c r="Y621" s="3">
        <f t="shared" ca="1" si="510"/>
        <v>-1.2552353316608336E-2</v>
      </c>
      <c r="Z621" s="3">
        <f t="shared" ca="1" si="511"/>
        <v>-1.1876912788416939E-2</v>
      </c>
      <c r="AA621" s="3">
        <f t="shared" ca="1" si="512"/>
        <v>-1.1158716674785725E-2</v>
      </c>
      <c r="AB621" s="3">
        <f t="shared" ca="1" si="513"/>
        <v>-1.0416164783062926E-2</v>
      </c>
      <c r="AC621" s="3">
        <f t="shared" ca="1" si="514"/>
        <v>-9.667712545783776E-3</v>
      </c>
      <c r="AD621" s="3">
        <f t="shared" ca="1" si="515"/>
        <v>-8.93143642618144E-3</v>
      </c>
      <c r="AE621" s="3">
        <f t="shared" ca="1" si="516"/>
        <v>-8.2246115149995913E-3</v>
      </c>
      <c r="AF621" s="3">
        <f t="shared" ca="1" si="517"/>
        <v>-7.563295372087657E-3</v>
      </c>
      <c r="AG621" s="3">
        <f t="shared" ca="1" si="518"/>
        <v>-6.9619087402036511E-3</v>
      </c>
      <c r="AH621" s="3">
        <f t="shared" ca="1" si="519"/>
        <v>-6.4328009375507617E-3</v>
      </c>
      <c r="AI621" s="3">
        <f t="shared" ca="1" si="520"/>
        <v>-5.9857883198165939E-3</v>
      </c>
      <c r="AJ621" s="3">
        <f t="shared" ca="1" si="521"/>
        <v>-5.6276633351287648E-3</v>
      </c>
      <c r="AK621" s="3">
        <f t="shared" ca="1" si="522"/>
        <v>-5.3616954726103672E-3</v>
      </c>
      <c r="AL621" s="3">
        <f t="shared" ca="1" si="523"/>
        <v>-5.1871879635786476E-3</v>
      </c>
      <c r="AM621" s="3">
        <f t="shared" ca="1" si="524"/>
        <v>-5.0992132334715346E-3</v>
      </c>
      <c r="AN621" s="3">
        <f t="shared" ca="1" si="525"/>
        <v>-5.0887112694016669E-3</v>
      </c>
      <c r="AO621" s="3">
        <f t="shared" ca="1" si="526"/>
        <v>-5.1431639176156051E-3</v>
      </c>
      <c r="AP621" s="3">
        <f t="shared" ca="1" si="527"/>
        <v>-5.2479958163834965E-3</v>
      </c>
      <c r="AQ621" s="3">
        <f t="shared" ca="1" si="528"/>
        <v>-5.388629272993356E-3</v>
      </c>
      <c r="AR621" s="3">
        <f t="shared" ca="1" si="529"/>
        <v>-5.552713884846525E-3</v>
      </c>
      <c r="AS621" s="3">
        <f t="shared" ca="1" si="530"/>
        <v>-5.7315989772754898E-3</v>
      </c>
      <c r="AT621" s="3">
        <f t="shared" ca="1" si="531"/>
        <v>-5.919979625780376E-3</v>
      </c>
      <c r="AU621" s="3">
        <f t="shared" ca="1" si="532"/>
        <v>-6.1131950266593571E-3</v>
      </c>
      <c r="AV621" s="3">
        <f t="shared" ca="1" si="533"/>
        <v>-6.30268501941985E-3</v>
      </c>
      <c r="AW621" s="3">
        <f t="shared" ca="1" si="534"/>
        <v>-6.4707119894707715E-3</v>
      </c>
      <c r="AX621" s="3">
        <f t="shared" ca="1" si="535"/>
        <v>-6.5863431183556627E-3</v>
      </c>
      <c r="AY621" s="3">
        <f t="shared" ca="1" si="536"/>
        <v>-6.6129182284325998E-3</v>
      </c>
      <c r="AZ621" s="3">
        <f t="shared" ca="1" si="485"/>
        <v>-6.5578754292535809E-3</v>
      </c>
      <c r="BC621" s="3">
        <f t="shared" ca="1" si="537"/>
        <v>-1.1549803519974819</v>
      </c>
      <c r="BD621" s="3">
        <f t="shared" ca="1" si="537"/>
        <v>-0.74573233336744504</v>
      </c>
      <c r="BE621" s="3">
        <f t="shared" ca="1" si="537"/>
        <v>-1.5519809764699071</v>
      </c>
    </row>
    <row r="622" spans="1:57" x14ac:dyDescent="0.2">
      <c r="A622" s="3">
        <f t="shared" si="486"/>
        <v>6.0999999999999144</v>
      </c>
      <c r="B622" s="3">
        <f t="shared" ca="1" si="487"/>
        <v>-1.2428671993423668E-2</v>
      </c>
      <c r="C622" s="3">
        <f t="shared" ca="1" si="488"/>
        <v>-1.0315181295166747E-2</v>
      </c>
      <c r="D622" s="3">
        <f t="shared" ca="1" si="489"/>
        <v>-8.8420270689276072E-3</v>
      </c>
      <c r="E622" s="3">
        <f t="shared" ca="1" si="490"/>
        <v>-7.9039092106119608E-3</v>
      </c>
      <c r="F622" s="3">
        <f t="shared" ca="1" si="491"/>
        <v>-7.4059680386919305E-3</v>
      </c>
      <c r="G622" s="3">
        <f t="shared" ca="1" si="492"/>
        <v>-7.2615014010010926E-3</v>
      </c>
      <c r="H622" s="3">
        <f t="shared" ca="1" si="493"/>
        <v>-7.3912747764970877E-3</v>
      </c>
      <c r="I622" s="3">
        <f t="shared" ca="1" si="494"/>
        <v>-7.7234984172032915E-3</v>
      </c>
      <c r="J622" s="3">
        <f t="shared" ca="1" si="495"/>
        <v>-8.1940033771541881E-3</v>
      </c>
      <c r="K622" s="3">
        <f t="shared" ca="1" si="496"/>
        <v>-8.7463937966457163E-3</v>
      </c>
      <c r="L622" s="3">
        <f t="shared" ca="1" si="497"/>
        <v>-9.3320677065457189E-3</v>
      </c>
      <c r="M622" s="3">
        <f t="shared" ca="1" si="498"/>
        <v>-9.9100645667719207E-3</v>
      </c>
      <c r="N622" s="3">
        <f t="shared" ca="1" si="499"/>
        <v>-1.0446744436025357E-2</v>
      </c>
      <c r="O622" s="3">
        <f t="shared" ca="1" si="500"/>
        <v>-1.0915334728065143E-2</v>
      </c>
      <c r="P622" s="3">
        <f t="shared" ca="1" si="501"/>
        <v>-1.129539537950007E-2</v>
      </c>
      <c r="Q622" s="3">
        <f t="shared" ca="1" si="502"/>
        <v>-1.1572253326593599E-2</v>
      </c>
      <c r="R622" s="3">
        <f t="shared" ca="1" si="503"/>
        <v>-1.1736446321436101E-2</v>
      </c>
      <c r="S622" s="3">
        <f t="shared" ca="1" si="504"/>
        <v>-1.1783199598021219E-2</v>
      </c>
      <c r="T622" s="3">
        <f t="shared" ca="1" si="505"/>
        <v>-1.1711942068689305E-2</v>
      </c>
      <c r="U622" s="3">
        <f t="shared" ca="1" si="506"/>
        <v>-1.1525855664408377E-2</v>
      </c>
      <c r="V622" s="3">
        <f t="shared" ca="1" si="507"/>
        <v>-1.123144421688695E-2</v>
      </c>
      <c r="W622" s="3">
        <f t="shared" ca="1" si="508"/>
        <v>-1.0838107127772138E-2</v>
      </c>
      <c r="X622" s="3">
        <f t="shared" ca="1" si="509"/>
        <v>-1.0357706810898138E-2</v>
      </c>
      <c r="Y622" s="3">
        <f t="shared" ca="1" si="510"/>
        <v>-9.8041253910435746E-3</v>
      </c>
      <c r="Z622" s="3">
        <f t="shared" ca="1" si="511"/>
        <v>-9.1928127131807209E-3</v>
      </c>
      <c r="AA622" s="3">
        <f t="shared" ca="1" si="512"/>
        <v>-8.5403319258865757E-3</v>
      </c>
      <c r="AB622" s="3">
        <f t="shared" ca="1" si="513"/>
        <v>-7.8639095893511327E-3</v>
      </c>
      <c r="AC622" s="3">
        <f t="shared" ca="1" si="514"/>
        <v>-7.1809949825292884E-3</v>
      </c>
      <c r="AD622" s="3">
        <f t="shared" ca="1" si="515"/>
        <v>-6.5088296507381984E-3</v>
      </c>
      <c r="AE622" s="3">
        <f t="shared" ca="1" si="516"/>
        <v>-5.8640245758529476E-3</v>
      </c>
      <c r="AF622" s="3">
        <f t="shared" ca="1" si="517"/>
        <v>-5.2621389474407643E-3</v>
      </c>
      <c r="AG622" s="3">
        <f t="shared" ca="1" si="518"/>
        <v>-4.7172511113615524E-3</v>
      </c>
      <c r="AH622" s="3">
        <f t="shared" ca="1" si="519"/>
        <v>-4.2415095303328272E-3</v>
      </c>
      <c r="AI622" s="3">
        <f t="shared" ca="1" si="520"/>
        <v>-3.8446523546511692E-3</v>
      </c>
      <c r="AJ622" s="3">
        <f t="shared" ca="1" si="521"/>
        <v>-3.5334936323787908E-3</v>
      </c>
      <c r="AK622" s="3">
        <f t="shared" ca="1" si="522"/>
        <v>-3.3113983435566958E-3</v>
      </c>
      <c r="AL622" s="3">
        <f t="shared" ca="1" si="523"/>
        <v>-3.1778113321139284E-3</v>
      </c>
      <c r="AM622" s="3">
        <f t="shared" ca="1" si="524"/>
        <v>-3.1279643849175245E-3</v>
      </c>
      <c r="AN622" s="3">
        <f t="shared" ca="1" si="525"/>
        <v>-3.152946221600816E-3</v>
      </c>
      <c r="AO622" s="3">
        <f t="shared" ca="1" si="526"/>
        <v>-3.2403471769677518E-3</v>
      </c>
      <c r="AP622" s="3">
        <f t="shared" ca="1" si="527"/>
        <v>-3.3756248181631863E-3</v>
      </c>
      <c r="AQ622" s="3">
        <f t="shared" ca="1" si="528"/>
        <v>-3.5441096702877252E-3</v>
      </c>
      <c r="AR622" s="3">
        <f t="shared" ca="1" si="529"/>
        <v>-3.7331627818654603E-3</v>
      </c>
      <c r="AS622" s="3">
        <f t="shared" ca="1" si="530"/>
        <v>-3.9335504338421342E-3</v>
      </c>
      <c r="AT622" s="3">
        <f t="shared" ca="1" si="531"/>
        <v>-4.1389776882037868E-3</v>
      </c>
      <c r="AU622" s="3">
        <f t="shared" ca="1" si="532"/>
        <v>-4.3432800398780216E-3</v>
      </c>
      <c r="AV622" s="3">
        <f t="shared" ca="1" si="533"/>
        <v>-4.5357909503263771E-3</v>
      </c>
      <c r="AW622" s="3">
        <f t="shared" ca="1" si="534"/>
        <v>-4.6960101743369394E-3</v>
      </c>
      <c r="AX622" s="3">
        <f t="shared" ca="1" si="535"/>
        <v>-4.7897323523802922E-3</v>
      </c>
      <c r="AY622" s="3">
        <f t="shared" ca="1" si="536"/>
        <v>-4.7772739087372949E-3</v>
      </c>
      <c r="AZ622" s="3">
        <f t="shared" ca="1" si="485"/>
        <v>-4.6628107634999992E-3</v>
      </c>
      <c r="BC622" s="3">
        <f t="shared" ca="1" si="537"/>
        <v>1.8384168849929621</v>
      </c>
      <c r="BD622" s="3">
        <f t="shared" ca="1" si="537"/>
        <v>0.9690751319927049</v>
      </c>
      <c r="BE622" s="3">
        <f t="shared" ca="1" si="537"/>
        <v>0.86258769692943993</v>
      </c>
    </row>
    <row r="623" spans="1:57" x14ac:dyDescent="0.2">
      <c r="A623" s="3">
        <f t="shared" si="486"/>
        <v>6.1099999999999142</v>
      </c>
      <c r="B623" s="3">
        <f t="shared" ca="1" si="487"/>
        <v>-1.2418448905980983E-2</v>
      </c>
      <c r="C623" s="3">
        <f t="shared" ca="1" si="488"/>
        <v>-1.0719877261879006E-2</v>
      </c>
      <c r="D623" s="3">
        <f t="shared" ca="1" si="489"/>
        <v>-9.5569351768258308E-3</v>
      </c>
      <c r="E623" s="3">
        <f t="shared" ca="1" si="490"/>
        <v>-8.8420305564435222E-3</v>
      </c>
      <c r="F623" s="3">
        <f t="shared" ca="1" si="491"/>
        <v>-8.496000103918518E-3</v>
      </c>
      <c r="G623" s="3">
        <f t="shared" ca="1" si="492"/>
        <v>-8.4459742894519504E-3</v>
      </c>
      <c r="H623" s="3">
        <f t="shared" ca="1" si="493"/>
        <v>-8.6248233040473517E-3</v>
      </c>
      <c r="I623" s="3">
        <f t="shared" ca="1" si="494"/>
        <v>-8.9712631387746985E-3</v>
      </c>
      <c r="J623" s="3">
        <f t="shared" ca="1" si="495"/>
        <v>-9.4301556703169712E-3</v>
      </c>
      <c r="K623" s="3">
        <f t="shared" ca="1" si="496"/>
        <v>-9.9527804540004445E-3</v>
      </c>
      <c r="L623" s="3">
        <f t="shared" ca="1" si="497"/>
        <v>-1.0496970530300978E-2</v>
      </c>
      <c r="M623" s="3">
        <f t="shared" ca="1" si="498"/>
        <v>-1.1027070619882012E-2</v>
      </c>
      <c r="N623" s="3">
        <f t="shared" ca="1" si="499"/>
        <v>-1.1513722811730954E-2</v>
      </c>
      <c r="O623" s="3">
        <f t="shared" ca="1" si="500"/>
        <v>-1.1933515827460675E-2</v>
      </c>
      <c r="P623" s="3">
        <f t="shared" ca="1" si="501"/>
        <v>-1.2268548674074276E-2</v>
      </c>
      <c r="Q623" s="3">
        <f t="shared" ca="1" si="502"/>
        <v>-1.2505959440250531E-2</v>
      </c>
      <c r="R623" s="3">
        <f t="shared" ca="1" si="503"/>
        <v>-1.2637459051921889E-2</v>
      </c>
      <c r="S623" s="3">
        <f t="shared" ca="1" si="504"/>
        <v>-1.2658893284632437E-2</v>
      </c>
      <c r="T623" s="3">
        <f t="shared" ca="1" si="505"/>
        <v>-1.2569839561867246E-2</v>
      </c>
      <c r="U623" s="3">
        <f t="shared" ca="1" si="506"/>
        <v>-1.2373232093204255E-2</v>
      </c>
      <c r="V623" s="3">
        <f t="shared" ca="1" si="507"/>
        <v>-1.2075001781693915E-2</v>
      </c>
      <c r="W623" s="3">
        <f t="shared" ca="1" si="508"/>
        <v>-1.1683716245024536E-2</v>
      </c>
      <c r="X623" s="3">
        <f t="shared" ca="1" si="509"/>
        <v>-1.1210209064599049E-2</v>
      </c>
      <c r="Y623" s="3">
        <f t="shared" ca="1" si="510"/>
        <v>-1.0667193855098135E-2</v>
      </c>
      <c r="Z623" s="3">
        <f t="shared" ca="1" si="511"/>
        <v>-1.0068865256654742E-2</v>
      </c>
      <c r="AA623" s="3">
        <f t="shared" ca="1" si="512"/>
        <v>-9.430493084085419E-3</v>
      </c>
      <c r="AB623" s="3">
        <f t="shared" ca="1" si="513"/>
        <v>-8.7680164945270356E-3</v>
      </c>
      <c r="AC623" s="3">
        <f t="shared" ca="1" si="514"/>
        <v>-8.0976427364721527E-3</v>
      </c>
      <c r="AD623" s="3">
        <f t="shared" ca="1" si="515"/>
        <v>-7.4354514181078305E-3</v>
      </c>
      <c r="AE623" s="3">
        <f t="shared" ca="1" si="516"/>
        <v>-6.7970015900565891E-3</v>
      </c>
      <c r="AF623" s="3">
        <f t="shared" ca="1" si="517"/>
        <v>-6.1969355462038597E-3</v>
      </c>
      <c r="AG623" s="3">
        <f t="shared" ca="1" si="518"/>
        <v>-5.648569869819901E-3</v>
      </c>
      <c r="AH623" s="3">
        <f t="shared" ca="1" si="519"/>
        <v>-5.1634615910352228E-3</v>
      </c>
      <c r="AI623" s="3">
        <f t="shared" ca="1" si="520"/>
        <v>-4.7509382672543E-3</v>
      </c>
      <c r="AJ623" s="3">
        <f t="shared" ca="1" si="521"/>
        <v>-4.4175905292706931E-3</v>
      </c>
      <c r="AK623" s="3">
        <f t="shared" ca="1" si="522"/>
        <v>-4.166750168138022E-3</v>
      </c>
      <c r="AL623" s="3">
        <f t="shared" ca="1" si="523"/>
        <v>-3.9980200518270779E-3</v>
      </c>
      <c r="AM623" s="3">
        <f t="shared" ca="1" si="524"/>
        <v>-3.9069813594212587E-3</v>
      </c>
      <c r="AN623" s="3">
        <f t="shared" ca="1" si="525"/>
        <v>-3.8852634586016015E-3</v>
      </c>
      <c r="AO623" s="3">
        <f t="shared" ca="1" si="526"/>
        <v>-3.9211869111219358E-3</v>
      </c>
      <c r="AP623" s="3">
        <f t="shared" ca="1" si="527"/>
        <v>-4.0011213116956362E-3</v>
      </c>
      <c r="AQ623" s="3">
        <f t="shared" ca="1" si="528"/>
        <v>-4.1114689803050568E-3</v>
      </c>
      <c r="AR623" s="3">
        <f t="shared" ca="1" si="529"/>
        <v>-4.2407772967467342E-3</v>
      </c>
      <c r="AS623" s="3">
        <f t="shared" ca="1" si="530"/>
        <v>-4.3810424860929176E-3</v>
      </c>
      <c r="AT623" s="3">
        <f t="shared" ca="1" si="531"/>
        <v>-4.5271576709791476E-3</v>
      </c>
      <c r="AU623" s="3">
        <f t="shared" ca="1" si="532"/>
        <v>-4.6740247835735712E-3</v>
      </c>
      <c r="AV623" s="3">
        <f t="shared" ca="1" si="533"/>
        <v>-4.8118602048178565E-3</v>
      </c>
      <c r="AW623" s="3">
        <f t="shared" ca="1" si="534"/>
        <v>-4.9208396618995905E-3</v>
      </c>
      <c r="AX623" s="3">
        <f t="shared" ca="1" si="535"/>
        <v>-4.9674113271865198E-3</v>
      </c>
      <c r="AY623" s="3">
        <f t="shared" ca="1" si="536"/>
        <v>-4.9132825022846389E-3</v>
      </c>
      <c r="AZ623" s="3">
        <f t="shared" ca="1" si="485"/>
        <v>-4.7647823440607829E-3</v>
      </c>
      <c r="BC623" s="3">
        <f t="shared" ca="1" si="537"/>
        <v>-0.66568193544258669</v>
      </c>
      <c r="BD623" s="3">
        <f t="shared" ca="1" si="537"/>
        <v>-0.90848437972960916</v>
      </c>
      <c r="BE623" s="3">
        <f t="shared" ca="1" si="537"/>
        <v>0.90971076468380385</v>
      </c>
    </row>
    <row r="624" spans="1:57" x14ac:dyDescent="0.2">
      <c r="A624" s="3">
        <f t="shared" si="486"/>
        <v>6.119999999999914</v>
      </c>
      <c r="B624" s="3">
        <f t="shared" ca="1" si="487"/>
        <v>-1.2775021916923823E-2</v>
      </c>
      <c r="C624" s="3">
        <f t="shared" ca="1" si="488"/>
        <v>-1.0918639445639746E-2</v>
      </c>
      <c r="D624" s="3">
        <f t="shared" ca="1" si="489"/>
        <v>-9.6493538155756307E-3</v>
      </c>
      <c r="E624" s="3">
        <f t="shared" ca="1" si="490"/>
        <v>-8.8714370281203457E-3</v>
      </c>
      <c r="F624" s="3">
        <f t="shared" ca="1" si="491"/>
        <v>-8.4983724345629938E-3</v>
      </c>
      <c r="G624" s="3">
        <f t="shared" ca="1" si="492"/>
        <v>-8.4506846642842977E-3</v>
      </c>
      <c r="H624" s="3">
        <f t="shared" ca="1" si="493"/>
        <v>-8.6553441748565951E-3</v>
      </c>
      <c r="I624" s="3">
        <f t="shared" ca="1" si="494"/>
        <v>-9.0458305998799941E-3</v>
      </c>
      <c r="J624" s="3">
        <f t="shared" ca="1" si="495"/>
        <v>-9.5623907753206918E-3</v>
      </c>
      <c r="K624" s="3">
        <f t="shared" ca="1" si="496"/>
        <v>-1.0152269472619416E-2</v>
      </c>
      <c r="L624" s="3">
        <f t="shared" ca="1" si="497"/>
        <v>-1.076980518819361E-2</v>
      </c>
      <c r="M624" s="3">
        <f t="shared" ca="1" si="498"/>
        <v>-1.1376349526267938E-2</v>
      </c>
      <c r="N624" s="3">
        <f t="shared" ca="1" si="499"/>
        <v>-1.1940015485484635E-2</v>
      </c>
      <c r="O624" s="3">
        <f t="shared" ca="1" si="500"/>
        <v>-1.243529085733203E-2</v>
      </c>
      <c r="P624" s="3">
        <f t="shared" ca="1" si="501"/>
        <v>-1.2842567533416904E-2</v>
      </c>
      <c r="Q624" s="3">
        <f t="shared" ca="1" si="502"/>
        <v>-1.3147637332756028E-2</v>
      </c>
      <c r="R624" s="3">
        <f t="shared" ca="1" si="503"/>
        <v>-1.3341193950307457E-2</v>
      </c>
      <c r="S624" s="3">
        <f t="shared" ca="1" si="504"/>
        <v>-1.3418364112415083E-2</v>
      </c>
      <c r="T624" s="3">
        <f t="shared" ca="1" si="505"/>
        <v>-1.337827431891934E-2</v>
      </c>
      <c r="U624" s="3">
        <f t="shared" ca="1" si="506"/>
        <v>-1.3223646667986587E-2</v>
      </c>
      <c r="V624" s="3">
        <f t="shared" ca="1" si="507"/>
        <v>-1.2960410225831087E-2</v>
      </c>
      <c r="W624" s="3">
        <f t="shared" ca="1" si="508"/>
        <v>-1.2597313385769218E-2</v>
      </c>
      <c r="X624" s="3">
        <f t="shared" ca="1" si="509"/>
        <v>-1.2145526458511321E-2</v>
      </c>
      <c r="Y624" s="3">
        <f t="shared" ca="1" si="510"/>
        <v>-1.1618230194163158E-2</v>
      </c>
      <c r="Z624" s="3">
        <f t="shared" ca="1" si="511"/>
        <v>-1.1030192384656639E-2</v>
      </c>
      <c r="AA624" s="3">
        <f t="shared" ca="1" si="512"/>
        <v>-1.0397338750633466E-2</v>
      </c>
      <c r="AB624" s="3">
        <f t="shared" ca="1" si="513"/>
        <v>-9.7363248845941872E-3</v>
      </c>
      <c r="AC624" s="3">
        <f t="shared" ca="1" si="514"/>
        <v>-9.064113701915821E-3</v>
      </c>
      <c r="AD624" s="3">
        <f t="shared" ca="1" si="515"/>
        <v>-8.397559234572716E-3</v>
      </c>
      <c r="AE624" s="3">
        <f t="shared" ca="1" si="516"/>
        <v>-7.7529939758531627E-3</v>
      </c>
      <c r="AF624" s="3">
        <f t="shared" ca="1" si="517"/>
        <v>-7.1458136056069118E-3</v>
      </c>
      <c r="AG624" s="3">
        <f t="shared" ca="1" si="518"/>
        <v>-6.590049575529406E-3</v>
      </c>
      <c r="AH624" s="3">
        <f t="shared" ca="1" si="519"/>
        <v>-6.0979174557393417E-3</v>
      </c>
      <c r="AI624" s="3">
        <f t="shared" ca="1" si="520"/>
        <v>-5.6793300736282777E-3</v>
      </c>
      <c r="AJ624" s="3">
        <f t="shared" ca="1" si="521"/>
        <v>-5.3413745087406567E-3</v>
      </c>
      <c r="AK624" s="3">
        <f t="shared" ca="1" si="522"/>
        <v>-5.0877769157290469E-3</v>
      </c>
      <c r="AL624" s="3">
        <f t="shared" ca="1" si="523"/>
        <v>-4.9184226802345948E-3</v>
      </c>
      <c r="AM624" s="3">
        <f t="shared" ca="1" si="524"/>
        <v>-4.8290586202285627E-3</v>
      </c>
      <c r="AN624" s="3">
        <f t="shared" ca="1" si="525"/>
        <v>-4.8113630834956496E-3</v>
      </c>
      <c r="AO624" s="3">
        <f t="shared" ca="1" si="526"/>
        <v>-4.8535930640690398E-3</v>
      </c>
      <c r="AP624" s="3">
        <f t="shared" ca="1" si="527"/>
        <v>-4.9419454339321997E-3</v>
      </c>
      <c r="AQ624" s="3">
        <f t="shared" ca="1" si="528"/>
        <v>-5.0625351405524707E-3</v>
      </c>
      <c r="AR624" s="3">
        <f t="shared" ca="1" si="529"/>
        <v>-5.2034843454162186E-3</v>
      </c>
      <c r="AS624" s="3">
        <f t="shared" ca="1" si="530"/>
        <v>-5.356183089545506E-3</v>
      </c>
      <c r="AT624" s="3">
        <f t="shared" ca="1" si="531"/>
        <v>-5.5146856059130993E-3</v>
      </c>
      <c r="AU624" s="3">
        <f t="shared" ca="1" si="532"/>
        <v>-5.672782036004854E-3</v>
      </c>
      <c r="AV624" s="3">
        <f t="shared" ca="1" si="533"/>
        <v>-5.8192876779060675E-3</v>
      </c>
      <c r="AW624" s="3">
        <f t="shared" ca="1" si="534"/>
        <v>-5.9327188933507866E-3</v>
      </c>
      <c r="AX624" s="3">
        <f t="shared" ca="1" si="535"/>
        <v>-5.9778580452834063E-3</v>
      </c>
      <c r="AY624" s="3">
        <f t="shared" ca="1" si="536"/>
        <v>-5.9155466451538052E-3</v>
      </c>
      <c r="AZ624" s="3">
        <f t="shared" ca="1" si="485"/>
        <v>-5.7519285324190081E-3</v>
      </c>
      <c r="BC624" s="3">
        <f t="shared" ca="1" si="537"/>
        <v>-0.6231675953239062</v>
      </c>
      <c r="BD624" s="3">
        <f t="shared" ca="1" si="537"/>
        <v>1.0450250814443454</v>
      </c>
      <c r="BE624" s="3">
        <f t="shared" ca="1" si="537"/>
        <v>-0.18847763368544257</v>
      </c>
    </row>
    <row r="625" spans="1:57" x14ac:dyDescent="0.2">
      <c r="A625" s="3">
        <f t="shared" si="486"/>
        <v>6.1299999999999137</v>
      </c>
      <c r="B625" s="3">
        <f t="shared" ca="1" si="487"/>
        <v>-1.2523894305395192E-2</v>
      </c>
      <c r="C625" s="3">
        <f t="shared" ca="1" si="488"/>
        <v>-1.1086020680797929E-2</v>
      </c>
      <c r="D625" s="3">
        <f t="shared" ca="1" si="489"/>
        <v>-1.0121454384330519E-2</v>
      </c>
      <c r="E625" s="3">
        <f t="shared" ca="1" si="490"/>
        <v>-9.5534448155552339E-3</v>
      </c>
      <c r="F625" s="3">
        <f t="shared" ca="1" si="491"/>
        <v>-9.3123733719616755E-3</v>
      </c>
      <c r="G625" s="3">
        <f t="shared" ca="1" si="492"/>
        <v>-9.3337295567045842E-3</v>
      </c>
      <c r="H625" s="3">
        <f t="shared" ca="1" si="493"/>
        <v>-9.5576501675035379E-3</v>
      </c>
      <c r="I625" s="3">
        <f t="shared" ca="1" si="494"/>
        <v>-9.9291107165260205E-3</v>
      </c>
      <c r="J625" s="3">
        <f t="shared" ca="1" si="495"/>
        <v>-1.0398306928521938E-2</v>
      </c>
      <c r="K625" s="3">
        <f t="shared" ca="1" si="496"/>
        <v>-1.0921004666875482E-2</v>
      </c>
      <c r="L625" s="3">
        <f t="shared" ca="1" si="497"/>
        <v>-1.1458750683194331E-2</v>
      </c>
      <c r="M625" s="3">
        <f t="shared" ca="1" si="498"/>
        <v>-1.1978902890129718E-2</v>
      </c>
      <c r="N625" s="3">
        <f t="shared" ca="1" si="499"/>
        <v>-1.2454485672145466E-2</v>
      </c>
      <c r="O625" s="3">
        <f t="shared" ca="1" si="500"/>
        <v>-1.2863906564441085E-2</v>
      </c>
      <c r="P625" s="3">
        <f t="shared" ca="1" si="501"/>
        <v>-1.3190585079209853E-2</v>
      </c>
      <c r="Q625" s="3">
        <f t="shared" ca="1" si="502"/>
        <v>-1.3422544145111792E-2</v>
      </c>
      <c r="R625" s="3">
        <f t="shared" ca="1" si="503"/>
        <v>-1.3552003546685598E-2</v>
      </c>
      <c r="S625" s="3">
        <f t="shared" ca="1" si="504"/>
        <v>-1.3574998238806573E-2</v>
      </c>
      <c r="T625" s="3">
        <f t="shared" ca="1" si="505"/>
        <v>-1.3491027768337771E-2</v>
      </c>
      <c r="U625" s="3">
        <f t="shared" ca="1" si="506"/>
        <v>-1.3302730243039575E-2</v>
      </c>
      <c r="V625" s="3">
        <f t="shared" ca="1" si="507"/>
        <v>-1.3015567344022583E-2</v>
      </c>
      <c r="W625" s="3">
        <f t="shared" ca="1" si="508"/>
        <v>-1.2637505926623098E-2</v>
      </c>
      <c r="X625" s="3">
        <f t="shared" ca="1" si="509"/>
        <v>-1.2178685578988683E-2</v>
      </c>
      <c r="Y625" s="3">
        <f t="shared" ca="1" si="510"/>
        <v>-1.1651067945516669E-2</v>
      </c>
      <c r="Z625" s="3">
        <f t="shared" ca="1" si="511"/>
        <v>-1.1068070008919666E-2</v>
      </c>
      <c r="AA625" s="3">
        <f t="shared" ca="1" si="512"/>
        <v>-1.0444187503337581E-2</v>
      </c>
      <c r="AB625" s="3">
        <f t="shared" ca="1" si="513"/>
        <v>-9.7946151403355448E-3</v>
      </c>
      <c r="AC625" s="3">
        <f t="shared" ca="1" si="514"/>
        <v>-9.1348679881671484E-3</v>
      </c>
      <c r="AD625" s="3">
        <f t="shared" ca="1" si="515"/>
        <v>-8.4804047363928551E-3</v>
      </c>
      <c r="AE625" s="3">
        <f t="shared" ca="1" si="516"/>
        <v>-7.8462499675930053E-3</v>
      </c>
      <c r="AF625" s="3">
        <f t="shared" ca="1" si="517"/>
        <v>-7.2466091920903777E-3</v>
      </c>
      <c r="AG625" s="3">
        <f t="shared" ca="1" si="518"/>
        <v>-6.6944670791438702E-3</v>
      </c>
      <c r="AH625" s="3">
        <f t="shared" ca="1" si="519"/>
        <v>-6.2011568247515025E-3</v>
      </c>
      <c r="AI625" s="3">
        <f t="shared" ca="1" si="520"/>
        <v>-5.7758899124673406E-3</v>
      </c>
      <c r="AJ625" s="3">
        <f t="shared" ca="1" si="521"/>
        <v>-5.4252458595059096E-3</v>
      </c>
      <c r="AK625" s="3">
        <f t="shared" ca="1" si="522"/>
        <v>-5.1526468235458265E-3</v>
      </c>
      <c r="AL625" s="3">
        <f t="shared" ca="1" si="523"/>
        <v>-4.9578857910816511E-3</v>
      </c>
      <c r="AM625" s="3">
        <f t="shared" ca="1" si="524"/>
        <v>-4.8368362706464017E-3</v>
      </c>
      <c r="AN625" s="3">
        <f t="shared" ca="1" si="525"/>
        <v>-4.7815298287784865E-3</v>
      </c>
      <c r="AO625" s="3">
        <f t="shared" ca="1" si="526"/>
        <v>-4.780809164708081E-3</v>
      </c>
      <c r="AP625" s="3">
        <f t="shared" ca="1" si="527"/>
        <v>-4.8216891397647333E-3</v>
      </c>
      <c r="AQ625" s="3">
        <f t="shared" ca="1" si="528"/>
        <v>-4.891320429741255E-3</v>
      </c>
      <c r="AR625" s="3">
        <f t="shared" ca="1" si="529"/>
        <v>-4.9790410935592012E-3</v>
      </c>
      <c r="AS625" s="3">
        <f t="shared" ca="1" si="530"/>
        <v>-5.07757469204944E-3</v>
      </c>
      <c r="AT625" s="3">
        <f t="shared" ca="1" si="531"/>
        <v>-5.1823505579794765E-3</v>
      </c>
      <c r="AU625" s="3">
        <f t="shared" ca="1" si="532"/>
        <v>-5.2885059808777659E-3</v>
      </c>
      <c r="AV625" s="3">
        <f t="shared" ca="1" si="533"/>
        <v>-5.3861249205521891E-3</v>
      </c>
      <c r="AW625" s="3">
        <f t="shared" ca="1" si="534"/>
        <v>-5.4549089698575966E-3</v>
      </c>
      <c r="AX625" s="3">
        <f t="shared" ca="1" si="535"/>
        <v>-5.4609595739254996E-3</v>
      </c>
      <c r="AY625" s="3">
        <f t="shared" ca="1" si="536"/>
        <v>-5.3673081920379007E-3</v>
      </c>
      <c r="AZ625" s="3">
        <f t="shared" ca="1" si="485"/>
        <v>-5.1831149185424278E-3</v>
      </c>
      <c r="BC625" s="3">
        <f t="shared" ca="1" si="537"/>
        <v>-0.11492442371719136</v>
      </c>
      <c r="BD625" s="3">
        <f t="shared" ca="1" si="537"/>
        <v>-1.2887833935172583</v>
      </c>
      <c r="BE625" s="3">
        <f t="shared" ca="1" si="537"/>
        <v>0.85678990722924997</v>
      </c>
    </row>
    <row r="626" spans="1:57" x14ac:dyDescent="0.2">
      <c r="A626" s="3">
        <f t="shared" si="486"/>
        <v>6.1399999999999135</v>
      </c>
      <c r="B626" s="3">
        <f t="shared" ca="1" si="487"/>
        <v>-1.2051369957043648E-2</v>
      </c>
      <c r="C626" s="3">
        <f t="shared" ca="1" si="488"/>
        <v>-1.0532699793423856E-2</v>
      </c>
      <c r="D626" s="3">
        <f t="shared" ca="1" si="489"/>
        <v>-9.5088303836171374E-3</v>
      </c>
      <c r="E626" s="3">
        <f t="shared" ca="1" si="490"/>
        <v>-8.896734876932353E-3</v>
      </c>
      <c r="F626" s="3">
        <f t="shared" ca="1" si="491"/>
        <v>-8.6215516814676669E-3</v>
      </c>
      <c r="G626" s="3">
        <f t="shared" ca="1" si="492"/>
        <v>-8.6144739377674515E-3</v>
      </c>
      <c r="H626" s="3">
        <f t="shared" ca="1" si="493"/>
        <v>-8.8121988155706339E-3</v>
      </c>
      <c r="I626" s="3">
        <f t="shared" ca="1" si="494"/>
        <v>-9.1570306973160539E-3</v>
      </c>
      <c r="J626" s="3">
        <f t="shared" ca="1" si="495"/>
        <v>-9.5971780292728945E-3</v>
      </c>
      <c r="K626" s="3">
        <f t="shared" ca="1" si="496"/>
        <v>-1.0087022505852033E-2</v>
      </c>
      <c r="L626" s="3">
        <f t="shared" ca="1" si="497"/>
        <v>-1.0587253031049853E-2</v>
      </c>
      <c r="M626" s="3">
        <f t="shared" ca="1" si="498"/>
        <v>-1.1064823320307228E-2</v>
      </c>
      <c r="N626" s="3">
        <f t="shared" ca="1" si="499"/>
        <v>-1.1492738860126304E-2</v>
      </c>
      <c r="O626" s="3">
        <f t="shared" ca="1" si="500"/>
        <v>-1.1849709675016739E-2</v>
      </c>
      <c r="P626" s="3">
        <f t="shared" ca="1" si="501"/>
        <v>-1.2119719660558526E-2</v>
      </c>
      <c r="Q626" s="3">
        <f t="shared" ca="1" si="502"/>
        <v>-1.2291562801781956E-2</v>
      </c>
      <c r="R626" s="3">
        <f t="shared" ca="1" si="503"/>
        <v>-1.2358385449170719E-2</v>
      </c>
      <c r="S626" s="3">
        <f t="shared" ca="1" si="504"/>
        <v>-1.2317257318088084E-2</v>
      </c>
      <c r="T626" s="3">
        <f t="shared" ca="1" si="505"/>
        <v>-1.2168777297999953E-2</v>
      </c>
      <c r="U626" s="3">
        <f t="shared" ca="1" si="506"/>
        <v>-1.1916707457374763E-2</v>
      </c>
      <c r="V626" s="3">
        <f t="shared" ca="1" si="507"/>
        <v>-1.1567621775982547E-2</v>
      </c>
      <c r="W626" s="3">
        <f t="shared" ca="1" si="508"/>
        <v>-1.1130555250451035E-2</v>
      </c>
      <c r="X626" s="3">
        <f t="shared" ca="1" si="509"/>
        <v>-1.0616642869334031E-2</v>
      </c>
      <c r="Y626" s="3">
        <f t="shared" ca="1" si="510"/>
        <v>-1.0038744370273604E-2</v>
      </c>
      <c r="Z626" s="3">
        <f t="shared" ca="1" si="511"/>
        <v>-9.4110570165512695E-3</v>
      </c>
      <c r="AA626" s="3">
        <f t="shared" ca="1" si="512"/>
        <v>-8.7487225326762664E-3</v>
      </c>
      <c r="AB626" s="3">
        <f t="shared" ca="1" si="513"/>
        <v>-8.0674347904520823E-3</v>
      </c>
      <c r="AC626" s="3">
        <f t="shared" ca="1" si="514"/>
        <v>-7.3830524748465919E-3</v>
      </c>
      <c r="AD626" s="3">
        <f t="shared" ca="1" si="515"/>
        <v>-6.7112173593345892E-3</v>
      </c>
      <c r="AE626" s="3">
        <f t="shared" ca="1" si="516"/>
        <v>-6.0669752261577822E-3</v>
      </c>
      <c r="AF626" s="3">
        <f t="shared" ca="1" si="517"/>
        <v>-5.464393114348454E-3</v>
      </c>
      <c r="AG626" s="3">
        <f t="shared" ca="1" si="518"/>
        <v>-4.9161632846327274E-3</v>
      </c>
      <c r="AH626" s="3">
        <f t="shared" ca="1" si="519"/>
        <v>-4.4331818839640031E-3</v>
      </c>
      <c r="AI626" s="3">
        <f t="shared" ca="1" si="520"/>
        <v>-4.0240917975789174E-3</v>
      </c>
      <c r="AJ626" s="3">
        <f t="shared" ca="1" si="521"/>
        <v>-3.6947898168615948E-3</v>
      </c>
      <c r="AK626" s="3">
        <f t="shared" ca="1" si="522"/>
        <v>-3.4479239080474739E-3</v>
      </c>
      <c r="AL626" s="3">
        <f t="shared" ca="1" si="523"/>
        <v>-3.2824505185104959E-3</v>
      </c>
      <c r="AM626" s="3">
        <f t="shared" ca="1" si="524"/>
        <v>-3.1933810402707914E-3</v>
      </c>
      <c r="AN626" s="3">
        <f t="shared" ca="1" si="525"/>
        <v>-3.1719042175090942E-3</v>
      </c>
      <c r="AO626" s="3">
        <f t="shared" ca="1" si="526"/>
        <v>-3.2060907021584659E-3</v>
      </c>
      <c r="AP626" s="3">
        <f t="shared" ca="1" si="527"/>
        <v>-3.2823074232215012E-3</v>
      </c>
      <c r="AQ626" s="3">
        <f t="shared" ca="1" si="528"/>
        <v>-3.3872282457282259E-3</v>
      </c>
      <c r="AR626" s="3">
        <f t="shared" ca="1" si="529"/>
        <v>-3.5099176654486636E-3</v>
      </c>
      <c r="AS626" s="3">
        <f t="shared" ca="1" si="530"/>
        <v>-3.6430444896747641E-3</v>
      </c>
      <c r="AT626" s="3">
        <f t="shared" ca="1" si="531"/>
        <v>-3.7822127569199053E-3</v>
      </c>
      <c r="AU626" s="3">
        <f t="shared" ca="1" si="532"/>
        <v>-3.9229895149918113E-3</v>
      </c>
      <c r="AV626" s="3">
        <f t="shared" ca="1" si="533"/>
        <v>-4.0561968399885299E-3</v>
      </c>
      <c r="AW626" s="3">
        <f t="shared" ca="1" si="534"/>
        <v>-4.1626934107392545E-3</v>
      </c>
      <c r="AX626" s="3">
        <f t="shared" ca="1" si="535"/>
        <v>-4.210503698992776E-3</v>
      </c>
      <c r="AY626" s="3">
        <f t="shared" ca="1" si="536"/>
        <v>-4.1661969922355208E-3</v>
      </c>
      <c r="AZ626" s="3">
        <f t="shared" ca="1" si="485"/>
        <v>-4.0438858605581947E-3</v>
      </c>
      <c r="BC626" s="3">
        <f t="shared" ca="1" si="537"/>
        <v>1.0700470231183088</v>
      </c>
      <c r="BD626" s="3">
        <f t="shared" ca="1" si="537"/>
        <v>-0.74651213791387505</v>
      </c>
      <c r="BE626" s="3">
        <f t="shared" ca="1" si="537"/>
        <v>-0.76351896281660991</v>
      </c>
    </row>
    <row r="627" spans="1:57" x14ac:dyDescent="0.2">
      <c r="A627" s="3">
        <f t="shared" si="486"/>
        <v>6.1499999999999133</v>
      </c>
      <c r="B627" s="3">
        <f t="shared" ca="1" si="487"/>
        <v>-1.2215503784079625E-2</v>
      </c>
      <c r="C627" s="3">
        <f t="shared" ca="1" si="488"/>
        <v>-1.0698799648377978E-2</v>
      </c>
      <c r="D627" s="3">
        <f t="shared" ca="1" si="489"/>
        <v>-9.6463332812630823E-3</v>
      </c>
      <c r="E627" s="3">
        <f t="shared" ca="1" si="490"/>
        <v>-8.9852565461122618E-3</v>
      </c>
      <c r="F627" s="3">
        <f t="shared" ca="1" si="491"/>
        <v>-8.6492479690903953E-3</v>
      </c>
      <c r="G627" s="3">
        <f t="shared" ca="1" si="492"/>
        <v>-8.5765558052172709E-3</v>
      </c>
      <c r="H627" s="3">
        <f t="shared" ca="1" si="493"/>
        <v>-8.7095879440422311E-3</v>
      </c>
      <c r="I627" s="3">
        <f t="shared" ca="1" si="494"/>
        <v>-8.9951475728308281E-3</v>
      </c>
      <c r="J627" s="3">
        <f t="shared" ca="1" si="495"/>
        <v>-9.3848562793773863E-3</v>
      </c>
      <c r="K627" s="3">
        <f t="shared" ca="1" si="496"/>
        <v>-9.8355435705380426E-3</v>
      </c>
      <c r="L627" s="3">
        <f t="shared" ca="1" si="497"/>
        <v>-1.0309495301072575E-2</v>
      </c>
      <c r="M627" s="3">
        <f t="shared" ca="1" si="498"/>
        <v>-1.0774520040447544E-2</v>
      </c>
      <c r="N627" s="3">
        <f t="shared" ca="1" si="499"/>
        <v>-1.1203839295902808E-2</v>
      </c>
      <c r="O627" s="3">
        <f t="shared" ca="1" si="500"/>
        <v>-1.1575838157924389E-2</v>
      </c>
      <c r="P627" s="3">
        <f t="shared" ca="1" si="501"/>
        <v>-1.1873727103991332E-2</v>
      </c>
      <c r="Q627" s="3">
        <f t="shared" ca="1" si="502"/>
        <v>-1.2085165131762932E-2</v>
      </c>
      <c r="R627" s="3">
        <f t="shared" ca="1" si="503"/>
        <v>-1.2201883179696577E-2</v>
      </c>
      <c r="S627" s="3">
        <f t="shared" ca="1" si="504"/>
        <v>-1.2219330292859621E-2</v>
      </c>
      <c r="T627" s="3">
        <f t="shared" ca="1" si="505"/>
        <v>-1.2136348476367515E-2</v>
      </c>
      <c r="U627" s="3">
        <f t="shared" ca="1" si="506"/>
        <v>-1.1954869569935271E-2</v>
      </c>
      <c r="V627" s="3">
        <f t="shared" ca="1" si="507"/>
        <v>-1.1679620712012955E-2</v>
      </c>
      <c r="W627" s="3">
        <f t="shared" ca="1" si="508"/>
        <v>-1.1317824140861374E-2</v>
      </c>
      <c r="X627" s="3">
        <f t="shared" ca="1" si="509"/>
        <v>-1.0878880955360375E-2</v>
      </c>
      <c r="Y627" s="3">
        <f t="shared" ca="1" si="510"/>
        <v>-1.0374034852331682E-2</v>
      </c>
      <c r="Z627" s="3">
        <f t="shared" ca="1" si="511"/>
        <v>-9.8160181196666162E-3</v>
      </c>
      <c r="AA627" s="3">
        <f t="shared" ca="1" si="512"/>
        <v>-9.2186859909829631E-3</v>
      </c>
      <c r="AB627" s="3">
        <f t="shared" ca="1" si="513"/>
        <v>-8.5966458624406883E-3</v>
      </c>
      <c r="AC627" s="3">
        <f t="shared" ca="1" si="514"/>
        <v>-7.9648854901605681E-3</v>
      </c>
      <c r="AD627" s="3">
        <f t="shared" ca="1" si="515"/>
        <v>-7.338400695815905E-3</v>
      </c>
      <c r="AE627" s="3">
        <f t="shared" ca="1" si="516"/>
        <v>-6.7318195298126009E-3</v>
      </c>
      <c r="AF627" s="3">
        <f t="shared" ca="1" si="517"/>
        <v>-6.1590165024094732E-3</v>
      </c>
      <c r="AG627" s="3">
        <f t="shared" ca="1" si="518"/>
        <v>-5.6327072292882766E-3</v>
      </c>
      <c r="AH627" s="3">
        <f t="shared" ca="1" si="519"/>
        <v>-5.1640115207139134E-3</v>
      </c>
      <c r="AI627" s="3">
        <f t="shared" ca="1" si="520"/>
        <v>-4.7619746397553706E-3</v>
      </c>
      <c r="AJ627" s="3">
        <f t="shared" ca="1" si="521"/>
        <v>-4.4330474013375403E-3</v>
      </c>
      <c r="AK627" s="3">
        <f t="shared" ca="1" si="522"/>
        <v>-4.1805518129002482E-3</v>
      </c>
      <c r="AL627" s="3">
        <f t="shared" ca="1" si="523"/>
        <v>-4.0042034089114624E-3</v>
      </c>
      <c r="AM627" s="3">
        <f t="shared" ca="1" si="524"/>
        <v>-3.899820580238471E-3</v>
      </c>
      <c r="AN627" s="3">
        <f t="shared" ca="1" si="525"/>
        <v>-3.8594080952593988E-3</v>
      </c>
      <c r="AO627" s="3">
        <f t="shared" ca="1" si="526"/>
        <v>-3.871819459712194E-3</v>
      </c>
      <c r="AP627" s="3">
        <f t="shared" ca="1" si="527"/>
        <v>-3.9241209617363586E-3</v>
      </c>
      <c r="AQ627" s="3">
        <f t="shared" ca="1" si="528"/>
        <v>-4.0035356786045171E-3</v>
      </c>
      <c r="AR627" s="3">
        <f t="shared" ca="1" si="529"/>
        <v>-4.0994357813011525E-3</v>
      </c>
      <c r="AS627" s="3">
        <f t="shared" ca="1" si="530"/>
        <v>-4.2044386704686862E-3</v>
      </c>
      <c r="AT627" s="3">
        <f t="shared" ca="1" si="531"/>
        <v>-4.3136060123694555E-3</v>
      </c>
      <c r="AU627" s="3">
        <f t="shared" ca="1" si="532"/>
        <v>-4.4213450084799452E-3</v>
      </c>
      <c r="AV627" s="3">
        <f t="shared" ca="1" si="533"/>
        <v>-4.5165923864257307E-3</v>
      </c>
      <c r="AW627" s="3">
        <f t="shared" ca="1" si="534"/>
        <v>-4.5775390099281939E-3</v>
      </c>
      <c r="AX627" s="3">
        <f t="shared" ca="1" si="535"/>
        <v>-4.5689339507077424E-3</v>
      </c>
      <c r="AY627" s="3">
        <f t="shared" ca="1" si="536"/>
        <v>-4.4540994412118869E-3</v>
      </c>
      <c r="AZ627" s="3">
        <f t="shared" ca="1" si="485"/>
        <v>-4.2431533242900422E-3</v>
      </c>
      <c r="BC627" s="3">
        <f t="shared" ca="1" si="537"/>
        <v>-0.25289761748361705</v>
      </c>
      <c r="BD627" s="3">
        <f t="shared" ca="1" si="537"/>
        <v>1.0686960946278043</v>
      </c>
      <c r="BE627" s="3">
        <f t="shared" ca="1" si="537"/>
        <v>1.1816149775040303</v>
      </c>
    </row>
    <row r="628" spans="1:57" x14ac:dyDescent="0.2">
      <c r="A628" s="3">
        <f t="shared" si="486"/>
        <v>6.1599999999999131</v>
      </c>
      <c r="B628" s="3">
        <f t="shared" ca="1" si="487"/>
        <v>-1.2232405158246711E-2</v>
      </c>
      <c r="C628" s="3">
        <f t="shared" ca="1" si="488"/>
        <v>-1.1218537465736656E-2</v>
      </c>
      <c r="D628" s="3">
        <f t="shared" ca="1" si="489"/>
        <v>-1.0562699410740286E-2</v>
      </c>
      <c r="E628" s="3">
        <f t="shared" ca="1" si="490"/>
        <v>-1.0207301503666685E-2</v>
      </c>
      <c r="F628" s="3">
        <f t="shared" ca="1" si="491"/>
        <v>-1.0099783080884864E-2</v>
      </c>
      <c r="G628" s="3">
        <f t="shared" ca="1" si="492"/>
        <v>-1.0190751755755612E-2</v>
      </c>
      <c r="H628" s="3">
        <f t="shared" ca="1" si="493"/>
        <v>-1.0433660400394283E-2</v>
      </c>
      <c r="I628" s="3">
        <f t="shared" ca="1" si="494"/>
        <v>-1.078512537124857E-2</v>
      </c>
      <c r="J628" s="3">
        <f t="shared" ca="1" si="495"/>
        <v>-1.1205429530036856E-2</v>
      </c>
      <c r="K628" s="3">
        <f t="shared" ca="1" si="496"/>
        <v>-1.1658989341482356E-2</v>
      </c>
      <c r="L628" s="3">
        <f t="shared" ca="1" si="497"/>
        <v>-1.2114678595342841E-2</v>
      </c>
      <c r="M628" s="3">
        <f t="shared" ca="1" si="498"/>
        <v>-1.2545967945490052E-2</v>
      </c>
      <c r="N628" s="3">
        <f t="shared" ca="1" si="499"/>
        <v>-1.2930886383612537E-2</v>
      </c>
      <c r="O628" s="3">
        <f t="shared" ca="1" si="500"/>
        <v>-1.3251841327466367E-2</v>
      </c>
      <c r="P628" s="3">
        <f t="shared" ca="1" si="501"/>
        <v>-1.3495348034119664E-2</v>
      </c>
      <c r="Q628" s="3">
        <f t="shared" ca="1" si="502"/>
        <v>-1.3651718359997426E-2</v>
      </c>
      <c r="R628" s="3">
        <f t="shared" ca="1" si="503"/>
        <v>-1.3714747611526768E-2</v>
      </c>
      <c r="S628" s="3">
        <f t="shared" ca="1" si="504"/>
        <v>-1.3681421737391368E-2</v>
      </c>
      <c r="T628" s="3">
        <f t="shared" ca="1" si="505"/>
        <v>-1.3551650662716744E-2</v>
      </c>
      <c r="U628" s="3">
        <f t="shared" ca="1" si="506"/>
        <v>-1.3328021048063379E-2</v>
      </c>
      <c r="V628" s="3">
        <f t="shared" ca="1" si="507"/>
        <v>-1.3015555079741718E-2</v>
      </c>
      <c r="W628" s="3">
        <f t="shared" ca="1" si="508"/>
        <v>-1.2621461140804344E-2</v>
      </c>
      <c r="X628" s="3">
        <f t="shared" ca="1" si="509"/>
        <v>-1.2154866111598163E-2</v>
      </c>
      <c r="Y628" s="3">
        <f t="shared" ca="1" si="510"/>
        <v>-1.162652541961475E-2</v>
      </c>
      <c r="Z628" s="3">
        <f t="shared" ca="1" si="511"/>
        <v>-1.1048513158406124E-2</v>
      </c>
      <c r="AA628" s="3">
        <f t="shared" ca="1" si="512"/>
        <v>-1.0433898346228449E-2</v>
      </c>
      <c r="AB628" s="3">
        <f t="shared" ca="1" si="513"/>
        <v>-9.7964137338306893E-3</v>
      </c>
      <c r="AC628" s="3">
        <f t="shared" ca="1" si="514"/>
        <v>-9.1501211691265051E-3</v>
      </c>
      <c r="AD628" s="3">
        <f t="shared" ca="1" si="515"/>
        <v>-8.5090739445424033E-3</v>
      </c>
      <c r="AE628" s="3">
        <f t="shared" ca="1" si="516"/>
        <v>-7.8869729906982707E-3</v>
      </c>
      <c r="AF628" s="3">
        <f t="shared" ca="1" si="517"/>
        <v>-7.2968104548756995E-3</v>
      </c>
      <c r="AG628" s="3">
        <f t="shared" ca="1" si="518"/>
        <v>-6.7504909699569156E-3</v>
      </c>
      <c r="AH628" s="3">
        <f t="shared" ca="1" si="519"/>
        <v>-6.2584186931885491E-3</v>
      </c>
      <c r="AI628" s="3">
        <f t="shared" ca="1" si="520"/>
        <v>-5.829040083937068E-3</v>
      </c>
      <c r="AJ628" s="3">
        <f t="shared" ca="1" si="521"/>
        <v>-5.4683436431356373E-3</v>
      </c>
      <c r="AK628" s="3">
        <f t="shared" ca="1" si="522"/>
        <v>-5.1793442369389275E-3</v>
      </c>
      <c r="AL628" s="3">
        <f t="shared" ca="1" si="523"/>
        <v>-4.9616243716533101E-3</v>
      </c>
      <c r="AM628" s="3">
        <f t="shared" ca="1" si="524"/>
        <v>-4.8110638868874515E-3</v>
      </c>
      <c r="AN628" s="3">
        <f t="shared" ca="1" si="525"/>
        <v>-4.7199456345584506E-3</v>
      </c>
      <c r="AO628" s="3">
        <f t="shared" ca="1" si="526"/>
        <v>-4.6776401684347898E-3</v>
      </c>
      <c r="AP628" s="3">
        <f t="shared" ca="1" si="527"/>
        <v>-4.6719874038739818E-3</v>
      </c>
      <c r="AQ628" s="3">
        <f t="shared" ca="1" si="528"/>
        <v>-4.6912453206231107E-3</v>
      </c>
      <c r="AR628" s="3">
        <f t="shared" ca="1" si="529"/>
        <v>-4.726065774746201E-3</v>
      </c>
      <c r="AS628" s="3">
        <f t="shared" ca="1" si="530"/>
        <v>-4.770551801055972E-3</v>
      </c>
      <c r="AT628" s="3">
        <f t="shared" ca="1" si="531"/>
        <v>-4.8214074484660627E-3</v>
      </c>
      <c r="AU628" s="3">
        <f t="shared" ca="1" si="532"/>
        <v>-4.8747990638605826E-3</v>
      </c>
      <c r="AV628" s="3">
        <f t="shared" ca="1" si="533"/>
        <v>-4.9215220069080559E-3</v>
      </c>
      <c r="AW628" s="3">
        <f t="shared" ca="1" si="534"/>
        <v>-4.9417662406299545E-3</v>
      </c>
      <c r="AX628" s="3">
        <f t="shared" ca="1" si="535"/>
        <v>-4.9027013916973852E-3</v>
      </c>
      <c r="AY628" s="3">
        <f t="shared" ca="1" si="536"/>
        <v>-4.7711998573650161E-3</v>
      </c>
      <c r="AZ628" s="3">
        <f t="shared" ca="1" si="485"/>
        <v>-4.5618597906977457E-3</v>
      </c>
      <c r="BC628" s="3">
        <f t="shared" ca="1" si="537"/>
        <v>-0.93397392783282829</v>
      </c>
      <c r="BD628" s="3">
        <f t="shared" ca="1" si="537"/>
        <v>-1.528938961877861</v>
      </c>
      <c r="BE628" s="3">
        <f t="shared" ca="1" si="537"/>
        <v>0.47324968220604369</v>
      </c>
    </row>
    <row r="629" spans="1:57" x14ac:dyDescent="0.2">
      <c r="A629" s="3">
        <f t="shared" si="486"/>
        <v>6.1699999999999129</v>
      </c>
      <c r="B629" s="3">
        <f t="shared" ca="1" si="487"/>
        <v>-1.2182510415622523E-2</v>
      </c>
      <c r="C629" s="3">
        <f t="shared" ca="1" si="488"/>
        <v>-1.0907713467432315E-2</v>
      </c>
      <c r="D629" s="3">
        <f t="shared" ca="1" si="489"/>
        <v>-1.003852012805076E-2</v>
      </c>
      <c r="E629" s="3">
        <f t="shared" ca="1" si="490"/>
        <v>-9.5115650874614439E-3</v>
      </c>
      <c r="F629" s="3">
        <f t="shared" ca="1" si="491"/>
        <v>-9.2689661788946543E-3</v>
      </c>
      <c r="G629" s="3">
        <f t="shared" ca="1" si="492"/>
        <v>-9.2564528338254844E-3</v>
      </c>
      <c r="H629" s="3">
        <f t="shared" ca="1" si="493"/>
        <v>-9.4230253216785083E-3</v>
      </c>
      <c r="I629" s="3">
        <f t="shared" ca="1" si="494"/>
        <v>-9.7212532239874371E-3</v>
      </c>
      <c r="J629" s="3">
        <f t="shared" ca="1" si="495"/>
        <v>-1.0107758532705229E-2</v>
      </c>
      <c r="K629" s="3">
        <f t="shared" ca="1" si="496"/>
        <v>-1.054366295439195E-2</v>
      </c>
      <c r="L629" s="3">
        <f t="shared" ca="1" si="497"/>
        <v>-1.0994892022935415E-2</v>
      </c>
      <c r="M629" s="3">
        <f t="shared" ca="1" si="498"/>
        <v>-1.1432295379343746E-2</v>
      </c>
      <c r="N629" s="3">
        <f t="shared" ca="1" si="499"/>
        <v>-1.1831589533745416E-2</v>
      </c>
      <c r="O629" s="3">
        <f t="shared" ca="1" si="500"/>
        <v>-1.2173159900518671E-2</v>
      </c>
      <c r="P629" s="3">
        <f t="shared" ca="1" si="501"/>
        <v>-1.2441772789095777E-2</v>
      </c>
      <c r="Q629" s="3">
        <f t="shared" ca="1" si="502"/>
        <v>-1.262624722159209E-2</v>
      </c>
      <c r="R629" s="3">
        <f t="shared" ca="1" si="503"/>
        <v>-1.271912510701865E-2</v>
      </c>
      <c r="S629" s="3">
        <f t="shared" ca="1" si="504"/>
        <v>-1.2716361817625336E-2</v>
      </c>
      <c r="T629" s="3">
        <f t="shared" ca="1" si="505"/>
        <v>-1.2617042827415614E-2</v>
      </c>
      <c r="U629" s="3">
        <f t="shared" ca="1" si="506"/>
        <v>-1.2423119646872918E-2</v>
      </c>
      <c r="V629" s="3">
        <f t="shared" ca="1" si="507"/>
        <v>-1.2139151699735149E-2</v>
      </c>
      <c r="W629" s="3">
        <f t="shared" ca="1" si="508"/>
        <v>-1.1772040093653487E-2</v>
      </c>
      <c r="X629" s="3">
        <f t="shared" ca="1" si="509"/>
        <v>-1.1330743159246197E-2</v>
      </c>
      <c r="Y629" s="3">
        <f t="shared" ca="1" si="510"/>
        <v>-1.0825969978992095E-2</v>
      </c>
      <c r="Z629" s="3">
        <f t="shared" ca="1" si="511"/>
        <v>-1.0269854264697205E-2</v>
      </c>
      <c r="AA629" s="3">
        <f t="shared" ca="1" si="512"/>
        <v>-9.6756146180122012E-3</v>
      </c>
      <c r="AB629" s="3">
        <f t="shared" ca="1" si="513"/>
        <v>-9.0572074918152702E-3</v>
      </c>
      <c r="AC629" s="3">
        <f t="shared" ca="1" si="514"/>
        <v>-8.4289767496713176E-3</v>
      </c>
      <c r="AD629" s="3">
        <f t="shared" ca="1" si="515"/>
        <v>-7.8053001477038563E-3</v>
      </c>
      <c r="AE629" s="3">
        <f t="shared" ca="1" si="516"/>
        <v>-7.2002295170537772E-3</v>
      </c>
      <c r="AF629" s="3">
        <f t="shared" ca="1" si="517"/>
        <v>-6.6271181141052786E-3</v>
      </c>
      <c r="AG629" s="3">
        <f t="shared" ca="1" si="518"/>
        <v>-6.0982254051560186E-3</v>
      </c>
      <c r="AH629" s="3">
        <f t="shared" ca="1" si="519"/>
        <v>-5.6242874189690612E-3</v>
      </c>
      <c r="AI629" s="3">
        <f t="shared" ca="1" si="520"/>
        <v>-5.2140428862144147E-3</v>
      </c>
      <c r="AJ629" s="3">
        <f t="shared" ca="1" si="521"/>
        <v>-4.8737169468457348E-3</v>
      </c>
      <c r="AK629" s="3">
        <f t="shared" ca="1" si="522"/>
        <v>-4.6064909755305378E-3</v>
      </c>
      <c r="AL629" s="3">
        <f t="shared" ca="1" si="523"/>
        <v>-4.4120321060442088E-3</v>
      </c>
      <c r="AM629" s="3">
        <f t="shared" ca="1" si="524"/>
        <v>-4.2862150716103144E-3</v>
      </c>
      <c r="AN629" s="3">
        <f t="shared" ca="1" si="525"/>
        <v>-4.2212242597137201E-3</v>
      </c>
      <c r="AO629" s="3">
        <f t="shared" ca="1" si="526"/>
        <v>-4.2062373184623353E-3</v>
      </c>
      <c r="AP629" s="3">
        <f t="shared" ca="1" si="527"/>
        <v>-4.2288033210213039E-3</v>
      </c>
      <c r="AQ629" s="3">
        <f t="shared" ca="1" si="528"/>
        <v>-4.2767773560296934E-3</v>
      </c>
      <c r="AR629" s="3">
        <f t="shared" ca="1" si="529"/>
        <v>-4.3402634823292057E-3</v>
      </c>
      <c r="AS629" s="3">
        <f t="shared" ca="1" si="530"/>
        <v>-4.4126195397580659E-3</v>
      </c>
      <c r="AT629" s="3">
        <f t="shared" ca="1" si="531"/>
        <v>-4.4895469843579611E-3</v>
      </c>
      <c r="AU629" s="3">
        <f t="shared" ca="1" si="532"/>
        <v>-4.565904123826149E-3</v>
      </c>
      <c r="AV629" s="3">
        <f t="shared" ca="1" si="533"/>
        <v>-4.6308506714068153E-3</v>
      </c>
      <c r="AW629" s="3">
        <f t="shared" ca="1" si="534"/>
        <v>-4.6626555342488161E-3</v>
      </c>
      <c r="AX629" s="3">
        <f t="shared" ca="1" si="535"/>
        <v>-4.6265702893724331E-3</v>
      </c>
      <c r="AY629" s="3">
        <f t="shared" ca="1" si="536"/>
        <v>-4.4882436433448195E-3</v>
      </c>
      <c r="AZ629" s="3">
        <f t="shared" ca="1" si="485"/>
        <v>-4.2610790895903517E-3</v>
      </c>
      <c r="BC629" s="3">
        <f t="shared" ca="1" si="537"/>
        <v>0.55331082534310916</v>
      </c>
      <c r="BD629" s="3">
        <f t="shared" ca="1" si="537"/>
        <v>0.98424723919492951</v>
      </c>
      <c r="BE629" s="3">
        <f t="shared" ca="1" si="537"/>
        <v>-1.5216948491723059E-2</v>
      </c>
    </row>
    <row r="630" spans="1:57" x14ac:dyDescent="0.2">
      <c r="A630" s="3">
        <f t="shared" si="486"/>
        <v>6.1799999999999127</v>
      </c>
      <c r="B630" s="3">
        <f t="shared" ca="1" si="487"/>
        <v>-1.2363958928884098E-2</v>
      </c>
      <c r="C630" s="3">
        <f t="shared" ca="1" si="488"/>
        <v>-1.1265829064495027E-2</v>
      </c>
      <c r="D630" s="3">
        <f t="shared" ca="1" si="489"/>
        <v>-1.0558642058395386E-2</v>
      </c>
      <c r="E630" s="3">
        <f t="shared" ca="1" si="490"/>
        <v>-1.0178538714096521E-2</v>
      </c>
      <c r="F630" s="3">
        <f t="shared" ca="1" si="491"/>
        <v>-1.0067415586829526E-2</v>
      </c>
      <c r="G630" s="3">
        <f t="shared" ca="1" si="492"/>
        <v>-1.0171028858441518E-2</v>
      </c>
      <c r="H630" s="3">
        <f t="shared" ca="1" si="493"/>
        <v>-1.0438623730614046E-2</v>
      </c>
      <c r="I630" s="3">
        <f t="shared" ca="1" si="494"/>
        <v>-1.0823202464846162E-2</v>
      </c>
      <c r="J630" s="3">
        <f t="shared" ca="1" si="495"/>
        <v>-1.128197826629033E-2</v>
      </c>
      <c r="K630" s="3">
        <f t="shared" ca="1" si="496"/>
        <v>-1.1776794888557795E-2</v>
      </c>
      <c r="L630" s="3">
        <f t="shared" ca="1" si="497"/>
        <v>-1.2274404619516304E-2</v>
      </c>
      <c r="M630" s="3">
        <f t="shared" ca="1" si="498"/>
        <v>-1.2746564173039881E-2</v>
      </c>
      <c r="N630" s="3">
        <f t="shared" ca="1" si="499"/>
        <v>-1.3169954997676753E-2</v>
      </c>
      <c r="O630" s="3">
        <f t="shared" ca="1" si="500"/>
        <v>-1.352596490137682E-2</v>
      </c>
      <c r="P630" s="3">
        <f t="shared" ca="1" si="501"/>
        <v>-1.380038164446847E-2</v>
      </c>
      <c r="Q630" s="3">
        <f t="shared" ca="1" si="502"/>
        <v>-1.398304822011062E-2</v>
      </c>
      <c r="R630" s="3">
        <f t="shared" ca="1" si="503"/>
        <v>-1.4067518138108777E-2</v>
      </c>
      <c r="S630" s="3">
        <f t="shared" ca="1" si="504"/>
        <v>-1.40507325534841E-2</v>
      </c>
      <c r="T630" s="3">
        <f t="shared" ca="1" si="505"/>
        <v>-1.3932724761384728E-2</v>
      </c>
      <c r="U630" s="3">
        <f t="shared" ca="1" si="506"/>
        <v>-1.3716345245305638E-2</v>
      </c>
      <c r="V630" s="3">
        <f t="shared" ca="1" si="507"/>
        <v>-1.340699396503915E-2</v>
      </c>
      <c r="W630" s="3">
        <f t="shared" ca="1" si="508"/>
        <v>-1.3012345939136111E-2</v>
      </c>
      <c r="X630" s="3">
        <f t="shared" ca="1" si="509"/>
        <v>-1.2542060121537826E-2</v>
      </c>
      <c r="Y630" s="3">
        <f t="shared" ca="1" si="510"/>
        <v>-1.2007467894275183E-2</v>
      </c>
      <c r="Z630" s="3">
        <f t="shared" ca="1" si="511"/>
        <v>-1.1421243572431636E-2</v>
      </c>
      <c r="AA630" s="3">
        <f t="shared" ca="1" si="512"/>
        <v>-1.0797062918554524E-2</v>
      </c>
      <c r="AB630" s="3">
        <f t="shared" ca="1" si="513"/>
        <v>-1.0149255892348307E-2</v>
      </c>
      <c r="AC630" s="3">
        <f t="shared" ca="1" si="514"/>
        <v>-9.4924574225148592E-3</v>
      </c>
      <c r="AD630" s="3">
        <f t="shared" ca="1" si="515"/>
        <v>-8.8412564239398455E-3</v>
      </c>
      <c r="AE630" s="3">
        <f t="shared" ca="1" si="516"/>
        <v>-8.2098397532016643E-3</v>
      </c>
      <c r="AF630" s="3">
        <f t="shared" ca="1" si="517"/>
        <v>-7.6116244989534558E-3</v>
      </c>
      <c r="AG630" s="3">
        <f t="shared" ca="1" si="518"/>
        <v>-7.0588688367112995E-3</v>
      </c>
      <c r="AH630" s="3">
        <f t="shared" ca="1" si="519"/>
        <v>-6.5622496394846163E-3</v>
      </c>
      <c r="AI630" s="3">
        <f t="shared" ca="1" si="520"/>
        <v>-6.1303973192676905E-3</v>
      </c>
      <c r="AJ630" s="3">
        <f t="shared" ca="1" si="521"/>
        <v>-5.7693902461687964E-3</v>
      </c>
      <c r="AK630" s="3">
        <f t="shared" ca="1" si="522"/>
        <v>-5.482238228621903E-3</v>
      </c>
      <c r="AL630" s="3">
        <f t="shared" ca="1" si="523"/>
        <v>-5.2684298481580124E-3</v>
      </c>
      <c r="AM630" s="3">
        <f t="shared" ca="1" si="524"/>
        <v>-5.1236773993731935E-3</v>
      </c>
      <c r="AN630" s="3">
        <f t="shared" ca="1" si="525"/>
        <v>-5.0400476241412315E-3</v>
      </c>
      <c r="AO630" s="3">
        <f t="shared" ca="1" si="526"/>
        <v>-5.0066778242307099E-3</v>
      </c>
      <c r="AP630" s="3">
        <f t="shared" ca="1" si="527"/>
        <v>-5.0111853406797861E-3</v>
      </c>
      <c r="AQ630" s="3">
        <f t="shared" ca="1" si="528"/>
        <v>-5.0416240644250467E-3</v>
      </c>
      <c r="AR630" s="3">
        <f t="shared" ca="1" si="529"/>
        <v>-5.0884319335417552E-3</v>
      </c>
      <c r="AS630" s="3">
        <f t="shared" ca="1" si="530"/>
        <v>-5.1454222795353647E-3</v>
      </c>
      <c r="AT630" s="3">
        <f t="shared" ca="1" si="531"/>
        <v>-5.2088544636500391E-3</v>
      </c>
      <c r="AU630" s="3">
        <f t="shared" ca="1" si="532"/>
        <v>-5.2742415287721847E-3</v>
      </c>
      <c r="AV630" s="3">
        <f t="shared" ca="1" si="533"/>
        <v>-5.3315172115990933E-3</v>
      </c>
      <c r="AW630" s="3">
        <f t="shared" ca="1" si="534"/>
        <v>-5.3599355700758118E-3</v>
      </c>
      <c r="AX630" s="3">
        <f t="shared" ca="1" si="535"/>
        <v>-5.3262870356123541E-3</v>
      </c>
      <c r="AY630" s="3">
        <f t="shared" ca="1" si="536"/>
        <v>-5.1990245786331449E-3</v>
      </c>
      <c r="AZ630" s="3">
        <f t="shared" ca="1" si="485"/>
        <v>-4.9952615162613774E-3</v>
      </c>
      <c r="BC630" s="3">
        <f t="shared" ca="1" si="537"/>
        <v>-0.82828645783949817</v>
      </c>
      <c r="BD630" s="3">
        <f t="shared" ca="1" si="537"/>
        <v>-0.56606631571245725</v>
      </c>
      <c r="BE630" s="3">
        <f t="shared" ca="1" si="537"/>
        <v>-0.28943455796976458</v>
      </c>
    </row>
    <row r="631" spans="1:57" x14ac:dyDescent="0.2">
      <c r="A631" s="3">
        <f t="shared" si="486"/>
        <v>6.1899999999999125</v>
      </c>
      <c r="B631" s="3">
        <f t="shared" ca="1" si="487"/>
        <v>-1.3062877252317768E-2</v>
      </c>
      <c r="C631" s="3">
        <f t="shared" ca="1" si="488"/>
        <v>-1.1784085496009103E-2</v>
      </c>
      <c r="D631" s="3">
        <f t="shared" ca="1" si="489"/>
        <v>-1.1020178956501319E-2</v>
      </c>
      <c r="E631" s="3">
        <f t="shared" ca="1" si="490"/>
        <v>-1.0679815369126527E-2</v>
      </c>
      <c r="F631" s="3">
        <f t="shared" ca="1" si="491"/>
        <v>-1.0680937107173492E-2</v>
      </c>
      <c r="G631" s="3">
        <f t="shared" ca="1" si="492"/>
        <v>-1.0948614702155229E-2</v>
      </c>
      <c r="H631" s="3">
        <f t="shared" ca="1" si="493"/>
        <v>-1.1414418734367309E-2</v>
      </c>
      <c r="I631" s="3">
        <f t="shared" ca="1" si="494"/>
        <v>-1.2016437843447513E-2</v>
      </c>
      <c r="J631" s="3">
        <f t="shared" ca="1" si="495"/>
        <v>-1.2699491833177588E-2</v>
      </c>
      <c r="K631" s="3">
        <f t="shared" ca="1" si="496"/>
        <v>-1.3415320038272687E-2</v>
      </c>
      <c r="L631" s="3">
        <f t="shared" ca="1" si="497"/>
        <v>-1.4122637672730254E-2</v>
      </c>
      <c r="M631" s="3">
        <f t="shared" ca="1" si="498"/>
        <v>-1.4787019851706848E-2</v>
      </c>
      <c r="N631" s="3">
        <f t="shared" ca="1" si="499"/>
        <v>-1.5380619991967284E-2</v>
      </c>
      <c r="O631" s="3">
        <f t="shared" ca="1" si="500"/>
        <v>-1.5881759595495527E-2</v>
      </c>
      <c r="P631" s="3">
        <f t="shared" ca="1" si="501"/>
        <v>-1.6274440035670072E-2</v>
      </c>
      <c r="Q631" s="3">
        <f t="shared" ca="1" si="502"/>
        <v>-1.6547825912066678E-2</v>
      </c>
      <c r="R631" s="3">
        <f t="shared" ca="1" si="503"/>
        <v>-1.6695738076101634E-2</v>
      </c>
      <c r="S631" s="3">
        <f t="shared" ca="1" si="504"/>
        <v>-1.6716177966060477E-2</v>
      </c>
      <c r="T631" s="3">
        <f t="shared" ca="1" si="505"/>
        <v>-1.6610888636477375E-2</v>
      </c>
      <c r="U631" s="3">
        <f t="shared" ca="1" si="506"/>
        <v>-1.6384945623510741E-2</v>
      </c>
      <c r="V631" s="3">
        <f t="shared" ca="1" si="507"/>
        <v>-1.6046364374570018E-2</v>
      </c>
      <c r="W631" s="3">
        <f t="shared" ca="1" si="508"/>
        <v>-1.5605710400361673E-2</v>
      </c>
      <c r="X631" s="3">
        <f t="shared" ca="1" si="509"/>
        <v>-1.5075702273669795E-2</v>
      </c>
      <c r="Y631" s="3">
        <f t="shared" ca="1" si="510"/>
        <v>-1.4470803895959849E-2</v>
      </c>
      <c r="Z631" s="3">
        <f t="shared" ca="1" si="511"/>
        <v>-1.3806808463970201E-2</v>
      </c>
      <c r="AA631" s="3">
        <f t="shared" ca="1" si="512"/>
        <v>-1.3100420095089054E-2</v>
      </c>
      <c r="AB631" s="3">
        <f t="shared" ca="1" si="513"/>
        <v>-1.2368839245002001E-2</v>
      </c>
      <c r="AC631" s="3">
        <f t="shared" ca="1" si="514"/>
        <v>-1.1629355594313714E-2</v>
      </c>
      <c r="AD631" s="3">
        <f t="shared" ca="1" si="515"/>
        <v>-1.0898948526524331E-2</v>
      </c>
      <c r="AE631" s="3">
        <f t="shared" ca="1" si="516"/>
        <v>-1.0193891805430578E-2</v>
      </c>
      <c r="AF631" s="3">
        <f t="shared" ca="1" si="517"/>
        <v>-9.5293557785421507E-3</v>
      </c>
      <c r="AG631" s="3">
        <f t="shared" ca="1" si="518"/>
        <v>-8.9189973008053178E-3</v>
      </c>
      <c r="AH631" s="3">
        <f t="shared" ca="1" si="519"/>
        <v>-8.3745256320285118E-3</v>
      </c>
      <c r="AI631" s="3">
        <f t="shared" ca="1" si="520"/>
        <v>-7.9052350452343146E-3</v>
      </c>
      <c r="AJ631" s="3">
        <f t="shared" ca="1" si="521"/>
        <v>-7.5175070657971157E-3</v>
      </c>
      <c r="AK631" s="3">
        <f t="shared" ca="1" si="522"/>
        <v>-7.2143127637229222E-3</v>
      </c>
      <c r="AL631" s="3">
        <f t="shared" ca="1" si="523"/>
        <v>-6.9947911035368356E-3</v>
      </c>
      <c r="AM631" s="3">
        <f t="shared" ca="1" si="524"/>
        <v>-6.8540382192071661E-3</v>
      </c>
      <c r="AN631" s="3">
        <f t="shared" ca="1" si="525"/>
        <v>-6.7832960528068052E-3</v>
      </c>
      <c r="AO631" s="3">
        <f t="shared" ca="1" si="526"/>
        <v>-6.7707381228505233E-3</v>
      </c>
      <c r="AP631" s="3">
        <f t="shared" ca="1" si="527"/>
        <v>-6.8029553287860889E-3</v>
      </c>
      <c r="AQ631" s="3">
        <f t="shared" ca="1" si="528"/>
        <v>-6.8669872571307123E-3</v>
      </c>
      <c r="AR631" s="3">
        <f t="shared" ca="1" si="529"/>
        <v>-6.9523351087111239E-3</v>
      </c>
      <c r="AS631" s="3">
        <f t="shared" ca="1" si="530"/>
        <v>-7.0520087381724939E-3</v>
      </c>
      <c r="AT631" s="3">
        <f t="shared" ca="1" si="531"/>
        <v>-7.1616556608823526E-3</v>
      </c>
      <c r="AU631" s="3">
        <f t="shared" ca="1" si="532"/>
        <v>-7.2764490040880189E-3</v>
      </c>
      <c r="AV631" s="3">
        <f t="shared" ca="1" si="533"/>
        <v>-7.3863717117236454E-3</v>
      </c>
      <c r="AW631" s="3">
        <f t="shared" ca="1" si="534"/>
        <v>-7.4713143971938487E-3</v>
      </c>
      <c r="AX631" s="3">
        <f t="shared" ca="1" si="535"/>
        <v>-7.4997507507371932E-3</v>
      </c>
      <c r="AY631" s="3">
        <f t="shared" ca="1" si="536"/>
        <v>-7.4436714008220889E-3</v>
      </c>
      <c r="AZ631" s="3">
        <f t="shared" ca="1" si="485"/>
        <v>-7.3250154613417736E-3</v>
      </c>
      <c r="BC631" s="3">
        <f t="shared" ca="1" si="537"/>
        <v>-1.6079394464793006</v>
      </c>
      <c r="BD631" s="3">
        <f t="shared" ca="1" si="537"/>
        <v>0.44661733496028955</v>
      </c>
      <c r="BE631" s="3">
        <f t="shared" ca="1" si="537"/>
        <v>-1.8783761131509404</v>
      </c>
    </row>
    <row r="632" spans="1:57" x14ac:dyDescent="0.2">
      <c r="A632" s="3">
        <f t="shared" si="486"/>
        <v>6.1999999999999122</v>
      </c>
      <c r="B632" s="3">
        <f t="shared" ca="1" si="487"/>
        <v>-1.3363489827253347E-2</v>
      </c>
      <c r="C632" s="3">
        <f t="shared" ca="1" si="488"/>
        <v>-1.2107459303156421E-2</v>
      </c>
      <c r="D632" s="3">
        <f t="shared" ca="1" si="489"/>
        <v>-1.1377630379501949E-2</v>
      </c>
      <c r="E632" s="3">
        <f t="shared" ca="1" si="490"/>
        <v>-1.1080169572089776E-2</v>
      </c>
      <c r="F632" s="3">
        <f t="shared" ca="1" si="491"/>
        <v>-1.1130789898807327E-2</v>
      </c>
      <c r="G632" s="3">
        <f t="shared" ca="1" si="492"/>
        <v>-1.145258632377099E-2</v>
      </c>
      <c r="H632" s="3">
        <f t="shared" ca="1" si="493"/>
        <v>-1.1975393363288659E-2</v>
      </c>
      <c r="I632" s="3">
        <f t="shared" ca="1" si="494"/>
        <v>-1.2635787167739847E-2</v>
      </c>
      <c r="J632" s="3">
        <f t="shared" ca="1" si="495"/>
        <v>-1.337728280103625E-2</v>
      </c>
      <c r="K632" s="3">
        <f t="shared" ca="1" si="496"/>
        <v>-1.415050717141569E-2</v>
      </c>
      <c r="L632" s="3">
        <f t="shared" ca="1" si="497"/>
        <v>-1.4913240394839291E-2</v>
      </c>
      <c r="M632" s="3">
        <f t="shared" ca="1" si="498"/>
        <v>-1.5630285450510501E-2</v>
      </c>
      <c r="N632" s="3">
        <f t="shared" ca="1" si="499"/>
        <v>-1.6273173025866106E-2</v>
      </c>
      <c r="O632" s="3">
        <f t="shared" ca="1" si="500"/>
        <v>-1.6819738658311923E-2</v>
      </c>
      <c r="P632" s="3">
        <f t="shared" ca="1" si="501"/>
        <v>-1.7253622757911383E-2</v>
      </c>
      <c r="Q632" s="3">
        <f t="shared" ca="1" si="502"/>
        <v>-1.7563742922716567E-2</v>
      </c>
      <c r="R632" s="3">
        <f t="shared" ca="1" si="503"/>
        <v>-1.7743776435495923E-2</v>
      </c>
      <c r="S632" s="3">
        <f t="shared" ca="1" si="504"/>
        <v>-1.7791674378883869E-2</v>
      </c>
      <c r="T632" s="3">
        <f t="shared" ca="1" si="505"/>
        <v>-1.7709212619119601E-2</v>
      </c>
      <c r="U632" s="3">
        <f t="shared" ca="1" si="506"/>
        <v>-1.7501572756442898E-2</v>
      </c>
      <c r="V632" s="3">
        <f t="shared" ca="1" si="507"/>
        <v>-1.7176939813466012E-2</v>
      </c>
      <c r="W632" s="3">
        <f t="shared" ca="1" si="508"/>
        <v>-1.6746102923502749E-2</v>
      </c>
      <c r="X632" s="3">
        <f t="shared" ca="1" si="509"/>
        <v>-1.6222049267316477E-2</v>
      </c>
      <c r="Y632" s="3">
        <f t="shared" ca="1" si="510"/>
        <v>-1.5619547777303053E-2</v>
      </c>
      <c r="Z632" s="3">
        <f t="shared" ca="1" si="511"/>
        <v>-1.4954725075754191E-2</v>
      </c>
      <c r="AA632" s="3">
        <f t="shared" ca="1" si="512"/>
        <v>-1.4244639566532878E-2</v>
      </c>
      <c r="AB632" s="3">
        <f t="shared" ca="1" si="513"/>
        <v>-1.3506859720941334E-2</v>
      </c>
      <c r="AC632" s="3">
        <f t="shared" ca="1" si="514"/>
        <v>-1.2759050124510363E-2</v>
      </c>
      <c r="AD632" s="3">
        <f t="shared" ca="1" si="515"/>
        <v>-1.2018565306590344E-2</v>
      </c>
      <c r="AE632" s="3">
        <f t="shared" ca="1" si="516"/>
        <v>-1.1302047876206438E-2</v>
      </c>
      <c r="AF632" s="3">
        <f t="shared" ca="1" si="517"/>
        <v>-1.062502422150295E-2</v>
      </c>
      <c r="AG632" s="3">
        <f t="shared" ca="1" si="518"/>
        <v>-1.0001487933771567E-2</v>
      </c>
      <c r="AH632" s="3">
        <f t="shared" ca="1" si="519"/>
        <v>-9.4434592754220337E-3</v>
      </c>
      <c r="AI632" s="3">
        <f t="shared" ca="1" si="520"/>
        <v>-8.960511697542594E-3</v>
      </c>
      <c r="AJ632" s="3">
        <f t="shared" ca="1" si="521"/>
        <v>-8.559268907308959E-3</v>
      </c>
      <c r="AK632" s="3">
        <f t="shared" ca="1" si="522"/>
        <v>-8.2429038519512207E-3</v>
      </c>
      <c r="AL632" s="3">
        <f t="shared" ca="1" si="523"/>
        <v>-8.0107168328488292E-3</v>
      </c>
      <c r="AM632" s="3">
        <f t="shared" ca="1" si="524"/>
        <v>-7.8579287166316934E-3</v>
      </c>
      <c r="AN632" s="3">
        <f t="shared" ca="1" si="525"/>
        <v>-7.7758778902832582E-3</v>
      </c>
      <c r="AO632" s="3">
        <f t="shared" ca="1" si="526"/>
        <v>-7.7528168426899951E-3</v>
      </c>
      <c r="AP632" s="3">
        <f t="shared" ca="1" si="527"/>
        <v>-7.7754061348972335E-3</v>
      </c>
      <c r="AQ632" s="3">
        <f t="shared" ca="1" si="528"/>
        <v>-7.8307430328200915E-3</v>
      </c>
      <c r="AR632" s="3">
        <f t="shared" ca="1" si="529"/>
        <v>-7.9083532352612913E-3</v>
      </c>
      <c r="AS632" s="3">
        <f t="shared" ca="1" si="530"/>
        <v>-8.0011980728350689E-3</v>
      </c>
      <c r="AT632" s="3">
        <f t="shared" ca="1" si="531"/>
        <v>-8.1047575838262258E-3</v>
      </c>
      <c r="AU632" s="3">
        <f t="shared" ca="1" si="532"/>
        <v>-8.2138856093921884E-3</v>
      </c>
      <c r="AV632" s="3">
        <f t="shared" ca="1" si="533"/>
        <v>-8.3180897657221531E-3</v>
      </c>
      <c r="AW632" s="3">
        <f t="shared" ca="1" si="534"/>
        <v>-8.3967005459595102E-3</v>
      </c>
      <c r="AX632" s="3">
        <f t="shared" ca="1" si="535"/>
        <v>-8.4178716978581536E-3</v>
      </c>
      <c r="AY632" s="3">
        <f t="shared" ca="1" si="536"/>
        <v>-8.354143797367132E-3</v>
      </c>
      <c r="AZ632" s="3">
        <f t="shared" ca="1" si="485"/>
        <v>-8.2277604441251314E-3</v>
      </c>
      <c r="BC632" s="3">
        <f t="shared" ca="1" si="537"/>
        <v>-0.78511024137886043</v>
      </c>
      <c r="BD632" s="3">
        <f t="shared" ca="1" si="537"/>
        <v>0.34205808291325557</v>
      </c>
      <c r="BE632" s="3">
        <f t="shared" ca="1" si="537"/>
        <v>-6.6068891355519632E-2</v>
      </c>
    </row>
    <row r="633" spans="1:57" x14ac:dyDescent="0.2">
      <c r="A633" s="3">
        <f t="shared" si="486"/>
        <v>6.209999999999912</v>
      </c>
      <c r="B633" s="3">
        <f t="shared" ca="1" si="487"/>
        <v>-1.3212917628018262E-2</v>
      </c>
      <c r="C633" s="3">
        <f t="shared" ca="1" si="488"/>
        <v>-1.2105760270797006E-2</v>
      </c>
      <c r="D633" s="3">
        <f t="shared" ca="1" si="489"/>
        <v>-1.1530237008434556E-2</v>
      </c>
      <c r="E633" s="3">
        <f t="shared" ca="1" si="490"/>
        <v>-1.1385032093379889E-2</v>
      </c>
      <c r="F633" s="3">
        <f t="shared" ca="1" si="491"/>
        <v>-1.1579828397287155E-2</v>
      </c>
      <c r="G633" s="3">
        <f t="shared" ca="1" si="492"/>
        <v>-1.2033009526663951E-2</v>
      </c>
      <c r="H633" s="3">
        <f t="shared" ca="1" si="493"/>
        <v>-1.2670883603398856E-2</v>
      </c>
      <c r="I633" s="3">
        <f t="shared" ca="1" si="494"/>
        <v>-1.3427555532311126E-2</v>
      </c>
      <c r="J633" s="3">
        <f t="shared" ca="1" si="495"/>
        <v>-1.4245000195579238E-2</v>
      </c>
      <c r="K633" s="3">
        <f t="shared" ca="1" si="496"/>
        <v>-1.5073117309322426E-2</v>
      </c>
      <c r="L633" s="3">
        <f t="shared" ca="1" si="497"/>
        <v>-1.5869660787420123E-2</v>
      </c>
      <c r="M633" s="3">
        <f t="shared" ca="1" si="498"/>
        <v>-1.6600002640133237E-2</v>
      </c>
      <c r="N633" s="3">
        <f t="shared" ca="1" si="499"/>
        <v>-1.7236738495390678E-2</v>
      </c>
      <c r="O633" s="3">
        <f t="shared" ca="1" si="500"/>
        <v>-1.7759171949939454E-2</v>
      </c>
      <c r="P633" s="3">
        <f t="shared" ca="1" si="501"/>
        <v>-1.8152728296988649E-2</v>
      </c>
      <c r="Q633" s="3">
        <f t="shared" ca="1" si="502"/>
        <v>-1.8408346886481561E-2</v>
      </c>
      <c r="R633" s="3">
        <f t="shared" ca="1" si="503"/>
        <v>-1.8521889793530297E-2</v>
      </c>
      <c r="S633" s="3">
        <f t="shared" ca="1" si="504"/>
        <v>-1.8493588031852595E-2</v>
      </c>
      <c r="T633" s="3">
        <f t="shared" ca="1" si="505"/>
        <v>-1.8327530429404795E-2</v>
      </c>
      <c r="U633" s="3">
        <f t="shared" ca="1" si="506"/>
        <v>-1.8031188222433783E-2</v>
      </c>
      <c r="V633" s="3">
        <f t="shared" ca="1" si="507"/>
        <v>-1.7614962183546058E-2</v>
      </c>
      <c r="W633" s="3">
        <f t="shared" ca="1" si="508"/>
        <v>-1.7091738649994914E-2</v>
      </c>
      <c r="X633" s="3">
        <f t="shared" ca="1" si="509"/>
        <v>-1.6476444824269271E-2</v>
      </c>
      <c r="Y633" s="3">
        <f t="shared" ca="1" si="510"/>
        <v>-1.5785599962658749E-2</v>
      </c>
      <c r="Z633" s="3">
        <f t="shared" ca="1" si="511"/>
        <v>-1.503686495144251E-2</v>
      </c>
      <c r="AA633" s="3">
        <f t="shared" ca="1" si="512"/>
        <v>-1.424859614950251E-2</v>
      </c>
      <c r="AB633" s="3">
        <f t="shared" ca="1" si="513"/>
        <v>-1.3439409445091748E-2</v>
      </c>
      <c r="AC633" s="3">
        <f t="shared" ca="1" si="514"/>
        <v>-1.2627757983701027E-2</v>
      </c>
      <c r="AD633" s="3">
        <f t="shared" ca="1" si="515"/>
        <v>-1.1831523488722087E-2</v>
      </c>
      <c r="AE633" s="3">
        <f t="shared" ca="1" si="516"/>
        <v>-1.1067617614069054E-2</v>
      </c>
      <c r="AF633" s="3">
        <f t="shared" ca="1" si="517"/>
        <v>-1.0351586517536891E-2</v>
      </c>
      <c r="AG633" s="3">
        <f t="shared" ca="1" si="518"/>
        <v>-9.6972087845796189E-3</v>
      </c>
      <c r="AH633" s="3">
        <f t="shared" ca="1" si="519"/>
        <v>-9.1160750918797689E-3</v>
      </c>
      <c r="AI633" s="3">
        <f t="shared" ca="1" si="520"/>
        <v>-8.6171408910189137E-3</v>
      </c>
      <c r="AJ633" s="3">
        <f t="shared" ca="1" si="521"/>
        <v>-8.2062562001865395E-3</v>
      </c>
      <c r="AK633" s="3">
        <f t="shared" ca="1" si="522"/>
        <v>-7.8857048202846964E-3</v>
      </c>
      <c r="AL633" s="3">
        <f t="shared" ca="1" si="523"/>
        <v>-7.6538313959099895E-3</v>
      </c>
      <c r="AM633" s="3">
        <f t="shared" ca="1" si="524"/>
        <v>-7.5048933697170316E-3</v>
      </c>
      <c r="AN633" s="3">
        <f t="shared" ca="1" si="525"/>
        <v>-7.4293266436186089E-3</v>
      </c>
      <c r="AO633" s="3">
        <f t="shared" ca="1" si="526"/>
        <v>-7.4146188805583298E-3</v>
      </c>
      <c r="AP633" s="3">
        <f t="shared" ca="1" si="527"/>
        <v>-7.4468830039471886E-3</v>
      </c>
      <c r="AQ633" s="3">
        <f t="shared" ca="1" si="528"/>
        <v>-7.5129599868728096E-3</v>
      </c>
      <c r="AR633" s="3">
        <f t="shared" ca="1" si="529"/>
        <v>-7.6024718287474096E-3</v>
      </c>
      <c r="AS633" s="3">
        <f t="shared" ca="1" si="530"/>
        <v>-7.7088772327571272E-3</v>
      </c>
      <c r="AT633" s="3">
        <f t="shared" ca="1" si="531"/>
        <v>-7.8286030733374992E-3</v>
      </c>
      <c r="AU633" s="3">
        <f t="shared" ca="1" si="532"/>
        <v>-7.9579668892857513E-3</v>
      </c>
      <c r="AV633" s="3">
        <f t="shared" ca="1" si="533"/>
        <v>-8.0885594345471677E-3</v>
      </c>
      <c r="AW633" s="3">
        <f t="shared" ca="1" si="534"/>
        <v>-8.2026010255786697E-3</v>
      </c>
      <c r="AX633" s="3">
        <f t="shared" ca="1" si="535"/>
        <v>-8.2723895262550948E-3</v>
      </c>
      <c r="AY633" s="3">
        <f t="shared" ca="1" si="536"/>
        <v>-8.2765808947239602E-3</v>
      </c>
      <c r="AZ633" s="3">
        <f t="shared" ca="1" si="485"/>
        <v>-8.2445405136160384E-3</v>
      </c>
      <c r="BC633" s="3">
        <f t="shared" ca="1" si="537"/>
        <v>-0.14341858810120467</v>
      </c>
      <c r="BD633" s="3">
        <f t="shared" ca="1" si="537"/>
        <v>-1.4787617430300362</v>
      </c>
      <c r="BE633" s="3">
        <f t="shared" ca="1" si="537"/>
        <v>-1.178901110512161</v>
      </c>
    </row>
    <row r="634" spans="1:57" x14ac:dyDescent="0.2">
      <c r="A634" s="3">
        <f t="shared" si="486"/>
        <v>6.2199999999999118</v>
      </c>
      <c r="B634" s="3">
        <f t="shared" ca="1" si="487"/>
        <v>-1.2370008893469947E-2</v>
      </c>
      <c r="C634" s="3">
        <f t="shared" ca="1" si="488"/>
        <v>-1.1413330467085763E-2</v>
      </c>
      <c r="D634" s="3">
        <f t="shared" ca="1" si="489"/>
        <v>-1.0927360309326563E-2</v>
      </c>
      <c r="E634" s="3">
        <f t="shared" ca="1" si="490"/>
        <v>-1.0819487847453296E-2</v>
      </c>
      <c r="F634" s="3">
        <f t="shared" ca="1" si="491"/>
        <v>-1.1007431436164254E-2</v>
      </c>
      <c r="G634" s="3">
        <f t="shared" ca="1" si="492"/>
        <v>-1.1416969170282084E-2</v>
      </c>
      <c r="H634" s="3">
        <f t="shared" ca="1" si="493"/>
        <v>-1.1981185135096405E-2</v>
      </c>
      <c r="I634" s="3">
        <f t="shared" ca="1" si="494"/>
        <v>-1.2640362368754326E-2</v>
      </c>
      <c r="J634" s="3">
        <f t="shared" ca="1" si="495"/>
        <v>-1.3342076666015969E-2</v>
      </c>
      <c r="K634" s="3">
        <f t="shared" ca="1" si="496"/>
        <v>-1.4041272235816162E-2</v>
      </c>
      <c r="L634" s="3">
        <f t="shared" ca="1" si="497"/>
        <v>-1.4700212123616951E-2</v>
      </c>
      <c r="M634" s="3">
        <f t="shared" ca="1" si="498"/>
        <v>-1.5288263594609457E-2</v>
      </c>
      <c r="N634" s="3">
        <f t="shared" ca="1" si="499"/>
        <v>-1.5781525754330103E-2</v>
      </c>
      <c r="O634" s="3">
        <f t="shared" ca="1" si="500"/>
        <v>-1.6162336711065001E-2</v>
      </c>
      <c r="P634" s="3">
        <f t="shared" ca="1" si="501"/>
        <v>-1.641871078673543E-2</v>
      </c>
      <c r="Q634" s="3">
        <f t="shared" ca="1" si="502"/>
        <v>-1.6543754875690077E-2</v>
      </c>
      <c r="R634" s="3">
        <f t="shared" ca="1" si="503"/>
        <v>-1.6535101413979091E-2</v>
      </c>
      <c r="S634" s="3">
        <f t="shared" ca="1" si="504"/>
        <v>-1.639437899710855E-2</v>
      </c>
      <c r="T634" s="3">
        <f t="shared" ca="1" si="505"/>
        <v>-1.6126725632318414E-2</v>
      </c>
      <c r="U634" s="3">
        <f t="shared" ca="1" si="506"/>
        <v>-1.574033764148431E-2</v>
      </c>
      <c r="V634" s="3">
        <f t="shared" ca="1" si="507"/>
        <v>-1.5246041075719172E-2</v>
      </c>
      <c r="W634" s="3">
        <f t="shared" ca="1" si="508"/>
        <v>-1.4656872112483661E-2</v>
      </c>
      <c r="X634" s="3">
        <f t="shared" ca="1" si="509"/>
        <v>-1.3987656930371418E-2</v>
      </c>
      <c r="Y634" s="3">
        <f t="shared" ca="1" si="510"/>
        <v>-1.325458777262924E-2</v>
      </c>
      <c r="Z634" s="3">
        <f t="shared" ca="1" si="511"/>
        <v>-1.2474797730591002E-2</v>
      </c>
      <c r="AA634" s="3">
        <f t="shared" ca="1" si="512"/>
        <v>-1.1665940084244686E-2</v>
      </c>
      <c r="AB634" s="3">
        <f t="shared" ca="1" si="513"/>
        <v>-1.0845778054278433E-2</v>
      </c>
      <c r="AC634" s="3">
        <f t="shared" ca="1" si="514"/>
        <v>-1.0031788312955882E-2</v>
      </c>
      <c r="AD634" s="3">
        <f t="shared" ca="1" si="515"/>
        <v>-9.2407780756538944E-3</v>
      </c>
      <c r="AE634" s="3">
        <f t="shared" ca="1" si="516"/>
        <v>-8.4885121282390879E-3</v>
      </c>
      <c r="AF634" s="3">
        <f t="shared" ca="1" si="517"/>
        <v>-7.7893429112602603E-3</v>
      </c>
      <c r="AG634" s="3">
        <f t="shared" ca="1" si="518"/>
        <v>-7.1558337613540374E-3</v>
      </c>
      <c r="AH634" s="3">
        <f t="shared" ca="1" si="519"/>
        <v>-6.5983637733411094E-3</v>
      </c>
      <c r="AI634" s="3">
        <f t="shared" ca="1" si="520"/>
        <v>-6.1247058442457075E-3</v>
      </c>
      <c r="AJ634" s="3">
        <f t="shared" ca="1" si="521"/>
        <v>-5.7395825820935201E-3</v>
      </c>
      <c r="AK634" s="3">
        <f t="shared" ca="1" si="522"/>
        <v>-5.4442333506387166E-3</v>
      </c>
      <c r="AL634" s="3">
        <f t="shared" ca="1" si="523"/>
        <v>-5.2360720749074453E-3</v>
      </c>
      <c r="AM634" s="3">
        <f t="shared" ca="1" si="524"/>
        <v>-5.1085739193845884E-3</v>
      </c>
      <c r="AN634" s="3">
        <f t="shared" ca="1" si="525"/>
        <v>-5.0515797764551116E-3</v>
      </c>
      <c r="AO634" s="3">
        <f t="shared" ca="1" si="526"/>
        <v>-5.0522104849978853E-3</v>
      </c>
      <c r="AP634" s="3">
        <f t="shared" ca="1" si="527"/>
        <v>-5.0964780715255006E-3</v>
      </c>
      <c r="AQ634" s="3">
        <f t="shared" ca="1" si="528"/>
        <v>-5.1714149372679256E-3</v>
      </c>
      <c r="AR634" s="3">
        <f t="shared" ca="1" si="529"/>
        <v>-5.2671345071392903E-3</v>
      </c>
      <c r="AS634" s="3">
        <f t="shared" ca="1" si="530"/>
        <v>-5.3778762426225073E-3</v>
      </c>
      <c r="AT634" s="3">
        <f t="shared" ca="1" si="531"/>
        <v>-5.5011209191924261E-3</v>
      </c>
      <c r="AU634" s="3">
        <f t="shared" ca="1" si="532"/>
        <v>-5.6345104387153537E-3</v>
      </c>
      <c r="AV634" s="3">
        <f t="shared" ca="1" si="533"/>
        <v>-5.7712580495188747E-3</v>
      </c>
      <c r="AW634" s="3">
        <f t="shared" ca="1" si="534"/>
        <v>-5.8956147233100477E-3</v>
      </c>
      <c r="AX634" s="3">
        <f t="shared" ca="1" si="535"/>
        <v>-5.98268189108659E-3</v>
      </c>
      <c r="AY634" s="3">
        <f t="shared" ca="1" si="536"/>
        <v>-6.0152812624825556E-3</v>
      </c>
      <c r="AZ634" s="3">
        <f t="shared" ca="1" si="485"/>
        <v>-6.0265696658106209E-3</v>
      </c>
      <c r="BC634" s="3">
        <f t="shared" ca="1" si="537"/>
        <v>1.634019771727691</v>
      </c>
      <c r="BD634" s="3">
        <f t="shared" ca="1" si="537"/>
        <v>-1.6494374417328768</v>
      </c>
      <c r="BE634" s="3">
        <f t="shared" ca="1" si="537"/>
        <v>-2.6427861143681675E-2</v>
      </c>
    </row>
    <row r="635" spans="1:57" x14ac:dyDescent="0.2">
      <c r="A635" s="3">
        <f t="shared" si="486"/>
        <v>6.2299999999999116</v>
      </c>
      <c r="B635" s="3">
        <f t="shared" ca="1" si="487"/>
        <v>-1.2752176940348277E-2</v>
      </c>
      <c r="C635" s="3">
        <f t="shared" ca="1" si="488"/>
        <v>-1.12979778522316E-2</v>
      </c>
      <c r="D635" s="3">
        <f t="shared" ca="1" si="489"/>
        <v>-1.045196177679885E-2</v>
      </c>
      <c r="E635" s="3">
        <f t="shared" ca="1" si="490"/>
        <v>-1.0098912918723904E-2</v>
      </c>
      <c r="F635" s="3">
        <f t="shared" ca="1" si="491"/>
        <v>-1.0136356240274574E-2</v>
      </c>
      <c r="G635" s="3">
        <f t="shared" ca="1" si="492"/>
        <v>-1.0472139905800662E-2</v>
      </c>
      <c r="H635" s="3">
        <f t="shared" ca="1" si="493"/>
        <v>-1.1023531446449762E-2</v>
      </c>
      <c r="I635" s="3">
        <f t="shared" ca="1" si="494"/>
        <v>-1.1716963316496697E-2</v>
      </c>
      <c r="J635" s="3">
        <f t="shared" ca="1" si="495"/>
        <v>-1.2487983631818264E-2</v>
      </c>
      <c r="K635" s="3">
        <f t="shared" ca="1" si="496"/>
        <v>-1.3281193375896113E-2</v>
      </c>
      <c r="L635" s="3">
        <f t="shared" ca="1" si="497"/>
        <v>-1.405006305228404E-2</v>
      </c>
      <c r="M635" s="3">
        <f t="shared" ca="1" si="498"/>
        <v>-1.4756589148497007E-2</v>
      </c>
      <c r="N635" s="3">
        <f t="shared" ca="1" si="499"/>
        <v>-1.5370797874757869E-2</v>
      </c>
      <c r="O635" s="3">
        <f t="shared" ca="1" si="500"/>
        <v>-1.5870133576409009E-2</v>
      </c>
      <c r="P635" s="3">
        <f t="shared" ca="1" si="501"/>
        <v>-1.6238782284408813E-2</v>
      </c>
      <c r="Q635" s="3">
        <f t="shared" ca="1" si="502"/>
        <v>-1.6466979345505173E-2</v>
      </c>
      <c r="R635" s="3">
        <f t="shared" ca="1" si="503"/>
        <v>-1.6550338381984095E-2</v>
      </c>
      <c r="S635" s="3">
        <f t="shared" ca="1" si="504"/>
        <v>-1.6489222421504739E-2</v>
      </c>
      <c r="T635" s="3">
        <f t="shared" ca="1" si="505"/>
        <v>-1.6288162053733568E-2</v>
      </c>
      <c r="U635" s="3">
        <f t="shared" ca="1" si="506"/>
        <v>-1.5955313591467565E-2</v>
      </c>
      <c r="V635" s="3">
        <f t="shared" ca="1" si="507"/>
        <v>-1.5501944143983039E-2</v>
      </c>
      <c r="W635" s="3">
        <f t="shared" ca="1" si="508"/>
        <v>-1.4941930178396233E-2</v>
      </c>
      <c r="X635" s="3">
        <f t="shared" ca="1" si="509"/>
        <v>-1.4291260186730544E-2</v>
      </c>
      <c r="Y635" s="3">
        <f t="shared" ca="1" si="510"/>
        <v>-1.3567538263858717E-2</v>
      </c>
      <c r="Z635" s="3">
        <f t="shared" ca="1" si="511"/>
        <v>-1.2789491157567934E-2</v>
      </c>
      <c r="AA635" s="3">
        <f t="shared" ca="1" si="512"/>
        <v>-1.1976484585349848E-2</v>
      </c>
      <c r="AB635" s="3">
        <f t="shared" ca="1" si="513"/>
        <v>-1.1148054578552566E-2</v>
      </c>
      <c r="AC635" s="3">
        <f t="shared" ca="1" si="514"/>
        <v>-1.0323457091846192E-2</v>
      </c>
      <c r="AD635" s="3">
        <f t="shared" ca="1" si="515"/>
        <v>-9.5212356002878883E-3</v>
      </c>
      <c r="AE635" s="3">
        <f t="shared" ca="1" si="516"/>
        <v>-8.7588029555009713E-3</v>
      </c>
      <c r="AF635" s="3">
        <f t="shared" ca="1" si="517"/>
        <v>-8.0520305549138822E-3</v>
      </c>
      <c r="AG635" s="3">
        <f t="shared" ca="1" si="518"/>
        <v>-7.4148348972387732E-3</v>
      </c>
      <c r="AH635" s="3">
        <f t="shared" ca="1" si="519"/>
        <v>-6.8587500659092531E-3</v>
      </c>
      <c r="AI635" s="3">
        <f t="shared" ca="1" si="520"/>
        <v>-6.3924779889127249E-3</v>
      </c>
      <c r="AJ635" s="3">
        <f t="shared" ca="1" si="521"/>
        <v>-6.0214217599879006E-3</v>
      </c>
      <c r="AK635" s="3">
        <f t="shared" ca="1" si="522"/>
        <v>-5.747236252123685E-3</v>
      </c>
      <c r="AL635" s="3">
        <f t="shared" ca="1" si="523"/>
        <v>-5.5674768498308993E-3</v>
      </c>
      <c r="AM635" s="3">
        <f t="shared" ca="1" si="524"/>
        <v>-5.4754854565529816E-3</v>
      </c>
      <c r="AN635" s="3">
        <f t="shared" ca="1" si="525"/>
        <v>-5.4607027962232163E-3</v>
      </c>
      <c r="AO635" s="3">
        <f t="shared" ca="1" si="526"/>
        <v>-5.5095968500112379E-3</v>
      </c>
      <c r="AP635" s="3">
        <f t="shared" ca="1" si="527"/>
        <v>-5.6072893978742107E-3</v>
      </c>
      <c r="AQ635" s="3">
        <f t="shared" ca="1" si="528"/>
        <v>-5.7396934353392574E-3</v>
      </c>
      <c r="AR635" s="3">
        <f t="shared" ca="1" si="529"/>
        <v>-5.8955677551376659E-3</v>
      </c>
      <c r="AS635" s="3">
        <f t="shared" ca="1" si="530"/>
        <v>-6.0675422328521269E-3</v>
      </c>
      <c r="AT635" s="3">
        <f t="shared" ca="1" si="531"/>
        <v>-6.251212653062211E-3</v>
      </c>
      <c r="AU635" s="3">
        <f t="shared" ca="1" si="532"/>
        <v>-6.4420583373697229E-3</v>
      </c>
      <c r="AV635" s="3">
        <f t="shared" ca="1" si="533"/>
        <v>-6.6308859910468414E-3</v>
      </c>
      <c r="AW635" s="3">
        <f t="shared" ca="1" si="534"/>
        <v>-6.7994199347782055E-3</v>
      </c>
      <c r="AX635" s="3">
        <f t="shared" ca="1" si="535"/>
        <v>-6.9204972335977725E-3</v>
      </c>
      <c r="AY635" s="3">
        <f t="shared" ca="1" si="536"/>
        <v>-6.9754978458140895E-3</v>
      </c>
      <c r="AZ635" s="3">
        <f t="shared" ca="1" si="485"/>
        <v>-6.9949129373525695E-3</v>
      </c>
      <c r="BC635" s="3">
        <f t="shared" ca="1" si="537"/>
        <v>-0.14204385952587728</v>
      </c>
      <c r="BD635" s="3">
        <f t="shared" ca="1" si="537"/>
        <v>1.8940187203468541</v>
      </c>
      <c r="BE635" s="3">
        <f t="shared" ca="1" si="537"/>
        <v>-0.9017559586149746</v>
      </c>
    </row>
    <row r="636" spans="1:57" x14ac:dyDescent="0.2">
      <c r="A636" s="3">
        <f t="shared" si="486"/>
        <v>6.2399999999999114</v>
      </c>
      <c r="B636" s="3">
        <f t="shared" ca="1" si="487"/>
        <v>-1.2721398400071653E-2</v>
      </c>
      <c r="C636" s="3">
        <f t="shared" ca="1" si="488"/>
        <v>-1.1138455971941021E-2</v>
      </c>
      <c r="D636" s="3">
        <f t="shared" ca="1" si="489"/>
        <v>-1.0194175751166204E-2</v>
      </c>
      <c r="E636" s="3">
        <f t="shared" ca="1" si="490"/>
        <v>-9.7683794716499142E-3</v>
      </c>
      <c r="F636" s="3">
        <f t="shared" ca="1" si="491"/>
        <v>-9.7541731299267565E-3</v>
      </c>
      <c r="G636" s="3">
        <f t="shared" ca="1" si="492"/>
        <v>-1.0055499744939397E-2</v>
      </c>
      <c r="H636" s="3">
        <f t="shared" ca="1" si="493"/>
        <v>-1.0586200733260994E-2</v>
      </c>
      <c r="I636" s="3">
        <f t="shared" ca="1" si="494"/>
        <v>-1.1269725913427822E-2</v>
      </c>
      <c r="J636" s="3">
        <f t="shared" ca="1" si="495"/>
        <v>-1.2039049563362872E-2</v>
      </c>
      <c r="K636" s="3">
        <f t="shared" ca="1" si="496"/>
        <v>-1.283657408511509E-2</v>
      </c>
      <c r="L636" s="3">
        <f t="shared" ca="1" si="497"/>
        <v>-1.3613914325821144E-2</v>
      </c>
      <c r="M636" s="3">
        <f t="shared" ca="1" si="498"/>
        <v>-1.4331523089105196E-2</v>
      </c>
      <c r="N636" s="3">
        <f t="shared" ca="1" si="499"/>
        <v>-1.4958165485374979E-2</v>
      </c>
      <c r="O636" s="3">
        <f t="shared" ca="1" si="500"/>
        <v>-1.5470279611520546E-2</v>
      </c>
      <c r="P636" s="3">
        <f t="shared" ca="1" si="501"/>
        <v>-1.5851273979851449E-2</v>
      </c>
      <c r="Q636" s="3">
        <f t="shared" ca="1" si="502"/>
        <v>-1.609081047893425E-2</v>
      </c>
      <c r="R636" s="3">
        <f t="shared" ca="1" si="503"/>
        <v>-1.6184109903855149E-2</v>
      </c>
      <c r="S636" s="3">
        <f t="shared" ca="1" si="504"/>
        <v>-1.6131300700295018E-2</v>
      </c>
      <c r="T636" s="3">
        <f t="shared" ca="1" si="505"/>
        <v>-1.5936815651617448E-2</v>
      </c>
      <c r="U636" s="3">
        <f t="shared" ca="1" si="506"/>
        <v>-1.5608829449950887E-2</v>
      </c>
      <c r="V636" s="3">
        <f t="shared" ca="1" si="507"/>
        <v>-1.5158724106828093E-2</v>
      </c>
      <c r="W636" s="3">
        <f t="shared" ca="1" si="508"/>
        <v>-1.4600568884497586E-2</v>
      </c>
      <c r="X636" s="3">
        <f t="shared" ca="1" si="509"/>
        <v>-1.3950605487562126E-2</v>
      </c>
      <c r="Y636" s="3">
        <f t="shared" ca="1" si="510"/>
        <v>-1.3226735412940139E-2</v>
      </c>
      <c r="Z636" s="3">
        <f t="shared" ca="1" si="511"/>
        <v>-1.2448012048013385E-2</v>
      </c>
      <c r="AA636" s="3">
        <f t="shared" ca="1" si="512"/>
        <v>-1.1634143267923704E-2</v>
      </c>
      <c r="AB636" s="3">
        <f t="shared" ca="1" si="513"/>
        <v>-1.0805010198633246E-2</v>
      </c>
      <c r="AC636" s="3">
        <f t="shared" ca="1" si="514"/>
        <v>-9.9802052744980604E-3</v>
      </c>
      <c r="AD636" s="3">
        <f t="shared" ca="1" si="515"/>
        <v>-9.1785892134116625E-3</v>
      </c>
      <c r="AE636" s="3">
        <f t="shared" ca="1" si="516"/>
        <v>-8.4178630977037316E-3</v>
      </c>
      <c r="AF636" s="3">
        <f t="shared" ca="1" si="517"/>
        <v>-7.7141485485048653E-3</v>
      </c>
      <c r="AG636" s="3">
        <f t="shared" ca="1" si="518"/>
        <v>-7.0815660416486681E-3</v>
      </c>
      <c r="AH636" s="3">
        <f t="shared" ca="1" si="519"/>
        <v>-6.5317999892521893E-3</v>
      </c>
      <c r="AI636" s="3">
        <f t="shared" ca="1" si="520"/>
        <v>-6.0736427289111222E-3</v>
      </c>
      <c r="AJ636" s="3">
        <f t="shared" ca="1" si="521"/>
        <v>-5.7125233147491362E-3</v>
      </c>
      <c r="AK636" s="3">
        <f t="shared" ca="1" si="522"/>
        <v>-5.4500563058790669E-3</v>
      </c>
      <c r="AL636" s="3">
        <f t="shared" ca="1" si="523"/>
        <v>-5.2836925771906065E-3</v>
      </c>
      <c r="AM636" s="3">
        <f t="shared" ca="1" si="524"/>
        <v>-5.2066123341071484E-3</v>
      </c>
      <c r="AN636" s="3">
        <f t="shared" ca="1" si="525"/>
        <v>-5.2080493885105043E-3</v>
      </c>
      <c r="AO636" s="3">
        <f t="shared" ca="1" si="526"/>
        <v>-5.2742343931426721E-3</v>
      </c>
      <c r="AP636" s="3">
        <f t="shared" ca="1" si="527"/>
        <v>-5.3900336247180497E-3</v>
      </c>
      <c r="AQ636" s="3">
        <f t="shared" ca="1" si="528"/>
        <v>-5.5410879517344552E-3</v>
      </c>
      <c r="AR636" s="3">
        <f t="shared" ca="1" si="529"/>
        <v>-5.7158512075536324E-3</v>
      </c>
      <c r="AS636" s="3">
        <f t="shared" ca="1" si="530"/>
        <v>-5.9065823910137878E-3</v>
      </c>
      <c r="AT636" s="3">
        <f t="shared" ca="1" si="531"/>
        <v>-6.1084035880254904E-3</v>
      </c>
      <c r="AU636" s="3">
        <f t="shared" ca="1" si="532"/>
        <v>-6.3161958375384311E-3</v>
      </c>
      <c r="AV636" s="3">
        <f t="shared" ca="1" si="533"/>
        <v>-6.5200546401358748E-3</v>
      </c>
      <c r="AW636" s="3">
        <f t="shared" ca="1" si="534"/>
        <v>-6.7009819708742438E-3</v>
      </c>
      <c r="AX636" s="3">
        <f t="shared" ca="1" si="535"/>
        <v>-6.831436640192849E-3</v>
      </c>
      <c r="AY636" s="3">
        <f t="shared" ca="1" si="536"/>
        <v>-6.8932384402357813E-3</v>
      </c>
      <c r="AZ636" s="3">
        <f t="shared" ca="1" si="485"/>
        <v>-6.9164564761585315E-3</v>
      </c>
      <c r="BC636" s="3">
        <f t="shared" ca="1" si="537"/>
        <v>0.22719125407643226</v>
      </c>
      <c r="BD636" s="3">
        <f t="shared" ca="1" si="537"/>
        <v>0.39993245263556876</v>
      </c>
      <c r="BE636" s="3">
        <f t="shared" ca="1" si="537"/>
        <v>-0.21363256804098985</v>
      </c>
    </row>
    <row r="637" spans="1:57" x14ac:dyDescent="0.2">
      <c r="A637" s="3">
        <f t="shared" si="486"/>
        <v>6.2499999999999112</v>
      </c>
      <c r="B637" s="3">
        <f t="shared" ca="1" si="487"/>
        <v>-1.2665150399372216E-2</v>
      </c>
      <c r="C637" s="3">
        <f t="shared" ca="1" si="488"/>
        <v>-1.0879708334377821E-2</v>
      </c>
      <c r="D637" s="3">
        <f t="shared" ca="1" si="489"/>
        <v>-9.7511653279268081E-3</v>
      </c>
      <c r="E637" s="3">
        <f t="shared" ca="1" si="490"/>
        <v>-9.1604660660624809E-3</v>
      </c>
      <c r="F637" s="3">
        <f t="shared" ca="1" si="491"/>
        <v>-9.001344240285352E-3</v>
      </c>
      <c r="G637" s="3">
        <f t="shared" ca="1" si="492"/>
        <v>-9.1779399989463349E-3</v>
      </c>
      <c r="H637" s="3">
        <f t="shared" ca="1" si="493"/>
        <v>-9.6039171041835056E-3</v>
      </c>
      <c r="I637" s="3">
        <f t="shared" ca="1" si="494"/>
        <v>-1.0202224096167846E-2</v>
      </c>
      <c r="J637" s="3">
        <f t="shared" ca="1" si="495"/>
        <v>-1.0905058494795679E-2</v>
      </c>
      <c r="K637" s="3">
        <f t="shared" ca="1" si="496"/>
        <v>-1.1653815857916916E-2</v>
      </c>
      <c r="L637" s="3">
        <f t="shared" ca="1" si="497"/>
        <v>-1.2398916816962332E-2</v>
      </c>
      <c r="M637" s="3">
        <f t="shared" ca="1" si="498"/>
        <v>-1.3099472793758837E-2</v>
      </c>
      <c r="N637" s="3">
        <f t="shared" ca="1" si="499"/>
        <v>-1.3722798230146814E-2</v>
      </c>
      <c r="O637" s="3">
        <f t="shared" ca="1" si="500"/>
        <v>-1.4243806909879501E-2</v>
      </c>
      <c r="P637" s="3">
        <f t="shared" ca="1" si="501"/>
        <v>-1.4644342745768988E-2</v>
      </c>
      <c r="Q637" s="3">
        <f t="shared" ca="1" si="502"/>
        <v>-1.491249365474164E-2</v>
      </c>
      <c r="R637" s="3">
        <f t="shared" ca="1" si="503"/>
        <v>-1.5041925346279392E-2</v>
      </c>
      <c r="S637" s="3">
        <f t="shared" ca="1" si="504"/>
        <v>-1.503125547388242E-2</v>
      </c>
      <c r="T637" s="3">
        <f t="shared" ca="1" si="505"/>
        <v>-1.4883472753057804E-2</v>
      </c>
      <c r="U637" s="3">
        <f t="shared" ca="1" si="506"/>
        <v>-1.4605393951797042E-2</v>
      </c>
      <c r="V637" s="3">
        <f t="shared" ca="1" si="507"/>
        <v>-1.4207145758082436E-2</v>
      </c>
      <c r="W637" s="3">
        <f t="shared" ca="1" si="508"/>
        <v>-1.3701658311198118E-2</v>
      </c>
      <c r="X637" s="3">
        <f t="shared" ca="1" si="509"/>
        <v>-1.3104161257878279E-2</v>
      </c>
      <c r="Y637" s="3">
        <f t="shared" ca="1" si="510"/>
        <v>-1.2431679322831892E-2</v>
      </c>
      <c r="Z637" s="3">
        <f t="shared" ca="1" si="511"/>
        <v>-1.1702530010677439E-2</v>
      </c>
      <c r="AA637" s="3">
        <f t="shared" ca="1" si="512"/>
        <v>-1.0935829145603683E-2</v>
      </c>
      <c r="AB637" s="3">
        <f t="shared" ca="1" si="513"/>
        <v>-1.0151009821044599E-2</v>
      </c>
      <c r="AC637" s="3">
        <f t="shared" ca="1" si="514"/>
        <v>-9.367357779116188E-3</v>
      </c>
      <c r="AD637" s="3">
        <f t="shared" ca="1" si="515"/>
        <v>-8.6035627439602913E-3</v>
      </c>
      <c r="AE637" s="3">
        <f t="shared" ca="1" si="516"/>
        <v>-7.8772818141932422E-3</v>
      </c>
      <c r="AF637" s="3">
        <f t="shared" ca="1" si="517"/>
        <v>-7.2047078367577779E-3</v>
      </c>
      <c r="AG637" s="3">
        <f t="shared" ca="1" si="518"/>
        <v>-6.6001327872916953E-3</v>
      </c>
      <c r="AH637" s="3">
        <f t="shared" ca="1" si="519"/>
        <v>-6.0754948677972879E-3</v>
      </c>
      <c r="AI637" s="3">
        <f t="shared" ca="1" si="520"/>
        <v>-5.6399017633643224E-3</v>
      </c>
      <c r="AJ637" s="3">
        <f t="shared" ca="1" si="521"/>
        <v>-5.29913656856179E-3</v>
      </c>
      <c r="AK637" s="3">
        <f t="shared" ca="1" si="522"/>
        <v>-5.0551825483540766E-3</v>
      </c>
      <c r="AL637" s="3">
        <f t="shared" ca="1" si="523"/>
        <v>-4.9058499534360787E-3</v>
      </c>
      <c r="AM637" s="3">
        <f t="shared" ca="1" si="524"/>
        <v>-4.8446460771647141E-3</v>
      </c>
      <c r="AN637" s="3">
        <f t="shared" ca="1" si="525"/>
        <v>-4.8610776058381931E-3</v>
      </c>
      <c r="AO637" s="3">
        <f t="shared" ca="1" si="526"/>
        <v>-4.9415707511857284E-3</v>
      </c>
      <c r="AP637" s="3">
        <f t="shared" ca="1" si="527"/>
        <v>-5.0710803208179325E-3</v>
      </c>
      <c r="AQ637" s="3">
        <f t="shared" ca="1" si="528"/>
        <v>-5.2351842494958072E-3</v>
      </c>
      <c r="AR637" s="3">
        <f t="shared" ca="1" si="529"/>
        <v>-5.4220559017821995E-3</v>
      </c>
      <c r="AS637" s="3">
        <f t="shared" ca="1" si="530"/>
        <v>-5.6233696949168415E-3</v>
      </c>
      <c r="AT637" s="3">
        <f t="shared" ca="1" si="531"/>
        <v>-5.8332651104332275E-3</v>
      </c>
      <c r="AU637" s="3">
        <f t="shared" ca="1" si="532"/>
        <v>-6.0451602663008554E-3</v>
      </c>
      <c r="AV637" s="3">
        <f t="shared" ca="1" si="533"/>
        <v>-6.2471557976362226E-3</v>
      </c>
      <c r="AW637" s="3">
        <f t="shared" ca="1" si="534"/>
        <v>-6.417764735477856E-3</v>
      </c>
      <c r="AX637" s="3">
        <f t="shared" ca="1" si="535"/>
        <v>-6.526747598831084E-3</v>
      </c>
      <c r="AY637" s="3">
        <f t="shared" ca="1" si="536"/>
        <v>-6.5533706906648094E-3</v>
      </c>
      <c r="AZ637" s="3">
        <f t="shared" ca="1" si="485"/>
        <v>-6.5236530297396976E-3</v>
      </c>
      <c r="BC637" s="3">
        <f t="shared" ca="1" si="537"/>
        <v>0.53349054273573415</v>
      </c>
      <c r="BD637" s="3">
        <f t="shared" ca="1" si="537"/>
        <v>1.1647580171800724</v>
      </c>
      <c r="BE637" s="3">
        <f t="shared" ca="1" si="537"/>
        <v>0.55699396565449533</v>
      </c>
    </row>
    <row r="638" spans="1:57" x14ac:dyDescent="0.2">
      <c r="A638" s="3">
        <f t="shared" si="486"/>
        <v>6.259999999999911</v>
      </c>
      <c r="B638" s="3">
        <f t="shared" ca="1" si="487"/>
        <v>-1.2428368260174764E-2</v>
      </c>
      <c r="C638" s="3">
        <f t="shared" ca="1" si="488"/>
        <v>-1.0614219135600603E-2</v>
      </c>
      <c r="D638" s="3">
        <f t="shared" ca="1" si="489"/>
        <v>-9.4588353889403926E-3</v>
      </c>
      <c r="E638" s="3">
        <f t="shared" ca="1" si="490"/>
        <v>-8.8423743089679867E-3</v>
      </c>
      <c r="F638" s="3">
        <f t="shared" ca="1" si="491"/>
        <v>-8.65795463713823E-3</v>
      </c>
      <c r="G638" s="3">
        <f t="shared" ca="1" si="492"/>
        <v>-8.809262222394117E-3</v>
      </c>
      <c r="H638" s="3">
        <f t="shared" ca="1" si="493"/>
        <v>-9.2096501352209922E-3</v>
      </c>
      <c r="I638" s="3">
        <f t="shared" ca="1" si="494"/>
        <v>-9.7818817771757639E-3</v>
      </c>
      <c r="J638" s="3">
        <f t="shared" ca="1" si="495"/>
        <v>-1.0458077595359959E-2</v>
      </c>
      <c r="K638" s="3">
        <f t="shared" ca="1" si="496"/>
        <v>-1.1179647481932006E-2</v>
      </c>
      <c r="L638" s="3">
        <f t="shared" ca="1" si="497"/>
        <v>-1.1897102053430638E-2</v>
      </c>
      <c r="M638" s="3">
        <f t="shared" ca="1" si="498"/>
        <v>-1.2569703683543518E-2</v>
      </c>
      <c r="N638" s="3">
        <f t="shared" ca="1" si="499"/>
        <v>-1.3164965302207303E-2</v>
      </c>
      <c r="O638" s="3">
        <f t="shared" ca="1" si="500"/>
        <v>-1.3658034626775806E-2</v>
      </c>
      <c r="P638" s="3">
        <f t="shared" ca="1" si="501"/>
        <v>-1.4031014149087105E-2</v>
      </c>
      <c r="Q638" s="3">
        <f t="shared" ca="1" si="502"/>
        <v>-1.4272265340052357E-2</v>
      </c>
      <c r="R638" s="3">
        <f t="shared" ca="1" si="503"/>
        <v>-1.437573368554026E-2</v>
      </c>
      <c r="S638" s="3">
        <f t="shared" ca="1" si="504"/>
        <v>-1.4340314809822154E-2</v>
      </c>
      <c r="T638" s="3">
        <f t="shared" ca="1" si="505"/>
        <v>-1.4169266166199759E-2</v>
      </c>
      <c r="U638" s="3">
        <f t="shared" ca="1" si="506"/>
        <v>-1.3869657167440276E-2</v>
      </c>
      <c r="V638" s="3">
        <f t="shared" ca="1" si="507"/>
        <v>-1.3451844810669184E-2</v>
      </c>
      <c r="W638" s="3">
        <f t="shared" ca="1" si="508"/>
        <v>-1.2928961689472038E-2</v>
      </c>
      <c r="X638" s="3">
        <f t="shared" ca="1" si="509"/>
        <v>-1.2316407375018627E-2</v>
      </c>
      <c r="Y638" s="3">
        <f t="shared" ca="1" si="510"/>
        <v>-1.1631340246004688E-2</v>
      </c>
      <c r="Z638" s="3">
        <f t="shared" ca="1" si="511"/>
        <v>-1.08921724101786E-2</v>
      </c>
      <c r="AA638" s="3">
        <f t="shared" ca="1" si="512"/>
        <v>-1.0118073378128659E-2</v>
      </c>
      <c r="AB638" s="3">
        <f t="shared" ca="1" si="513"/>
        <v>-9.328487966999293E-3</v>
      </c>
      <c r="AC638" s="3">
        <f t="shared" ca="1" si="514"/>
        <v>-8.5426713450835433E-3</v>
      </c>
      <c r="AD638" s="3">
        <f t="shared" ca="1" si="515"/>
        <v>-7.7792406428440018E-3</v>
      </c>
      <c r="AE638" s="3">
        <f t="shared" ca="1" si="516"/>
        <v>-7.055739152924104E-3</v>
      </c>
      <c r="AF638" s="3">
        <f t="shared" ca="1" si="517"/>
        <v>-6.3882059768848917E-3</v>
      </c>
      <c r="AG638" s="3">
        <f t="shared" ca="1" si="518"/>
        <v>-5.7907411230149084E-3</v>
      </c>
      <c r="AH638" s="3">
        <f t="shared" ca="1" si="519"/>
        <v>-5.2750548569037506E-3</v>
      </c>
      <c r="AI638" s="3">
        <f t="shared" ca="1" si="520"/>
        <v>-4.8499940526795775E-3</v>
      </c>
      <c r="AJ638" s="3">
        <f t="shared" ca="1" si="521"/>
        <v>-4.5210526789601279E-3</v>
      </c>
      <c r="AK638" s="3">
        <f t="shared" ca="1" si="522"/>
        <v>-4.2899035581844321E-3</v>
      </c>
      <c r="AL638" s="3">
        <f t="shared" ca="1" si="523"/>
        <v>-4.1540358104107406E-3</v>
      </c>
      <c r="AM638" s="3">
        <f t="shared" ca="1" si="524"/>
        <v>-4.1066401540732498E-3</v>
      </c>
      <c r="AN638" s="3">
        <f t="shared" ca="1" si="525"/>
        <v>-4.1369310659416913E-3</v>
      </c>
      <c r="AO638" s="3">
        <f t="shared" ca="1" si="526"/>
        <v>-4.2310890161791964E-3</v>
      </c>
      <c r="AP638" s="3">
        <f t="shared" ca="1" si="527"/>
        <v>-4.3738884461925961E-3</v>
      </c>
      <c r="AQ638" s="3">
        <f t="shared" ca="1" si="528"/>
        <v>-4.5507999230651099E-3</v>
      </c>
      <c r="AR638" s="3">
        <f t="shared" ca="1" si="529"/>
        <v>-4.7499520318601543E-3</v>
      </c>
      <c r="AS638" s="3">
        <f t="shared" ca="1" si="530"/>
        <v>-4.963009922185767E-3</v>
      </c>
      <c r="AT638" s="3">
        <f t="shared" ca="1" si="531"/>
        <v>-5.1841088680713689E-3</v>
      </c>
      <c r="AU638" s="3">
        <f t="shared" ca="1" si="532"/>
        <v>-5.4066529633642708E-3</v>
      </c>
      <c r="AV638" s="3">
        <f t="shared" ca="1" si="533"/>
        <v>-5.6187395460376615E-3</v>
      </c>
      <c r="AW638" s="3">
        <f t="shared" ca="1" si="534"/>
        <v>-5.7990058396532795E-3</v>
      </c>
      <c r="AX638" s="3">
        <f t="shared" ca="1" si="535"/>
        <v>-5.9178277022043403E-3</v>
      </c>
      <c r="AY638" s="3">
        <f t="shared" ca="1" si="536"/>
        <v>-5.9559732759405732E-3</v>
      </c>
      <c r="AZ638" s="3">
        <f t="shared" ca="1" si="485"/>
        <v>-5.940792114133185E-3</v>
      </c>
      <c r="BC638" s="3">
        <f t="shared" ca="1" si="537"/>
        <v>0.51632853997549066</v>
      </c>
      <c r="BD638" s="3">
        <f t="shared" ca="1" si="537"/>
        <v>-0.20644927476887087</v>
      </c>
      <c r="BE638" s="3">
        <f t="shared" ca="1" si="537"/>
        <v>-0.15143490394779402</v>
      </c>
    </row>
    <row r="639" spans="1:57" x14ac:dyDescent="0.2">
      <c r="A639" s="3">
        <f t="shared" si="486"/>
        <v>6.2699999999999108</v>
      </c>
      <c r="B639" s="3">
        <f t="shared" ca="1" si="487"/>
        <v>-1.2406100794309064E-2</v>
      </c>
      <c r="C639" s="3">
        <f t="shared" ca="1" si="488"/>
        <v>-1.0777496653392539E-2</v>
      </c>
      <c r="D639" s="3">
        <f t="shared" ca="1" si="489"/>
        <v>-9.7700918008287643E-3</v>
      </c>
      <c r="E639" s="3">
        <f t="shared" ca="1" si="490"/>
        <v>-9.2690976786649719E-3</v>
      </c>
      <c r="F639" s="3">
        <f t="shared" ca="1" si="491"/>
        <v>-9.1722278683953554E-3</v>
      </c>
      <c r="G639" s="3">
        <f t="shared" ca="1" si="492"/>
        <v>-9.3873345691249666E-3</v>
      </c>
      <c r="H639" s="3">
        <f t="shared" ca="1" si="493"/>
        <v>-9.8315330222562471E-3</v>
      </c>
      <c r="I639" s="3">
        <f t="shared" ca="1" si="494"/>
        <v>-1.0430966600286111E-2</v>
      </c>
      <c r="J639" s="3">
        <f t="shared" ca="1" si="495"/>
        <v>-1.1120774722146945E-2</v>
      </c>
      <c r="K639" s="3">
        <f t="shared" ca="1" si="496"/>
        <v>-1.1845045932451339E-2</v>
      </c>
      <c r="L639" s="3">
        <f t="shared" ca="1" si="497"/>
        <v>-1.255664941523974E-2</v>
      </c>
      <c r="M639" s="3">
        <f t="shared" ca="1" si="498"/>
        <v>-1.3216905985938885E-2</v>
      </c>
      <c r="N639" s="3">
        <f t="shared" ca="1" si="499"/>
        <v>-1.3795106753789019E-2</v>
      </c>
      <c r="O639" s="3">
        <f t="shared" ca="1" si="500"/>
        <v>-1.4267917204025453E-2</v>
      </c>
      <c r="P639" s="3">
        <f t="shared" ca="1" si="501"/>
        <v>-1.4618716972273462E-2</v>
      </c>
      <c r="Q639" s="3">
        <f t="shared" ca="1" si="502"/>
        <v>-1.4836923610725935E-2</v>
      </c>
      <c r="R639" s="3">
        <f t="shared" ca="1" si="503"/>
        <v>-1.4917336748541964E-2</v>
      </c>
      <c r="S639" s="3">
        <f t="shared" ca="1" si="504"/>
        <v>-1.4859522710750476E-2</v>
      </c>
      <c r="T639" s="3">
        <f t="shared" ca="1" si="505"/>
        <v>-1.4667243953209263E-2</v>
      </c>
      <c r="U639" s="3">
        <f t="shared" ca="1" si="506"/>
        <v>-1.4347926154574956E-2</v>
      </c>
      <c r="V639" s="3">
        <f t="shared" ca="1" si="507"/>
        <v>-1.391215007116188E-2</v>
      </c>
      <c r="W639" s="3">
        <f t="shared" ca="1" si="508"/>
        <v>-1.3373155153712733E-2</v>
      </c>
      <c r="X639" s="3">
        <f t="shared" ca="1" si="509"/>
        <v>-1.2746346028064778E-2</v>
      </c>
      <c r="Y639" s="3">
        <f t="shared" ca="1" si="510"/>
        <v>-1.2048799008472165E-2</v>
      </c>
      <c r="Z639" s="3">
        <f t="shared" ca="1" si="511"/>
        <v>-1.1298771310658267E-2</v>
      </c>
      <c r="AA639" s="3">
        <f t="shared" ca="1" si="512"/>
        <v>-1.0515218578653601E-2</v>
      </c>
      <c r="AB639" s="3">
        <f t="shared" ca="1" si="513"/>
        <v>-9.7173261081842949E-3</v>
      </c>
      <c r="AC639" s="3">
        <f t="shared" ca="1" si="514"/>
        <v>-8.9240565689622294E-3</v>
      </c>
      <c r="AD639" s="3">
        <f t="shared" ca="1" si="515"/>
        <v>-8.1537135531552108E-3</v>
      </c>
      <c r="AE639" s="3">
        <f t="shared" ca="1" si="516"/>
        <v>-7.4235168903246038E-3</v>
      </c>
      <c r="AF639" s="3">
        <f t="shared" ca="1" si="517"/>
        <v>-6.7491825228782071E-3</v>
      </c>
      <c r="AG639" s="3">
        <f t="shared" ca="1" si="518"/>
        <v>-6.1444969278536161E-3</v>
      </c>
      <c r="AH639" s="3">
        <f t="shared" ca="1" si="519"/>
        <v>-5.6208749819339149E-3</v>
      </c>
      <c r="AI639" s="3">
        <f t="shared" ca="1" si="520"/>
        <v>-5.1868943300893214E-3</v>
      </c>
      <c r="AJ639" s="3">
        <f t="shared" ca="1" si="521"/>
        <v>-4.8478140223361162E-3</v>
      </c>
      <c r="AK639" s="3">
        <f t="shared" ca="1" si="522"/>
        <v>-4.6051155354392605E-3</v>
      </c>
      <c r="AL639" s="3">
        <f t="shared" ca="1" si="523"/>
        <v>-4.4561517777176275E-3</v>
      </c>
      <c r="AM639" s="3">
        <f t="shared" ca="1" si="524"/>
        <v>-4.3940472140631612E-3</v>
      </c>
      <c r="AN639" s="3">
        <f t="shared" ca="1" si="525"/>
        <v>-4.4080380194415009E-3</v>
      </c>
      <c r="AO639" s="3">
        <f t="shared" ca="1" si="526"/>
        <v>-4.4844331395004697E-3</v>
      </c>
      <c r="AP639" s="3">
        <f t="shared" ca="1" si="527"/>
        <v>-4.6082563859042207E-3</v>
      </c>
      <c r="AQ639" s="3">
        <f t="shared" ca="1" si="528"/>
        <v>-4.7653499379109376E-3</v>
      </c>
      <c r="AR639" s="3">
        <f t="shared" ca="1" si="529"/>
        <v>-4.9443182245441268E-3</v>
      </c>
      <c r="AS639" s="3">
        <f t="shared" ca="1" si="530"/>
        <v>-5.1373707097550798E-3</v>
      </c>
      <c r="AT639" s="3">
        <f t="shared" ca="1" si="531"/>
        <v>-5.3392153433595166E-3</v>
      </c>
      <c r="AU639" s="3">
        <f t="shared" ca="1" si="532"/>
        <v>-5.5438317682781632E-3</v>
      </c>
      <c r="AV639" s="3">
        <f t="shared" ca="1" si="533"/>
        <v>-5.7399055418893624E-3</v>
      </c>
      <c r="AW639" s="3">
        <f t="shared" ca="1" si="534"/>
        <v>-5.906782456010274E-3</v>
      </c>
      <c r="AX639" s="3">
        <f t="shared" ca="1" si="535"/>
        <v>-6.0160162033100718E-3</v>
      </c>
      <c r="AY639" s="3">
        <f t="shared" ca="1" si="536"/>
        <v>-6.0503715934998167E-3</v>
      </c>
      <c r="AZ639" s="3">
        <f t="shared" ca="1" si="485"/>
        <v>-6.0388754907935681E-3</v>
      </c>
      <c r="BC639" s="3">
        <f t="shared" ca="1" si="537"/>
        <v>-0.32812110514323312</v>
      </c>
      <c r="BD639" s="3">
        <f t="shared" ca="1" si="537"/>
        <v>-0.56995797231981182</v>
      </c>
      <c r="BE639" s="3">
        <f t="shared" ca="1" si="537"/>
        <v>0.11609223192783169</v>
      </c>
    </row>
    <row r="640" spans="1:57" x14ac:dyDescent="0.2">
      <c r="A640" s="3">
        <f t="shared" si="486"/>
        <v>6.2799999999999105</v>
      </c>
      <c r="B640" s="3">
        <f t="shared" ca="1" si="487"/>
        <v>-1.2685956501919058E-2</v>
      </c>
      <c r="C640" s="3">
        <f t="shared" ca="1" si="488"/>
        <v>-1.1076180205812315E-2</v>
      </c>
      <c r="D640" s="3">
        <f t="shared" ca="1" si="489"/>
        <v>-1.0089375729120248E-2</v>
      </c>
      <c r="E640" s="3">
        <f t="shared" ca="1" si="490"/>
        <v>-9.6112041183442822E-3</v>
      </c>
      <c r="F640" s="3">
        <f t="shared" ca="1" si="491"/>
        <v>-9.5396451712222337E-3</v>
      </c>
      <c r="G640" s="3">
        <f t="shared" ca="1" si="492"/>
        <v>-9.7826629727070513E-3</v>
      </c>
      <c r="H640" s="3">
        <f t="shared" ca="1" si="493"/>
        <v>-1.0257352366373214E-2</v>
      </c>
      <c r="I640" s="3">
        <f t="shared" ca="1" si="494"/>
        <v>-1.0889723207630765E-2</v>
      </c>
      <c r="J640" s="3">
        <f t="shared" ca="1" si="495"/>
        <v>-1.1614686088230984E-2</v>
      </c>
      <c r="K640" s="3">
        <f t="shared" ca="1" si="496"/>
        <v>-1.2376022123059011E-2</v>
      </c>
      <c r="L640" s="3">
        <f t="shared" ca="1" si="497"/>
        <v>-1.3126230147525042E-2</v>
      </c>
      <c r="M640" s="3">
        <f t="shared" ca="1" si="498"/>
        <v>-1.3826212539521508E-2</v>
      </c>
      <c r="N640" s="3">
        <f t="shared" ca="1" si="499"/>
        <v>-1.4444808035659675E-2</v>
      </c>
      <c r="O640" s="3">
        <f t="shared" ca="1" si="500"/>
        <v>-1.4958209371921653E-2</v>
      </c>
      <c r="P640" s="3">
        <f t="shared" ca="1" si="501"/>
        <v>-1.5349315967601342E-2</v>
      </c>
      <c r="Q640" s="3">
        <f t="shared" ca="1" si="502"/>
        <v>-1.5607069789064764E-2</v>
      </c>
      <c r="R640" s="3">
        <f t="shared" ca="1" si="503"/>
        <v>-1.5725810584819245E-2</v>
      </c>
      <c r="S640" s="3">
        <f t="shared" ca="1" si="504"/>
        <v>-1.5704670365592914E-2</v>
      </c>
      <c r="T640" s="3">
        <f t="shared" ca="1" si="505"/>
        <v>-1.554701136671127E-2</v>
      </c>
      <c r="U640" s="3">
        <f t="shared" ca="1" si="506"/>
        <v>-1.5259900303715041E-2</v>
      </c>
      <c r="V640" s="3">
        <f t="shared" ca="1" si="507"/>
        <v>-1.4853606079425897E-2</v>
      </c>
      <c r="W640" s="3">
        <f t="shared" ca="1" si="508"/>
        <v>-1.4341108048032432E-2</v>
      </c>
      <c r="X640" s="3">
        <f t="shared" ca="1" si="509"/>
        <v>-1.3737606057726429E-2</v>
      </c>
      <c r="Y640" s="3">
        <f t="shared" ca="1" si="510"/>
        <v>-1.306002952832222E-2</v>
      </c>
      <c r="Z640" s="3">
        <f t="shared" ca="1" si="511"/>
        <v>-1.2326548253820985E-2</v>
      </c>
      <c r="AA640" s="3">
        <f t="shared" ca="1" si="512"/>
        <v>-1.1556090496389821E-2</v>
      </c>
      <c r="AB640" s="3">
        <f t="shared" ca="1" si="513"/>
        <v>-1.0767873659343358E-2</v>
      </c>
      <c r="AC640" s="3">
        <f t="shared" ca="1" si="514"/>
        <v>-9.9809502330892204E-3</v>
      </c>
      <c r="AD640" s="3">
        <f t="shared" ca="1" si="515"/>
        <v>-9.2137682433618816E-3</v>
      </c>
      <c r="AE640" s="3">
        <f t="shared" ca="1" si="516"/>
        <v>-8.4837420601296658E-3</v>
      </c>
      <c r="AF640" s="3">
        <f t="shared" ca="1" si="517"/>
        <v>-7.8068262984383107E-3</v>
      </c>
      <c r="AG640" s="3">
        <f t="shared" ca="1" si="518"/>
        <v>-7.1970827807489451E-3</v>
      </c>
      <c r="AH640" s="3">
        <f t="shared" ca="1" si="519"/>
        <v>-6.6662295572291813E-3</v>
      </c>
      <c r="AI640" s="3">
        <f t="shared" ca="1" si="520"/>
        <v>-6.2231653632432637E-3</v>
      </c>
      <c r="AJ640" s="3">
        <f t="shared" ca="1" si="521"/>
        <v>-5.8734779159287627E-3</v>
      </c>
      <c r="AK640" s="3">
        <f t="shared" ca="1" si="522"/>
        <v>-5.6189751490236615E-3</v>
      </c>
      <c r="AL640" s="3">
        <f t="shared" ca="1" si="523"/>
        <v>-5.4573261667271358E-3</v>
      </c>
      <c r="AM640" s="3">
        <f t="shared" ca="1" si="524"/>
        <v>-5.3819559971521229E-3</v>
      </c>
      <c r="AN640" s="3">
        <f t="shared" ca="1" si="525"/>
        <v>-5.3823829147948586E-3</v>
      </c>
      <c r="AO640" s="3">
        <f t="shared" ca="1" si="526"/>
        <v>-5.4451768093226067E-3</v>
      </c>
      <c r="AP640" s="3">
        <f t="shared" ca="1" si="527"/>
        <v>-5.5555931377771223E-3</v>
      </c>
      <c r="AQ640" s="3">
        <f t="shared" ca="1" si="528"/>
        <v>-5.6996547989463181E-3</v>
      </c>
      <c r="AR640" s="3">
        <f t="shared" ca="1" si="529"/>
        <v>-5.8660544811744483E-3</v>
      </c>
      <c r="AS640" s="3">
        <f t="shared" ca="1" si="530"/>
        <v>-6.0469378479709101E-3</v>
      </c>
      <c r="AT640" s="3">
        <f t="shared" ca="1" si="531"/>
        <v>-6.2367328392237921E-3</v>
      </c>
      <c r="AU640" s="3">
        <f t="shared" ca="1" si="532"/>
        <v>-6.4288731807921615E-3</v>
      </c>
      <c r="AV640" s="3">
        <f t="shared" ca="1" si="533"/>
        <v>-6.6112188633386682E-3</v>
      </c>
      <c r="AW640" s="3">
        <f t="shared" ca="1" si="534"/>
        <v>-6.7620968864184764E-3</v>
      </c>
      <c r="AX640" s="3">
        <f t="shared" ca="1" si="535"/>
        <v>-6.8521711942490827E-3</v>
      </c>
      <c r="AY640" s="3">
        <f t="shared" ca="1" si="536"/>
        <v>-6.8637384599643716E-3</v>
      </c>
      <c r="AZ640" s="3">
        <f t="shared" ca="1" si="485"/>
        <v>-6.8244591084315144E-3</v>
      </c>
      <c r="BC640" s="3">
        <f t="shared" ca="1" si="537"/>
        <v>-0.69671686724335125</v>
      </c>
      <c r="BD640" s="3">
        <f t="shared" ca="1" si="537"/>
        <v>0.54334096732828918</v>
      </c>
      <c r="BE640" s="3">
        <f t="shared" ca="1" si="537"/>
        <v>0.23133034042011413</v>
      </c>
    </row>
    <row r="641" spans="1:57" x14ac:dyDescent="0.2">
      <c r="A641" s="3">
        <f t="shared" si="486"/>
        <v>6.2899999999999103</v>
      </c>
      <c r="B641" s="3">
        <f t="shared" ca="1" si="487"/>
        <v>-1.2593607012248847E-2</v>
      </c>
      <c r="C641" s="3">
        <f t="shared" ca="1" si="488"/>
        <v>-1.0951717913179823E-2</v>
      </c>
      <c r="D641" s="3">
        <f t="shared" ca="1" si="489"/>
        <v>-9.9005520099984118E-3</v>
      </c>
      <c r="E641" s="3">
        <f t="shared" ca="1" si="490"/>
        <v>-9.3361951174226708E-3</v>
      </c>
      <c r="F641" s="3">
        <f t="shared" ca="1" si="491"/>
        <v>-9.1654454363084819E-3</v>
      </c>
      <c r="G641" s="3">
        <f t="shared" ca="1" si="492"/>
        <v>-9.3036237695408083E-3</v>
      </c>
      <c r="H641" s="3">
        <f t="shared" ca="1" si="493"/>
        <v>-9.6738533584165287E-3</v>
      </c>
      <c r="I641" s="3">
        <f t="shared" ca="1" si="494"/>
        <v>-1.0206970262656077E-2</v>
      </c>
      <c r="J641" s="3">
        <f t="shared" ca="1" si="495"/>
        <v>-1.0841629475110144E-2</v>
      </c>
      <c r="K641" s="3">
        <f t="shared" ca="1" si="496"/>
        <v>-1.1524389612273912E-2</v>
      </c>
      <c r="L641" s="3">
        <f t="shared" ca="1" si="497"/>
        <v>-1.2209669608483683E-2</v>
      </c>
      <c r="M641" s="3">
        <f t="shared" ca="1" si="498"/>
        <v>-1.2859538798166906E-2</v>
      </c>
      <c r="N641" s="3">
        <f t="shared" ca="1" si="499"/>
        <v>-1.3443348931382272E-2</v>
      </c>
      <c r="O641" s="3">
        <f t="shared" ca="1" si="500"/>
        <v>-1.393724603094766E-2</v>
      </c>
      <c r="P641" s="3">
        <f t="shared" ca="1" si="501"/>
        <v>-1.4323612254254851E-2</v>
      </c>
      <c r="Q641" s="3">
        <f t="shared" ca="1" si="502"/>
        <v>-1.4590485732304362E-2</v>
      </c>
      <c r="R641" s="3">
        <f t="shared" ca="1" si="503"/>
        <v>-1.4730994366908421E-2</v>
      </c>
      <c r="S641" s="3">
        <f t="shared" ca="1" si="504"/>
        <v>-1.4742823270587305E-2</v>
      </c>
      <c r="T641" s="3">
        <f t="shared" ca="1" si="505"/>
        <v>-1.4627719967987242E-2</v>
      </c>
      <c r="U641" s="3">
        <f t="shared" ca="1" si="506"/>
        <v>-1.4391030141399582E-2</v>
      </c>
      <c r="V641" s="3">
        <f t="shared" ca="1" si="507"/>
        <v>-1.40412511320008E-2</v>
      </c>
      <c r="W641" s="3">
        <f t="shared" ca="1" si="508"/>
        <v>-1.3589590409195228E-2</v>
      </c>
      <c r="X641" s="3">
        <f t="shared" ca="1" si="509"/>
        <v>-1.304952034849928E-2</v>
      </c>
      <c r="Y641" s="3">
        <f t="shared" ca="1" si="510"/>
        <v>-1.2436326660776605E-2</v>
      </c>
      <c r="Z641" s="3">
        <f t="shared" ca="1" si="511"/>
        <v>-1.1766653184264366E-2</v>
      </c>
      <c r="AA641" s="3">
        <f t="shared" ca="1" si="512"/>
        <v>-1.1058048557323051E-2</v>
      </c>
      <c r="AB641" s="3">
        <f t="shared" ca="1" si="513"/>
        <v>-1.0328519964056003E-2</v>
      </c>
      <c r="AC641" s="3">
        <f t="shared" ca="1" si="514"/>
        <v>-9.5960965385790027E-3</v>
      </c>
      <c r="AD641" s="3">
        <f t="shared" ca="1" si="515"/>
        <v>-8.8784015596315748E-3</v>
      </c>
      <c r="AE641" s="3">
        <f t="shared" ca="1" si="516"/>
        <v>-8.1922292123944689E-3</v>
      </c>
      <c r="AF641" s="3">
        <f t="shared" ca="1" si="517"/>
        <v>-7.5531185869229505E-3</v>
      </c>
      <c r="AG641" s="3">
        <f t="shared" ca="1" si="518"/>
        <v>-6.9749148688125987E-3</v>
      </c>
      <c r="AH641" s="3">
        <f t="shared" ca="1" si="519"/>
        <v>-6.4693068224991003E-3</v>
      </c>
      <c r="AI641" s="3">
        <f t="shared" ca="1" si="520"/>
        <v>-6.0453342716611808E-3</v>
      </c>
      <c r="AJ641" s="3">
        <f t="shared" ca="1" si="521"/>
        <v>-5.7088746229091202E-3</v>
      </c>
      <c r="AK641" s="3">
        <f t="shared" ca="1" si="522"/>
        <v>-5.4621485182659258E-3</v>
      </c>
      <c r="AL641" s="3">
        <f t="shared" ca="1" si="523"/>
        <v>-5.3033325750652333E-3</v>
      </c>
      <c r="AM641" s="3">
        <f t="shared" ca="1" si="524"/>
        <v>-5.2264242156250711E-3</v>
      </c>
      <c r="AN641" s="3">
        <f t="shared" ca="1" si="525"/>
        <v>-5.2215471720306415E-3</v>
      </c>
      <c r="AO641" s="3">
        <f t="shared" ca="1" si="526"/>
        <v>-5.2758736782182545E-3</v>
      </c>
      <c r="AP641" s="3">
        <f t="shared" ca="1" si="527"/>
        <v>-5.375212247092814E-3</v>
      </c>
      <c r="AQ641" s="3">
        <f t="shared" ca="1" si="528"/>
        <v>-5.506025370859615E-3</v>
      </c>
      <c r="AR641" s="3">
        <f t="shared" ca="1" si="529"/>
        <v>-5.6572434380618647E-3</v>
      </c>
      <c r="AS641" s="3">
        <f t="shared" ca="1" si="530"/>
        <v>-5.8209373071077914E-3</v>
      </c>
      <c r="AT641" s="3">
        <f t="shared" ca="1" si="531"/>
        <v>-5.9910284388609986E-3</v>
      </c>
      <c r="AU641" s="3">
        <f t="shared" ca="1" si="532"/>
        <v>-6.1599037333284609E-3</v>
      </c>
      <c r="AV641" s="3">
        <f t="shared" ca="1" si="533"/>
        <v>-6.3137601885301809E-3</v>
      </c>
      <c r="AW641" s="3">
        <f t="shared" ca="1" si="534"/>
        <v>-6.4286683184083607E-3</v>
      </c>
      <c r="AX641" s="3">
        <f t="shared" ca="1" si="535"/>
        <v>-6.4726909103185806E-3</v>
      </c>
      <c r="AY641" s="3">
        <f t="shared" ca="1" si="536"/>
        <v>-6.4253618876674995E-3</v>
      </c>
      <c r="AZ641" s="3">
        <f t="shared" ca="1" si="485"/>
        <v>-6.3101873872644827E-3</v>
      </c>
      <c r="BC641" s="3">
        <f t="shared" ca="1" si="537"/>
        <v>0.38839638465343107</v>
      </c>
      <c r="BD641" s="3">
        <f t="shared" ca="1" si="537"/>
        <v>0.81719583419912745</v>
      </c>
      <c r="BE641" s="3">
        <f t="shared" ca="1" si="537"/>
        <v>1.0998601859018864</v>
      </c>
    </row>
    <row r="642" spans="1:57" x14ac:dyDescent="0.2">
      <c r="A642" s="3">
        <f t="shared" si="486"/>
        <v>6.2999999999999101</v>
      </c>
      <c r="B642" s="3">
        <f t="shared" ca="1" si="487"/>
        <v>-1.3022536975362516E-2</v>
      </c>
      <c r="C642" s="3">
        <f t="shared" ca="1" si="488"/>
        <v>-1.1231907268347665E-2</v>
      </c>
      <c r="D642" s="3">
        <f t="shared" ca="1" si="489"/>
        <v>-1.0106078618881862E-2</v>
      </c>
      <c r="E642" s="3">
        <f t="shared" ca="1" si="490"/>
        <v>-9.526226456893213E-3</v>
      </c>
      <c r="F642" s="3">
        <f t="shared" ca="1" si="491"/>
        <v>-9.3860364935458643E-3</v>
      </c>
      <c r="G642" s="3">
        <f t="shared" ca="1" si="492"/>
        <v>-9.589391843375766E-3</v>
      </c>
      <c r="H642" s="3">
        <f t="shared" ca="1" si="493"/>
        <v>-1.0049528390533691E-2</v>
      </c>
      <c r="I642" s="3">
        <f t="shared" ca="1" si="494"/>
        <v>-1.0688823347526471E-2</v>
      </c>
      <c r="J642" s="3">
        <f t="shared" ca="1" si="495"/>
        <v>-1.1438783674075699E-2</v>
      </c>
      <c r="K642" s="3">
        <f t="shared" ca="1" si="496"/>
        <v>-1.224001744391239E-2</v>
      </c>
      <c r="L642" s="3">
        <f t="shared" ca="1" si="497"/>
        <v>-1.3042081668762587E-2</v>
      </c>
      <c r="M642" s="3">
        <f t="shared" ca="1" si="498"/>
        <v>-1.3803168134400809E-2</v>
      </c>
      <c r="N642" s="3">
        <f t="shared" ca="1" si="499"/>
        <v>-1.4489635967584095E-2</v>
      </c>
      <c r="O642" s="3">
        <f t="shared" ca="1" si="500"/>
        <v>-1.5075428917647449E-2</v>
      </c>
      <c r="P642" s="3">
        <f t="shared" ca="1" si="501"/>
        <v>-1.554142745792057E-2</v>
      </c>
      <c r="Q642" s="3">
        <f t="shared" ca="1" si="502"/>
        <v>-1.5874783514571184E-2</v>
      </c>
      <c r="R642" s="3">
        <f t="shared" ca="1" si="503"/>
        <v>-1.6068273593708934E-2</v>
      </c>
      <c r="S642" s="3">
        <f t="shared" ca="1" si="504"/>
        <v>-1.611968980351311E-2</v>
      </c>
      <c r="T642" s="3">
        <f t="shared" ca="1" si="505"/>
        <v>-1.6031272773555729E-2</v>
      </c>
      <c r="U642" s="3">
        <f t="shared" ca="1" si="506"/>
        <v>-1.5809179227170799E-2</v>
      </c>
      <c r="V642" s="3">
        <f t="shared" ca="1" si="507"/>
        <v>-1.5462971472970127E-2</v>
      </c>
      <c r="W642" s="3">
        <f t="shared" ca="1" si="508"/>
        <v>-1.5005116134939132E-2</v>
      </c>
      <c r="X642" s="3">
        <f t="shared" ca="1" si="509"/>
        <v>-1.4450483579809537E-2</v>
      </c>
      <c r="Y642" s="3">
        <f t="shared" ca="1" si="510"/>
        <v>-1.3815845469596934E-2</v>
      </c>
      <c r="Z642" s="3">
        <f t="shared" ca="1" si="511"/>
        <v>-1.3119373170821597E-2</v>
      </c>
      <c r="AA642" s="3">
        <f t="shared" ca="1" si="512"/>
        <v>-1.2380142488869303E-2</v>
      </c>
      <c r="AB642" s="3">
        <f t="shared" ca="1" si="513"/>
        <v>-1.1617649823942103E-2</v>
      </c>
      <c r="AC642" s="3">
        <f t="shared" ca="1" si="514"/>
        <v>-1.0851342226409251E-2</v>
      </c>
      <c r="AD642" s="3">
        <f t="shared" ca="1" si="515"/>
        <v>-1.0100160385939427E-2</v>
      </c>
      <c r="AE642" s="3">
        <f t="shared" ca="1" si="516"/>
        <v>-9.3820902501516902E-3</v>
      </c>
      <c r="AF642" s="3">
        <f t="shared" ca="1" si="517"/>
        <v>-8.7137158812992787E-3</v>
      </c>
      <c r="AG642" s="3">
        <f t="shared" ca="1" si="518"/>
        <v>-8.109763495019481E-3</v>
      </c>
      <c r="AH642" s="3">
        <f t="shared" ca="1" si="519"/>
        <v>-7.5826258899194471E-3</v>
      </c>
      <c r="AI642" s="3">
        <f t="shared" ca="1" si="520"/>
        <v>-7.1418613040717532E-3</v>
      </c>
      <c r="AJ642" s="3">
        <f t="shared" ca="1" si="521"/>
        <v>-6.7936763957380485E-3</v>
      </c>
      <c r="AK642" s="3">
        <f t="shared" ca="1" si="522"/>
        <v>-6.5404344240010577E-3</v>
      </c>
      <c r="AL642" s="3">
        <f t="shared" ca="1" si="523"/>
        <v>-6.3802777606489789E-3</v>
      </c>
      <c r="AM642" s="3">
        <f t="shared" ca="1" si="524"/>
        <v>-6.3070106353545954E-3</v>
      </c>
      <c r="AN642" s="3">
        <f t="shared" ca="1" si="525"/>
        <v>-6.310430469769872E-3</v>
      </c>
      <c r="AO642" s="3">
        <f t="shared" ca="1" si="526"/>
        <v>-6.3772812841339909E-3</v>
      </c>
      <c r="AP642" s="3">
        <f t="shared" ca="1" si="527"/>
        <v>-6.4928723875379247E-3</v>
      </c>
      <c r="AQ642" s="3">
        <f t="shared" ca="1" si="528"/>
        <v>-6.6431187243104614E-3</v>
      </c>
      <c r="AR642" s="3">
        <f t="shared" ca="1" si="529"/>
        <v>-6.816363078902256E-3</v>
      </c>
      <c r="AS642" s="3">
        <f t="shared" ca="1" si="530"/>
        <v>-7.0040448854624005E-3</v>
      </c>
      <c r="AT642" s="3">
        <f t="shared" ca="1" si="531"/>
        <v>-7.1994082779985496E-3</v>
      </c>
      <c r="AU642" s="3">
        <f t="shared" ca="1" si="532"/>
        <v>-7.3941356445146678E-3</v>
      </c>
      <c r="AV642" s="3">
        <f t="shared" ca="1" si="533"/>
        <v>-7.5737550261052149E-3</v>
      </c>
      <c r="AW642" s="3">
        <f t="shared" ca="1" si="534"/>
        <v>-7.7138771789710178E-3</v>
      </c>
      <c r="AX642" s="3">
        <f t="shared" ca="1" si="535"/>
        <v>-7.7827181431100959E-3</v>
      </c>
      <c r="AY642" s="3">
        <f t="shared" ca="1" si="536"/>
        <v>-7.7608990842236835E-3</v>
      </c>
      <c r="AZ642" s="3">
        <f t="shared" ca="1" si="485"/>
        <v>-7.6733689366280111E-3</v>
      </c>
      <c r="BC642" s="3">
        <f t="shared" ca="1" si="537"/>
        <v>-0.90370369277467688</v>
      </c>
      <c r="BD642" s="3">
        <f t="shared" ca="1" si="537"/>
        <v>0.67136769492680237</v>
      </c>
      <c r="BE642" s="3">
        <f t="shared" ca="1" si="537"/>
        <v>-0.85187244830123277</v>
      </c>
    </row>
    <row r="643" spans="1:57" x14ac:dyDescent="0.2">
      <c r="A643" s="3">
        <f t="shared" si="486"/>
        <v>6.3099999999999099</v>
      </c>
      <c r="B643" s="3">
        <f t="shared" ca="1" si="487"/>
        <v>-1.2716070769419042E-2</v>
      </c>
      <c r="C643" s="3">
        <f t="shared" ca="1" si="488"/>
        <v>-1.0731265547953429E-2</v>
      </c>
      <c r="D643" s="3">
        <f t="shared" ca="1" si="489"/>
        <v>-9.4485257227493995E-3</v>
      </c>
      <c r="E643" s="3">
        <f t="shared" ca="1" si="490"/>
        <v>-8.7427642143320938E-3</v>
      </c>
      <c r="F643" s="3">
        <f t="shared" ca="1" si="491"/>
        <v>-8.5021649308245333E-3</v>
      </c>
      <c r="G643" s="3">
        <f t="shared" ca="1" si="492"/>
        <v>-8.6258187018133283E-3</v>
      </c>
      <c r="H643" s="3">
        <f t="shared" ca="1" si="493"/>
        <v>-9.0228238136676065E-3</v>
      </c>
      <c r="I643" s="3">
        <f t="shared" ca="1" si="494"/>
        <v>-9.6120200689818972E-3</v>
      </c>
      <c r="J643" s="3">
        <f t="shared" ca="1" si="495"/>
        <v>-1.0321924489718214E-2</v>
      </c>
      <c r="K643" s="3">
        <f t="shared" ca="1" si="496"/>
        <v>-1.1090651995265407E-2</v>
      </c>
      <c r="L643" s="3">
        <f t="shared" ca="1" si="497"/>
        <v>-1.1865714647833316E-2</v>
      </c>
      <c r="M643" s="3">
        <f t="shared" ca="1" si="498"/>
        <v>-1.2603661190626021E-2</v>
      </c>
      <c r="N643" s="3">
        <f t="shared" ca="1" si="499"/>
        <v>-1.3269565769221083E-2</v>
      </c>
      <c r="O643" s="3">
        <f t="shared" ca="1" si="500"/>
        <v>-1.3836403892750216E-2</v>
      </c>
      <c r="P643" s="3">
        <f t="shared" ca="1" si="501"/>
        <v>-1.4284365679962413E-2</v>
      </c>
      <c r="Q643" s="3">
        <f t="shared" ca="1" si="502"/>
        <v>-1.4600154031943155E-2</v>
      </c>
      <c r="R643" s="3">
        <f t="shared" ca="1" si="503"/>
        <v>-1.4776303292656561E-2</v>
      </c>
      <c r="S643" s="3">
        <f t="shared" ca="1" si="504"/>
        <v>-1.481053770773396E-2</v>
      </c>
      <c r="T643" s="3">
        <f t="shared" ca="1" si="505"/>
        <v>-1.4705173568822309E-2</v>
      </c>
      <c r="U643" s="3">
        <f t="shared" ca="1" si="506"/>
        <v>-1.4466557774238494E-2</v>
      </c>
      <c r="V643" s="3">
        <f t="shared" ca="1" si="507"/>
        <v>-1.410453012756222E-2</v>
      </c>
      <c r="W643" s="3">
        <f t="shared" ca="1" si="508"/>
        <v>-1.3631896800876554E-2</v>
      </c>
      <c r="X643" s="3">
        <f t="shared" ca="1" si="509"/>
        <v>-1.306390653894754E-2</v>
      </c>
      <c r="Y643" s="3">
        <f t="shared" ca="1" si="510"/>
        <v>-1.2417727116009454E-2</v>
      </c>
      <c r="Z643" s="3">
        <f t="shared" ca="1" si="511"/>
        <v>-1.1711924795361144E-2</v>
      </c>
      <c r="AA643" s="3">
        <f t="shared" ca="1" si="512"/>
        <v>-1.0965952209830168E-2</v>
      </c>
      <c r="AB643" s="3">
        <f t="shared" ca="1" si="513"/>
        <v>-1.019964966361296E-2</v>
      </c>
      <c r="AC643" s="3">
        <f t="shared" ca="1" si="514"/>
        <v>-9.4327622255442715E-3</v>
      </c>
      <c r="AD643" s="3">
        <f t="shared" ca="1" si="515"/>
        <v>-8.6844715511902055E-3</v>
      </c>
      <c r="AE643" s="3">
        <f t="shared" ca="1" si="516"/>
        <v>-7.9729380487798228E-3</v>
      </c>
      <c r="AF643" s="3">
        <f t="shared" ca="1" si="517"/>
        <v>-7.3148459375802508E-3</v>
      </c>
      <c r="AG643" s="3">
        <f t="shared" ca="1" si="518"/>
        <v>-6.724941133563987E-3</v>
      </c>
      <c r="AH643" s="3">
        <f t="shared" ca="1" si="519"/>
        <v>-6.2155512839714719E-3</v>
      </c>
      <c r="AI643" s="3">
        <f t="shared" ca="1" si="520"/>
        <v>-5.7960823248379362E-3</v>
      </c>
      <c r="AJ643" s="3">
        <f t="shared" ca="1" si="521"/>
        <v>-5.4725019167195712E-3</v>
      </c>
      <c r="AK643" s="3">
        <f t="shared" ca="1" si="522"/>
        <v>-5.2468518281233705E-3</v>
      </c>
      <c r="AL643" s="3">
        <f t="shared" ca="1" si="523"/>
        <v>-5.1168795652439484E-3</v>
      </c>
      <c r="AM643" s="3">
        <f t="shared" ca="1" si="524"/>
        <v>-5.0759360271449092E-3</v>
      </c>
      <c r="AN643" s="3">
        <f t="shared" ca="1" si="525"/>
        <v>-5.1133272663155321E-3</v>
      </c>
      <c r="AO643" s="3">
        <f t="shared" ca="1" si="526"/>
        <v>-5.2152912464466265E-3</v>
      </c>
      <c r="AP643" s="3">
        <f t="shared" ca="1" si="527"/>
        <v>-5.3666370763968321E-3</v>
      </c>
      <c r="AQ643" s="3">
        <f t="shared" ca="1" si="528"/>
        <v>-5.5527951645904742E-3</v>
      </c>
      <c r="AR643" s="3">
        <f t="shared" ca="1" si="529"/>
        <v>-5.7616325730591765E-3</v>
      </c>
      <c r="AS643" s="3">
        <f t="shared" ca="1" si="530"/>
        <v>-5.9841008522705189E-3</v>
      </c>
      <c r="AT643" s="3">
        <f t="shared" ca="1" si="531"/>
        <v>-6.212922833653E-3</v>
      </c>
      <c r="AU643" s="3">
        <f t="shared" ca="1" si="532"/>
        <v>-6.4392238436617316E-3</v>
      </c>
      <c r="AV643" s="3">
        <f t="shared" ca="1" si="533"/>
        <v>-6.6479797764227352E-3</v>
      </c>
      <c r="AW643" s="3">
        <f t="shared" ca="1" si="534"/>
        <v>-6.8144057716705555E-3</v>
      </c>
      <c r="AX643" s="3">
        <f t="shared" ca="1" si="535"/>
        <v>-6.9068519596985276E-3</v>
      </c>
      <c r="AY643" s="3">
        <f t="shared" ca="1" si="536"/>
        <v>-6.9068749691826165E-3</v>
      </c>
      <c r="AZ643" s="3">
        <f t="shared" ca="1" si="485"/>
        <v>-6.8404813776558118E-3</v>
      </c>
      <c r="BC643" s="3">
        <f t="shared" ca="1" si="537"/>
        <v>0.94177611791508831</v>
      </c>
      <c r="BD643" s="3">
        <f t="shared" ca="1" si="537"/>
        <v>0.18424128833924236</v>
      </c>
      <c r="BE643" s="3">
        <f t="shared" ca="1" si="537"/>
        <v>-0.38720072614422651</v>
      </c>
    </row>
    <row r="644" spans="1:57" x14ac:dyDescent="0.2">
      <c r="A644" s="3">
        <f t="shared" si="486"/>
        <v>6.3199999999999097</v>
      </c>
      <c r="B644" s="3">
        <f t="shared" ca="1" si="487"/>
        <v>-1.2790075673616428E-2</v>
      </c>
      <c r="C644" s="3">
        <f t="shared" ca="1" si="488"/>
        <v>-1.1092264453647943E-2</v>
      </c>
      <c r="D644" s="3">
        <f t="shared" ca="1" si="489"/>
        <v>-1.002838659692668E-2</v>
      </c>
      <c r="E644" s="3">
        <f t="shared" ca="1" si="490"/>
        <v>-9.4847669358421299E-3</v>
      </c>
      <c r="F644" s="3">
        <f t="shared" ca="1" si="491"/>
        <v>-9.3596974870761487E-3</v>
      </c>
      <c r="G644" s="3">
        <f t="shared" ca="1" si="492"/>
        <v>-9.5611706879114213E-3</v>
      </c>
      <c r="H644" s="3">
        <f t="shared" ca="1" si="493"/>
        <v>-1.0006068638452012E-2</v>
      </c>
      <c r="I644" s="3">
        <f t="shared" ca="1" si="494"/>
        <v>-1.0619981196259969E-2</v>
      </c>
      <c r="J644" s="3">
        <f t="shared" ca="1" si="495"/>
        <v>-1.133722247076816E-2</v>
      </c>
      <c r="K644" s="3">
        <f t="shared" ca="1" si="496"/>
        <v>-1.2100829288882191E-2</v>
      </c>
      <c r="L644" s="3">
        <f t="shared" ca="1" si="497"/>
        <v>-1.2862435309099607E-2</v>
      </c>
      <c r="M644" s="3">
        <f t="shared" ca="1" si="498"/>
        <v>-1.3581982680179011E-2</v>
      </c>
      <c r="N644" s="3">
        <f t="shared" ca="1" si="499"/>
        <v>-1.4227280304424139E-2</v>
      </c>
      <c r="O644" s="3">
        <f t="shared" ca="1" si="500"/>
        <v>-1.4773446832335056E-2</v>
      </c>
      <c r="P644" s="3">
        <f t="shared" ca="1" si="501"/>
        <v>-1.5202288371513679E-2</v>
      </c>
      <c r="Q644" s="3">
        <f t="shared" ca="1" si="502"/>
        <v>-1.5501658384888739E-2</v>
      </c>
      <c r="R644" s="3">
        <f t="shared" ca="1" si="503"/>
        <v>-1.5664835130226578E-2</v>
      </c>
      <c r="S644" s="3">
        <f t="shared" ca="1" si="504"/>
        <v>-1.5689935766441055E-2</v>
      </c>
      <c r="T644" s="3">
        <f t="shared" ca="1" si="505"/>
        <v>-1.5579370900952967E-2</v>
      </c>
      <c r="U644" s="3">
        <f t="shared" ca="1" si="506"/>
        <v>-1.5339332285352968E-2</v>
      </c>
      <c r="V644" s="3">
        <f t="shared" ca="1" si="507"/>
        <v>-1.4979301037567928E-2</v>
      </c>
      <c r="W644" s="3">
        <f t="shared" ca="1" si="508"/>
        <v>-1.4511563924721759E-2</v>
      </c>
      <c r="X644" s="3">
        <f t="shared" ca="1" si="509"/>
        <v>-1.3950729399900311E-2</v>
      </c>
      <c r="Y644" s="3">
        <f t="shared" ca="1" si="510"/>
        <v>-1.3313240986963753E-2</v>
      </c>
      <c r="Z644" s="3">
        <f t="shared" ca="1" si="511"/>
        <v>-1.2616890780917088E-2</v>
      </c>
      <c r="AA644" s="3">
        <f t="shared" ca="1" si="512"/>
        <v>-1.1880338430584751E-2</v>
      </c>
      <c r="AB644" s="3">
        <f t="shared" ca="1" si="513"/>
        <v>-1.1122640507919399E-2</v>
      </c>
      <c r="AC644" s="3">
        <f t="shared" ca="1" si="514"/>
        <v>-1.0362792526456683E-2</v>
      </c>
      <c r="AD644" s="3">
        <f t="shared" ca="1" si="515"/>
        <v>-9.6192824496486775E-3</v>
      </c>
      <c r="AE644" s="3">
        <f t="shared" ca="1" si="516"/>
        <v>-8.9096512237848789E-3</v>
      </c>
      <c r="AF644" s="3">
        <f t="shared" ca="1" si="517"/>
        <v>-8.250052825210883E-3</v>
      </c>
      <c r="AG644" s="3">
        <f t="shared" ca="1" si="518"/>
        <v>-7.654803749949376E-3</v>
      </c>
      <c r="AH644" s="3">
        <f t="shared" ca="1" si="519"/>
        <v>-7.1359113846628588E-3</v>
      </c>
      <c r="AI644" s="3">
        <f t="shared" ca="1" si="520"/>
        <v>-6.7025759774208046E-3</v>
      </c>
      <c r="AJ644" s="3">
        <f t="shared" ca="1" si="521"/>
        <v>-6.3606772281411157E-3</v>
      </c>
      <c r="AK644" s="3">
        <f t="shared" ca="1" si="522"/>
        <v>-6.1122885655030433E-3</v>
      </c>
      <c r="AL644" s="3">
        <f t="shared" ca="1" si="523"/>
        <v>-5.9553105703908354E-3</v>
      </c>
      <c r="AM644" s="3">
        <f t="shared" ca="1" si="524"/>
        <v>-5.8833711790452483E-3</v>
      </c>
      <c r="AN644" s="3">
        <f t="shared" ca="1" si="525"/>
        <v>-5.8861804238424017E-3</v>
      </c>
      <c r="AO644" s="3">
        <f t="shared" ca="1" si="526"/>
        <v>-5.9505079489813656E-3</v>
      </c>
      <c r="AP644" s="3">
        <f t="shared" ca="1" si="527"/>
        <v>-6.0618150039589095E-3</v>
      </c>
      <c r="AQ644" s="3">
        <f t="shared" ca="1" si="528"/>
        <v>-6.206281470949879E-3</v>
      </c>
      <c r="AR644" s="3">
        <f t="shared" ca="1" si="529"/>
        <v>-6.3725764513033294E-3</v>
      </c>
      <c r="AS644" s="3">
        <f t="shared" ca="1" si="530"/>
        <v>-6.5524424533678618E-3</v>
      </c>
      <c r="AT644" s="3">
        <f t="shared" ca="1" si="531"/>
        <v>-6.7393136067622943E-3</v>
      </c>
      <c r="AU644" s="3">
        <f t="shared" ca="1" si="532"/>
        <v>-6.9248926652986306E-3</v>
      </c>
      <c r="AV644" s="3">
        <f t="shared" ca="1" si="533"/>
        <v>-7.094584208308061E-3</v>
      </c>
      <c r="AW644" s="3">
        <f t="shared" ca="1" si="534"/>
        <v>-7.2239765696185052E-3</v>
      </c>
      <c r="AX644" s="3">
        <f t="shared" ca="1" si="535"/>
        <v>-7.2820409000961955E-3</v>
      </c>
      <c r="AY644" s="3">
        <f t="shared" ca="1" si="536"/>
        <v>-7.2513824633862146E-3</v>
      </c>
      <c r="AZ644" s="3">
        <f t="shared" ca="1" si="485"/>
        <v>-7.158731098368367E-3</v>
      </c>
      <c r="BC644" s="3">
        <f t="shared" ca="1" si="537"/>
        <v>-0.66520397621763028</v>
      </c>
      <c r="BD644" s="3">
        <f t="shared" ca="1" si="537"/>
        <v>-0.49989192136366611</v>
      </c>
      <c r="BE644" s="3">
        <f t="shared" ca="1" si="537"/>
        <v>0.609231202711082</v>
      </c>
    </row>
    <row r="645" spans="1:57" x14ac:dyDescent="0.2">
      <c r="A645" s="3">
        <f t="shared" si="486"/>
        <v>6.3299999999999095</v>
      </c>
      <c r="B645" s="3">
        <f t="shared" ca="1" si="487"/>
        <v>-1.3113949652790747E-2</v>
      </c>
      <c r="C645" s="3">
        <f t="shared" ca="1" si="488"/>
        <v>-1.1512961853965928E-2</v>
      </c>
      <c r="D645" s="3">
        <f t="shared" ca="1" si="489"/>
        <v>-1.0566132327762401E-2</v>
      </c>
      <c r="E645" s="3">
        <f t="shared" ca="1" si="490"/>
        <v>-1.0152256853901875E-2</v>
      </c>
      <c r="F645" s="3">
        <f t="shared" ca="1" si="491"/>
        <v>-1.0163237929129224E-2</v>
      </c>
      <c r="G645" s="3">
        <f t="shared" ca="1" si="492"/>
        <v>-1.0501728045017197E-2</v>
      </c>
      <c r="H645" s="3">
        <f t="shared" ca="1" si="493"/>
        <v>-1.1080227188655296E-2</v>
      </c>
      <c r="I645" s="3">
        <f t="shared" ca="1" si="494"/>
        <v>-1.1820811286639123E-2</v>
      </c>
      <c r="J645" s="3">
        <f t="shared" ca="1" si="495"/>
        <v>-1.2655062543753429E-2</v>
      </c>
      <c r="K645" s="3">
        <f t="shared" ca="1" si="496"/>
        <v>-1.3523985484850875E-2</v>
      </c>
      <c r="L645" s="3">
        <f t="shared" ca="1" si="497"/>
        <v>-1.4377802463878922E-2</v>
      </c>
      <c r="M645" s="3">
        <f t="shared" ca="1" si="498"/>
        <v>-1.5175590706656765E-2</v>
      </c>
      <c r="N645" s="3">
        <f t="shared" ca="1" si="499"/>
        <v>-1.5884770115115937E-2</v>
      </c>
      <c r="O645" s="3">
        <f t="shared" ca="1" si="500"/>
        <v>-1.6480480027266421E-2</v>
      </c>
      <c r="P645" s="3">
        <f t="shared" ca="1" si="501"/>
        <v>-1.6944894851491355E-2</v>
      </c>
      <c r="Q645" s="3">
        <f t="shared" ca="1" si="502"/>
        <v>-1.7266525882677134E-2</v>
      </c>
      <c r="R645" s="3">
        <f t="shared" ca="1" si="503"/>
        <v>-1.7439544443430609E-2</v>
      </c>
      <c r="S645" s="3">
        <f t="shared" ca="1" si="504"/>
        <v>-1.746314529242338E-2</v>
      </c>
      <c r="T645" s="3">
        <f t="shared" ca="1" si="505"/>
        <v>-1.7340953962842041E-2</v>
      </c>
      <c r="U645" s="3">
        <f t="shared" ca="1" si="506"/>
        <v>-1.7080470716307469E-2</v>
      </c>
      <c r="V645" s="3">
        <f t="shared" ca="1" si="507"/>
        <v>-1.6692538548048596E-2</v>
      </c>
      <c r="W645" s="3">
        <f t="shared" ca="1" si="508"/>
        <v>-1.619082288519242E-2</v>
      </c>
      <c r="X645" s="3">
        <f t="shared" ca="1" si="509"/>
        <v>-1.5591294787609226E-2</v>
      </c>
      <c r="Y645" s="3">
        <f t="shared" ca="1" si="510"/>
        <v>-1.4911715326629778E-2</v>
      </c>
      <c r="Z645" s="3">
        <f t="shared" ca="1" si="511"/>
        <v>-1.417112392507811E-2</v>
      </c>
      <c r="AA645" s="3">
        <f t="shared" ca="1" si="512"/>
        <v>-1.3389335973157657E-2</v>
      </c>
      <c r="AB645" s="3">
        <f t="shared" ca="1" si="513"/>
        <v>-1.2586454528115531E-2</v>
      </c>
      <c r="AC645" s="3">
        <f t="shared" ca="1" si="514"/>
        <v>-1.1782398252872816E-2</v>
      </c>
      <c r="AD645" s="3">
        <f t="shared" ca="1" si="515"/>
        <v>-1.0996444338019046E-2</v>
      </c>
      <c r="AE645" s="3">
        <f t="shared" ca="1" si="516"/>
        <v>-1.0246781862001942E-2</v>
      </c>
      <c r="AF645" s="3">
        <f t="shared" ca="1" si="517"/>
        <v>-9.5500680213707091E-3</v>
      </c>
      <c r="AG645" s="3">
        <f t="shared" ca="1" si="518"/>
        <v>-8.9209771549150461E-3</v>
      </c>
      <c r="AH645" s="3">
        <f t="shared" ca="1" si="519"/>
        <v>-8.3717321225168489E-3</v>
      </c>
      <c r="AI645" s="3">
        <f t="shared" ca="1" si="520"/>
        <v>-7.9116131079757495E-3</v>
      </c>
      <c r="AJ645" s="3">
        <f t="shared" ca="1" si="521"/>
        <v>-7.5464555369663929E-3</v>
      </c>
      <c r="AK645" s="3">
        <f t="shared" ca="1" si="522"/>
        <v>-7.2781811775006495E-3</v>
      </c>
      <c r="AL645" s="3">
        <f t="shared" ca="1" si="523"/>
        <v>-7.1044550382616976E-3</v>
      </c>
      <c r="AM645" s="3">
        <f t="shared" ca="1" si="524"/>
        <v>-7.0186165285056248E-3</v>
      </c>
      <c r="AN645" s="3">
        <f t="shared" ca="1" si="525"/>
        <v>-7.0100722687877386E-3</v>
      </c>
      <c r="AO645" s="3">
        <f t="shared" ca="1" si="526"/>
        <v>-7.0653160728018976E-3</v>
      </c>
      <c r="AP645" s="3">
        <f t="shared" ca="1" si="527"/>
        <v>-7.1696019848778497E-3</v>
      </c>
      <c r="AQ645" s="3">
        <f t="shared" ca="1" si="528"/>
        <v>-7.3090030838148055E-3</v>
      </c>
      <c r="AR645" s="3">
        <f t="shared" ca="1" si="529"/>
        <v>-7.4721989945607586E-3</v>
      </c>
      <c r="AS645" s="3">
        <f t="shared" ca="1" si="530"/>
        <v>-7.6510651347638818E-3</v>
      </c>
      <c r="AT645" s="3">
        <f t="shared" ca="1" si="531"/>
        <v>-7.8392981765221265E-3</v>
      </c>
      <c r="AU645" s="3">
        <f t="shared" ca="1" si="532"/>
        <v>-8.0290218973875158E-3</v>
      </c>
      <c r="AV645" s="3">
        <f t="shared" ca="1" si="533"/>
        <v>-8.2062966792851629E-3</v>
      </c>
      <c r="AW645" s="3">
        <f t="shared" ca="1" si="534"/>
        <v>-8.3477946303624987E-3</v>
      </c>
      <c r="AX645" s="3">
        <f t="shared" ca="1" si="535"/>
        <v>-8.4244019690660008E-3</v>
      </c>
      <c r="AY645" s="3">
        <f t="shared" ca="1" si="536"/>
        <v>-8.4217406608535997E-3</v>
      </c>
      <c r="AZ645" s="3">
        <f t="shared" ca="1" si="485"/>
        <v>-8.3699404637943339E-3</v>
      </c>
      <c r="BC645" s="3">
        <f t="shared" ca="1" si="537"/>
        <v>-1.0894220333063691</v>
      </c>
      <c r="BD645" s="3">
        <f t="shared" ca="1" si="537"/>
        <v>-0.32650714050574514</v>
      </c>
      <c r="BE645" s="3">
        <f t="shared" ca="1" si="537"/>
        <v>-0.72413765250505246</v>
      </c>
    </row>
    <row r="646" spans="1:57" x14ac:dyDescent="0.2">
      <c r="A646" s="3">
        <f t="shared" si="486"/>
        <v>6.3399999999999093</v>
      </c>
      <c r="B646" s="3">
        <f t="shared" ca="1" si="487"/>
        <v>-1.3397325977630867E-2</v>
      </c>
      <c r="C646" s="3">
        <f t="shared" ca="1" si="488"/>
        <v>-1.196727078835118E-2</v>
      </c>
      <c r="D646" s="3">
        <f t="shared" ca="1" si="489"/>
        <v>-1.1112202937883644E-2</v>
      </c>
      <c r="E646" s="3">
        <f t="shared" ca="1" si="490"/>
        <v>-1.0730710750520119E-2</v>
      </c>
      <c r="F646" s="3">
        <f t="shared" ca="1" si="491"/>
        <v>-1.0731618927271629E-2</v>
      </c>
      <c r="G646" s="3">
        <f t="shared" ca="1" si="492"/>
        <v>-1.1031878391236949E-2</v>
      </c>
      <c r="H646" s="3">
        <f t="shared" ca="1" si="493"/>
        <v>-1.1555895567622619E-2</v>
      </c>
      <c r="I646" s="3">
        <f t="shared" ca="1" si="494"/>
        <v>-1.223548164334535E-2</v>
      </c>
      <c r="J646" s="3">
        <f t="shared" ca="1" si="495"/>
        <v>-1.3009994138304268E-2</v>
      </c>
      <c r="K646" s="3">
        <f t="shared" ca="1" si="496"/>
        <v>-1.3826454830904849E-2</v>
      </c>
      <c r="L646" s="3">
        <f t="shared" ca="1" si="497"/>
        <v>-1.4639537890090105E-2</v>
      </c>
      <c r="M646" s="3">
        <f t="shared" ca="1" si="498"/>
        <v>-1.5411390450991767E-2</v>
      </c>
      <c r="N646" s="3">
        <f t="shared" ca="1" si="499"/>
        <v>-1.6111295027560923E-2</v>
      </c>
      <c r="O646" s="3">
        <f t="shared" ca="1" si="500"/>
        <v>-1.6715212021313743E-2</v>
      </c>
      <c r="P646" s="3">
        <f t="shared" ca="1" si="501"/>
        <v>-1.7205252178445814E-2</v>
      </c>
      <c r="Q646" s="3">
        <f t="shared" ca="1" si="502"/>
        <v>-1.7569126134440293E-2</v>
      </c>
      <c r="R646" s="3">
        <f t="shared" ca="1" si="503"/>
        <v>-1.7799605981211976E-2</v>
      </c>
      <c r="S646" s="3">
        <f t="shared" ca="1" si="504"/>
        <v>-1.7894017616797764E-2</v>
      </c>
      <c r="T646" s="3">
        <f t="shared" ca="1" si="505"/>
        <v>-1.7853767431088661E-2</v>
      </c>
      <c r="U646" s="3">
        <f t="shared" ca="1" si="506"/>
        <v>-1.7683895992664886E-2</v>
      </c>
      <c r="V646" s="3">
        <f t="shared" ca="1" si="507"/>
        <v>-1.7392646231106833E-2</v>
      </c>
      <c r="W646" s="3">
        <f t="shared" ca="1" si="508"/>
        <v>-1.6991033864485496E-2</v>
      </c>
      <c r="X646" s="3">
        <f t="shared" ca="1" si="509"/>
        <v>-1.6492411996999554E-2</v>
      </c>
      <c r="Y646" s="3">
        <f t="shared" ca="1" si="510"/>
        <v>-1.5912027641944524E-2</v>
      </c>
      <c r="Z646" s="3">
        <f t="shared" ca="1" si="511"/>
        <v>-1.5266572968027583E-2</v>
      </c>
      <c r="AA646" s="3">
        <f t="shared" ca="1" si="512"/>
        <v>-1.4573736530473841E-2</v>
      </c>
      <c r="AB646" s="3">
        <f t="shared" ca="1" si="513"/>
        <v>-1.3851759198225065E-2</v>
      </c>
      <c r="AC646" s="3">
        <f t="shared" ca="1" si="514"/>
        <v>-1.3118996825314647E-2</v>
      </c>
      <c r="AD646" s="3">
        <f t="shared" ca="1" si="515"/>
        <v>-1.2393488314811617E-2</v>
      </c>
      <c r="AE646" s="3">
        <f t="shared" ca="1" si="516"/>
        <v>-1.1692524450727397E-2</v>
      </c>
      <c r="AF646" s="3">
        <f t="shared" ca="1" si="517"/>
        <v>-1.1032209872963689E-2</v>
      </c>
      <c r="AG646" s="3">
        <f t="shared" ca="1" si="518"/>
        <v>-1.0427008117403826E-2</v>
      </c>
      <c r="AH646" s="3">
        <f t="shared" ca="1" si="519"/>
        <v>-9.8892594084206802E-3</v>
      </c>
      <c r="AI646" s="3">
        <f t="shared" ca="1" si="520"/>
        <v>-9.4286666302703971E-3</v>
      </c>
      <c r="AJ646" s="3">
        <f t="shared" ca="1" si="521"/>
        <v>-9.051761846403732E-3</v>
      </c>
      <c r="AK646" s="3">
        <f t="shared" ca="1" si="522"/>
        <v>-8.761398437738814E-3</v>
      </c>
      <c r="AL646" s="3">
        <f t="shared" ca="1" si="523"/>
        <v>-8.5563626240741444E-3</v>
      </c>
      <c r="AM646" s="3">
        <f t="shared" ca="1" si="524"/>
        <v>-8.4312536388724373E-3</v>
      </c>
      <c r="AN646" s="3">
        <f t="shared" ca="1" si="525"/>
        <v>-8.3768195310435049E-3</v>
      </c>
      <c r="AO646" s="3">
        <f t="shared" ca="1" si="526"/>
        <v>-8.3809113349946861E-3</v>
      </c>
      <c r="AP646" s="3">
        <f t="shared" ca="1" si="527"/>
        <v>-8.4300756346181831E-3</v>
      </c>
      <c r="AQ646" s="3">
        <f t="shared" ca="1" si="528"/>
        <v>-8.5115104316881105E-3</v>
      </c>
      <c r="AR646" s="3">
        <f t="shared" ca="1" si="529"/>
        <v>-8.6147218478463961E-3</v>
      </c>
      <c r="AS646" s="3">
        <f t="shared" ca="1" si="530"/>
        <v>-8.7319578934247216E-3</v>
      </c>
      <c r="AT646" s="3">
        <f t="shared" ca="1" si="531"/>
        <v>-8.8566679457713921E-3</v>
      </c>
      <c r="AU646" s="3">
        <f t="shared" ca="1" si="532"/>
        <v>-8.9799516517303571E-3</v>
      </c>
      <c r="AV646" s="3">
        <f t="shared" ca="1" si="533"/>
        <v>-9.0859472337788509E-3</v>
      </c>
      <c r="AW646" s="3">
        <f t="shared" ca="1" si="534"/>
        <v>-9.1484910963585062E-3</v>
      </c>
      <c r="AX646" s="3">
        <f t="shared" ca="1" si="535"/>
        <v>-9.1348948782297278E-3</v>
      </c>
      <c r="AY646" s="3">
        <f t="shared" ca="1" si="536"/>
        <v>-9.0264785786700955E-3</v>
      </c>
      <c r="AZ646" s="3">
        <f t="shared" ca="1" si="485"/>
        <v>-8.847053652021904E-3</v>
      </c>
      <c r="BC646" s="3">
        <f t="shared" ca="1" si="537"/>
        <v>-0.72803486412301943</v>
      </c>
      <c r="BD646" s="3">
        <f t="shared" ca="1" si="537"/>
        <v>1.0418830293490231</v>
      </c>
      <c r="BE646" s="3">
        <f t="shared" ca="1" si="537"/>
        <v>1.8662911359133227</v>
      </c>
    </row>
    <row r="647" spans="1:57" x14ac:dyDescent="0.2">
      <c r="A647" s="3">
        <f t="shared" si="486"/>
        <v>6.3499999999999091</v>
      </c>
      <c r="B647" s="3">
        <f t="shared" ca="1" si="487"/>
        <v>-1.3690345281204318E-2</v>
      </c>
      <c r="C647" s="3">
        <f t="shared" ca="1" si="488"/>
        <v>-1.255704260518457E-2</v>
      </c>
      <c r="D647" s="3">
        <f t="shared" ca="1" si="489"/>
        <v>-1.1897251539782114E-2</v>
      </c>
      <c r="E647" s="3">
        <f t="shared" ca="1" si="490"/>
        <v>-1.1631873067026458E-2</v>
      </c>
      <c r="F647" s="3">
        <f t="shared" ca="1" si="491"/>
        <v>-1.1688998504907297E-2</v>
      </c>
      <c r="G647" s="3">
        <f t="shared" ca="1" si="492"/>
        <v>-1.200205088079468E-2</v>
      </c>
      <c r="H647" s="3">
        <f t="shared" ca="1" si="493"/>
        <v>-1.2509351121297004E-2</v>
      </c>
      <c r="I647" s="3">
        <f t="shared" ca="1" si="494"/>
        <v>-1.3154293379126164E-2</v>
      </c>
      <c r="J647" s="3">
        <f t="shared" ca="1" si="495"/>
        <v>-1.3885703186819158E-2</v>
      </c>
      <c r="K647" s="3">
        <f t="shared" ca="1" si="496"/>
        <v>-1.4658162711062355E-2</v>
      </c>
      <c r="L647" s="3">
        <f t="shared" ca="1" si="497"/>
        <v>-1.5432197049821225E-2</v>
      </c>
      <c r="M647" s="3">
        <f t="shared" ca="1" si="498"/>
        <v>-1.617428397980189E-2</v>
      </c>
      <c r="N647" s="3">
        <f t="shared" ca="1" si="499"/>
        <v>-1.685669671123427E-2</v>
      </c>
      <c r="O647" s="3">
        <f t="shared" ca="1" si="500"/>
        <v>-1.7457217971361828E-2</v>
      </c>
      <c r="P647" s="3">
        <f t="shared" ca="1" si="501"/>
        <v>-1.7958775200501216E-2</v>
      </c>
      <c r="Q647" s="3">
        <f t="shared" ca="1" si="502"/>
        <v>-1.8349043830618868E-2</v>
      </c>
      <c r="R647" s="3">
        <f t="shared" ca="1" si="503"/>
        <v>-1.8620053373780646E-2</v>
      </c>
      <c r="S647" s="3">
        <f t="shared" ca="1" si="504"/>
        <v>-1.8767814899906459E-2</v>
      </c>
      <c r="T647" s="3">
        <f t="shared" ca="1" si="505"/>
        <v>-1.8791973349624826E-2</v>
      </c>
      <c r="U647" s="3">
        <f t="shared" ca="1" si="506"/>
        <v>-1.8695477328565285E-2</v>
      </c>
      <c r="V647" s="3">
        <f t="shared" ca="1" si="507"/>
        <v>-1.8484253937033793E-2</v>
      </c>
      <c r="W647" s="3">
        <f t="shared" ca="1" si="508"/>
        <v>-1.8166876492770264E-2</v>
      </c>
      <c r="X647" s="3">
        <f t="shared" ca="1" si="509"/>
        <v>-1.7754217186570519E-2</v>
      </c>
      <c r="Y647" s="3">
        <f t="shared" ca="1" si="510"/>
        <v>-1.7259082504520656E-2</v>
      </c>
      <c r="Z647" s="3">
        <f t="shared" ca="1" si="511"/>
        <v>-1.6695834228074316E-2</v>
      </c>
      <c r="AA647" s="3">
        <f t="shared" ca="1" si="512"/>
        <v>-1.6080001219455894E-2</v>
      </c>
      <c r="AB647" s="3">
        <f t="shared" ca="1" si="513"/>
        <v>-1.5427886606857306E-2</v>
      </c>
      <c r="AC647" s="3">
        <f t="shared" ca="1" si="514"/>
        <v>-1.4756172310630093E-2</v>
      </c>
      <c r="AD647" s="3">
        <f t="shared" ca="1" si="515"/>
        <v>-1.4081519463191547E-2</v>
      </c>
      <c r="AE647" s="3">
        <f t="shared" ca="1" si="516"/>
        <v>-1.3420160019054401E-2</v>
      </c>
      <c r="AF647" s="3">
        <f t="shared" ca="1" si="517"/>
        <v>-1.2787471874379303E-2</v>
      </c>
      <c r="AG647" s="3">
        <f t="shared" ca="1" si="518"/>
        <v>-1.2197527418976584E-2</v>
      </c>
      <c r="AH647" s="3">
        <f t="shared" ca="1" si="519"/>
        <v>-1.1662605339101458E-2</v>
      </c>
      <c r="AI647" s="3">
        <f t="shared" ca="1" si="520"/>
        <v>-1.1192661461133496E-2</v>
      </c>
      <c r="AJ647" s="3">
        <f t="shared" ca="1" si="521"/>
        <v>-1.0794771689561824E-2</v>
      </c>
      <c r="AK647" s="3">
        <f t="shared" ca="1" si="522"/>
        <v>-1.0472593116893426E-2</v>
      </c>
      <c r="AL647" s="3">
        <f t="shared" ca="1" si="523"/>
        <v>-1.0225938211629648E-2</v>
      </c>
      <c r="AM647" s="3">
        <f t="shared" ca="1" si="524"/>
        <v>-1.0050612136633179E-2</v>
      </c>
      <c r="AN647" s="3">
        <f t="shared" ca="1" si="525"/>
        <v>-9.9386997086169625E-3</v>
      </c>
      <c r="AO647" s="3">
        <f t="shared" ca="1" si="526"/>
        <v>-9.8794618994065171E-3</v>
      </c>
      <c r="AP647" s="3">
        <f t="shared" ca="1" si="527"/>
        <v>-9.8608560069429231E-3</v>
      </c>
      <c r="AQ647" s="3">
        <f t="shared" ca="1" si="528"/>
        <v>-9.8713966540512656E-3</v>
      </c>
      <c r="AR647" s="3">
        <f t="shared" ca="1" si="529"/>
        <v>-9.9016899041943687E-3</v>
      </c>
      <c r="AS647" s="3">
        <f t="shared" ca="1" si="530"/>
        <v>-9.9447201528023062E-3</v>
      </c>
      <c r="AT647" s="3">
        <f t="shared" ca="1" si="531"/>
        <v>-9.994152706754281E-3</v>
      </c>
      <c r="AU647" s="3">
        <f t="shared" ca="1" si="532"/>
        <v>-1.0040635450855949E-2</v>
      </c>
      <c r="AV647" s="3">
        <f t="shared" ca="1" si="533"/>
        <v>-1.0067077165678583E-2</v>
      </c>
      <c r="AW647" s="3">
        <f t="shared" ca="1" si="534"/>
        <v>-1.0045304606514477E-2</v>
      </c>
      <c r="AX647" s="3">
        <f t="shared" ca="1" si="535"/>
        <v>-9.9400202384286006E-3</v>
      </c>
      <c r="AY647" s="3">
        <f t="shared" ca="1" si="536"/>
        <v>-9.7293302146565404E-3</v>
      </c>
      <c r="AZ647" s="3">
        <f t="shared" ca="1" si="485"/>
        <v>-9.4325778517645488E-3</v>
      </c>
      <c r="BC647" s="3">
        <f t="shared" ca="1" si="537"/>
        <v>-0.97691203869214238</v>
      </c>
      <c r="BD647" s="3">
        <f t="shared" ca="1" si="537"/>
        <v>0.5465368838710063</v>
      </c>
      <c r="BE647" s="3">
        <f t="shared" ca="1" si="537"/>
        <v>1.8477720005602158</v>
      </c>
    </row>
    <row r="648" spans="1:57" x14ac:dyDescent="0.2">
      <c r="A648" s="3">
        <f t="shared" si="486"/>
        <v>6.3599999999999088</v>
      </c>
      <c r="B648" s="3">
        <f t="shared" ca="1" si="487"/>
        <v>-1.3790893105466049E-2</v>
      </c>
      <c r="C648" s="3">
        <f t="shared" ca="1" si="488"/>
        <v>-1.2260545424871837E-2</v>
      </c>
      <c r="D648" s="3">
        <f t="shared" ca="1" si="489"/>
        <v>-1.133026233343366E-2</v>
      </c>
      <c r="E648" s="3">
        <f t="shared" ca="1" si="490"/>
        <v>-1.0896722458610199E-2</v>
      </c>
      <c r="F648" s="3">
        <f t="shared" ca="1" si="491"/>
        <v>-1.0866754816516814E-2</v>
      </c>
      <c r="G648" s="3">
        <f t="shared" ca="1" si="492"/>
        <v>-1.1155267638175164E-2</v>
      </c>
      <c r="H648" s="3">
        <f t="shared" ca="1" si="493"/>
        <v>-1.1684604291480341E-2</v>
      </c>
      <c r="I648" s="3">
        <f t="shared" ca="1" si="494"/>
        <v>-1.2384514346735574E-2</v>
      </c>
      <c r="J648" s="3">
        <f t="shared" ca="1" si="495"/>
        <v>-1.3192314810833754E-2</v>
      </c>
      <c r="K648" s="3">
        <f t="shared" ca="1" si="496"/>
        <v>-1.405302603217201E-2</v>
      </c>
      <c r="L648" s="3">
        <f t="shared" ca="1" si="497"/>
        <v>-1.4919376310058673E-2</v>
      </c>
      <c r="M648" s="3">
        <f t="shared" ca="1" si="498"/>
        <v>-1.5751637786416948E-2</v>
      </c>
      <c r="N648" s="3">
        <f t="shared" ca="1" si="499"/>
        <v>-1.6517303338377767E-2</v>
      </c>
      <c r="O648" s="3">
        <f t="shared" ca="1" si="500"/>
        <v>-1.7190642852783409E-2</v>
      </c>
      <c r="P648" s="3">
        <f t="shared" ca="1" si="501"/>
        <v>-1.7752188596059169E-2</v>
      </c>
      <c r="Q648" s="3">
        <f t="shared" ca="1" si="502"/>
        <v>-1.8188196479451919E-2</v>
      </c>
      <c r="R648" s="3">
        <f t="shared" ca="1" si="503"/>
        <v>-1.8490117739847649E-2</v>
      </c>
      <c r="S648" s="3">
        <f t="shared" ca="1" si="504"/>
        <v>-1.8654099436479065E-2</v>
      </c>
      <c r="T648" s="3">
        <f t="shared" ca="1" si="505"/>
        <v>-1.868051710339751E-2</v>
      </c>
      <c r="U648" s="3">
        <f t="shared" ca="1" si="506"/>
        <v>-1.8573532186889383E-2</v>
      </c>
      <c r="V648" s="3">
        <f t="shared" ca="1" si="507"/>
        <v>-1.8340661882323032E-2</v>
      </c>
      <c r="W648" s="3">
        <f t="shared" ca="1" si="508"/>
        <v>-1.7992349336257211E-2</v>
      </c>
      <c r="X648" s="3">
        <f t="shared" ca="1" si="509"/>
        <v>-1.7541526367683458E-2</v>
      </c>
      <c r="Y648" s="3">
        <f t="shared" ca="1" si="510"/>
        <v>-1.7003166619405978E-2</v>
      </c>
      <c r="Z648" s="3">
        <f t="shared" ca="1" si="511"/>
        <v>-1.6393831962662905E-2</v>
      </c>
      <c r="AA648" s="3">
        <f t="shared" ca="1" si="512"/>
        <v>-1.5731217307651705E-2</v>
      </c>
      <c r="AB648" s="3">
        <f t="shared" ca="1" si="513"/>
        <v>-1.5033698337392185E-2</v>
      </c>
      <c r="AC648" s="3">
        <f t="shared" ca="1" si="514"/>
        <v>-1.4319883999470784E-2</v>
      </c>
      <c r="AD648" s="3">
        <f t="shared" ca="1" si="515"/>
        <v>-1.3608172213044695E-2</v>
      </c>
      <c r="AE648" s="3">
        <f t="shared" ca="1" si="516"/>
        <v>-1.2916304008997244E-2</v>
      </c>
      <c r="AF648" s="3">
        <f t="shared" ca="1" si="517"/>
        <v>-1.2260908368094613E-2</v>
      </c>
      <c r="AG648" s="3">
        <f t="shared" ca="1" si="518"/>
        <v>-1.1657027683499608E-2</v>
      </c>
      <c r="AH648" s="3">
        <f t="shared" ca="1" si="519"/>
        <v>-1.1117613801708589E-2</v>
      </c>
      <c r="AI648" s="3">
        <f t="shared" ca="1" si="520"/>
        <v>-1.065299080203936E-2</v>
      </c>
      <c r="AJ648" s="3">
        <f t="shared" ca="1" si="521"/>
        <v>-1.0270298258924887E-2</v>
      </c>
      <c r="AK648" s="3">
        <f t="shared" ca="1" si="522"/>
        <v>-9.9729620739115038E-3</v>
      </c>
      <c r="AL648" s="3">
        <f t="shared" ca="1" si="523"/>
        <v>-9.7602889182756471E-3</v>
      </c>
      <c r="AM648" s="3">
        <f t="shared" ca="1" si="524"/>
        <v>-9.6273350957731697E-3</v>
      </c>
      <c r="AN648" s="3">
        <f t="shared" ca="1" si="525"/>
        <v>-9.5652358258016094E-3</v>
      </c>
      <c r="AO648" s="3">
        <f t="shared" ca="1" si="526"/>
        <v>-9.5621519458681473E-3</v>
      </c>
      <c r="AP648" s="3">
        <f t="shared" ca="1" si="527"/>
        <v>-9.6048422265334853E-3</v>
      </c>
      <c r="AQ648" s="3">
        <f t="shared" ca="1" si="528"/>
        <v>-9.680570754658167E-3</v>
      </c>
      <c r="AR648" s="3">
        <f t="shared" ca="1" si="529"/>
        <v>-9.7786766075179995E-3</v>
      </c>
      <c r="AS648" s="3">
        <f t="shared" ca="1" si="530"/>
        <v>-9.8908891186135529E-3</v>
      </c>
      <c r="AT648" s="3">
        <f t="shared" ca="1" si="531"/>
        <v>-1.0009666025943862E-2</v>
      </c>
      <c r="AU648" s="3">
        <f t="shared" ca="1" si="532"/>
        <v>-1.0124557743796522E-2</v>
      </c>
      <c r="AV648" s="3">
        <f t="shared" ca="1" si="533"/>
        <v>-1.0217603759847678E-2</v>
      </c>
      <c r="AW648" s="3">
        <f t="shared" ca="1" si="534"/>
        <v>-1.0260233591264503E-2</v>
      </c>
      <c r="AX648" s="3">
        <f t="shared" ca="1" si="535"/>
        <v>-1.0217661048145915E-2</v>
      </c>
      <c r="AY648" s="3">
        <f t="shared" ca="1" si="536"/>
        <v>-1.0069670558970574E-2</v>
      </c>
      <c r="AZ648" s="3">
        <f t="shared" ca="1" si="485"/>
        <v>-9.8385227478506639E-3</v>
      </c>
      <c r="BC648" s="3">
        <f t="shared" ca="1" si="537"/>
        <v>0.22735267857516028</v>
      </c>
      <c r="BD648" s="3">
        <f t="shared" ca="1" si="537"/>
        <v>0.75308342082813606</v>
      </c>
      <c r="BE648" s="3">
        <f t="shared" ca="1" si="537"/>
        <v>-1.4830541020743562</v>
      </c>
    </row>
    <row r="649" spans="1:57" x14ac:dyDescent="0.2">
      <c r="A649" s="3">
        <f t="shared" si="486"/>
        <v>6.3699999999999086</v>
      </c>
      <c r="B649" s="3">
        <f t="shared" ca="1" si="487"/>
        <v>-1.3876400835505292E-2</v>
      </c>
      <c r="C649" s="3">
        <f t="shared" ca="1" si="488"/>
        <v>-1.2489015552747168E-2</v>
      </c>
      <c r="D649" s="3">
        <f t="shared" ca="1" si="489"/>
        <v>-1.1646022853314276E-2</v>
      </c>
      <c r="E649" s="3">
        <f t="shared" ca="1" si="490"/>
        <v>-1.1256647314387304E-2</v>
      </c>
      <c r="F649" s="3">
        <f t="shared" ca="1" si="491"/>
        <v>-1.1238543758536702E-2</v>
      </c>
      <c r="G649" s="3">
        <f t="shared" ca="1" si="492"/>
        <v>-1.1515870518024014E-2</v>
      </c>
      <c r="H649" s="3">
        <f t="shared" ca="1" si="493"/>
        <v>-1.2018779346760591E-2</v>
      </c>
      <c r="I649" s="3">
        <f t="shared" ca="1" si="494"/>
        <v>-1.2683513707213524E-2</v>
      </c>
      <c r="J649" s="3">
        <f t="shared" ca="1" si="495"/>
        <v>-1.3452691770430158E-2</v>
      </c>
      <c r="K649" s="3">
        <f t="shared" ca="1" si="496"/>
        <v>-1.4275558856871769E-2</v>
      </c>
      <c r="L649" s="3">
        <f t="shared" ca="1" si="497"/>
        <v>-1.5108103444946749E-2</v>
      </c>
      <c r="M649" s="3">
        <f t="shared" ca="1" si="498"/>
        <v>-1.5912999495152014E-2</v>
      </c>
      <c r="N649" s="3">
        <f t="shared" ca="1" si="499"/>
        <v>-1.6659384967978551E-2</v>
      </c>
      <c r="O649" s="3">
        <f t="shared" ca="1" si="500"/>
        <v>-1.7322514973638327E-2</v>
      </c>
      <c r="P649" s="3">
        <f t="shared" ca="1" si="501"/>
        <v>-1.7883339194673126E-2</v>
      </c>
      <c r="Q649" s="3">
        <f t="shared" ca="1" si="502"/>
        <v>-1.8328050210751849E-2</v>
      </c>
      <c r="R649" s="3">
        <f t="shared" ca="1" si="503"/>
        <v>-1.8647637039284983E-2</v>
      </c>
      <c r="S649" s="3">
        <f t="shared" ca="1" si="504"/>
        <v>-1.8837462114510383E-2</v>
      </c>
      <c r="T649" s="3">
        <f t="shared" ca="1" si="505"/>
        <v>-1.8896864940779176E-2</v>
      </c>
      <c r="U649" s="3">
        <f t="shared" ca="1" si="506"/>
        <v>-1.8828785033618286E-2</v>
      </c>
      <c r="V649" s="3">
        <f t="shared" ca="1" si="507"/>
        <v>-1.8639391824548105E-2</v>
      </c>
      <c r="W649" s="3">
        <f t="shared" ca="1" si="508"/>
        <v>-1.8337709603737644E-2</v>
      </c>
      <c r="X649" s="3">
        <f t="shared" ca="1" si="509"/>
        <v>-1.793522976772273E-2</v>
      </c>
      <c r="Y649" s="3">
        <f t="shared" ca="1" si="510"/>
        <v>-1.7445508359138936E-2</v>
      </c>
      <c r="Z649" s="3">
        <f t="shared" ca="1" si="511"/>
        <v>-1.6883751732112564E-2</v>
      </c>
      <c r="AA649" s="3">
        <f t="shared" ca="1" si="512"/>
        <v>-1.6266395440307852E-2</v>
      </c>
      <c r="AB649" s="3">
        <f t="shared" ca="1" si="513"/>
        <v>-1.5610680767837328E-2</v>
      </c>
      <c r="AC649" s="3">
        <f t="shared" ca="1" si="514"/>
        <v>-1.4934230631147159E-2</v>
      </c>
      <c r="AD649" s="3">
        <f t="shared" ca="1" si="515"/>
        <v>-1.4254623214252398E-2</v>
      </c>
      <c r="AE649" s="3">
        <f t="shared" ca="1" si="516"/>
        <v>-1.3588958477174801E-2</v>
      </c>
      <c r="AF649" s="3">
        <f t="shared" ca="1" si="517"/>
        <v>-1.2953409749043739E-2</v>
      </c>
      <c r="AG649" s="3">
        <f t="shared" ca="1" si="518"/>
        <v>-1.2362750338290946E-2</v>
      </c>
      <c r="AH649" s="3">
        <f t="shared" ca="1" si="519"/>
        <v>-1.1829845254413508E-2</v>
      </c>
      <c r="AI649" s="3">
        <f t="shared" ca="1" si="520"/>
        <v>-1.1365104577885785E-2</v>
      </c>
      <c r="AJ649" s="3">
        <f t="shared" ca="1" si="521"/>
        <v>-1.0975912919677453E-2</v>
      </c>
      <c r="AK649" s="3">
        <f t="shared" ca="1" si="522"/>
        <v>-1.0666083069067462E-2</v>
      </c>
      <c r="AL649" s="3">
        <f t="shared" ca="1" si="523"/>
        <v>-1.0435430997885239E-2</v>
      </c>
      <c r="AM649" s="3">
        <f t="shared" ca="1" si="524"/>
        <v>-1.027962376253219E-2</v>
      </c>
      <c r="AN649" s="3">
        <f t="shared" ca="1" si="525"/>
        <v>-1.0190485745786588E-2</v>
      </c>
      <c r="AO649" s="3">
        <f t="shared" ca="1" si="526"/>
        <v>-1.0156917274865123E-2</v>
      </c>
      <c r="AP649" s="3">
        <f t="shared" ca="1" si="527"/>
        <v>-1.0166427838766231E-2</v>
      </c>
      <c r="AQ649" s="3">
        <f t="shared" ca="1" si="528"/>
        <v>-1.0206985711234426E-2</v>
      </c>
      <c r="AR649" s="3">
        <f t="shared" ca="1" si="529"/>
        <v>-1.0268506309436825E-2</v>
      </c>
      <c r="AS649" s="3">
        <f t="shared" ca="1" si="530"/>
        <v>-1.0343066446130526E-2</v>
      </c>
      <c r="AT649" s="3">
        <f t="shared" ca="1" si="531"/>
        <v>-1.0423136253564811E-2</v>
      </c>
      <c r="AU649" s="3">
        <f t="shared" ca="1" si="532"/>
        <v>-1.0497852034283843E-2</v>
      </c>
      <c r="AV649" s="3">
        <f t="shared" ca="1" si="533"/>
        <v>-1.0548365315780678E-2</v>
      </c>
      <c r="AW649" s="3">
        <f t="shared" ca="1" si="534"/>
        <v>-1.0544810797221738E-2</v>
      </c>
      <c r="AX649" s="3">
        <f t="shared" ca="1" si="535"/>
        <v>-1.045094003621449E-2</v>
      </c>
      <c r="AY649" s="3">
        <f t="shared" ca="1" si="536"/>
        <v>-1.024495605308566E-2</v>
      </c>
      <c r="AZ649" s="3">
        <f t="shared" ca="1" si="485"/>
        <v>-9.9471291958402926E-3</v>
      </c>
      <c r="BC649" s="3">
        <f t="shared" ca="1" si="537"/>
        <v>-0.3446375700356672</v>
      </c>
      <c r="BD649" s="3">
        <f t="shared" ca="1" si="537"/>
        <v>0.34298708865130756</v>
      </c>
      <c r="BE649" s="3">
        <f t="shared" ca="1" si="537"/>
        <v>1.0517755006322567</v>
      </c>
    </row>
    <row r="650" spans="1:57" x14ac:dyDescent="0.2">
      <c r="A650" s="3">
        <f t="shared" si="486"/>
        <v>6.3799999999999084</v>
      </c>
      <c r="B650" s="3">
        <f t="shared" ca="1" si="487"/>
        <v>-1.3937978737340021E-2</v>
      </c>
      <c r="C650" s="3">
        <f t="shared" ca="1" si="488"/>
        <v>-1.3123437922324638E-2</v>
      </c>
      <c r="D650" s="3">
        <f t="shared" ca="1" si="489"/>
        <v>-1.2761957614214843E-2</v>
      </c>
      <c r="E650" s="3">
        <f t="shared" ca="1" si="490"/>
        <v>-1.2771357072417756E-2</v>
      </c>
      <c r="F650" s="3">
        <f t="shared" ca="1" si="491"/>
        <v>-1.3077502869756771E-2</v>
      </c>
      <c r="G650" s="3">
        <f t="shared" ca="1" si="492"/>
        <v>-1.3612375957863609E-2</v>
      </c>
      <c r="H650" s="3">
        <f t="shared" ca="1" si="493"/>
        <v>-1.4313552006578209E-2</v>
      </c>
      <c r="I650" s="3">
        <f t="shared" ca="1" si="494"/>
        <v>-1.5124290376759027E-2</v>
      </c>
      <c r="J650" s="3">
        <f t="shared" ca="1" si="495"/>
        <v>-1.5993809356017619E-2</v>
      </c>
      <c r="K650" s="3">
        <f t="shared" ca="1" si="496"/>
        <v>-1.6877532608022799E-2</v>
      </c>
      <c r="L650" s="3">
        <f t="shared" ca="1" si="497"/>
        <v>-1.7737201056935353E-2</v>
      </c>
      <c r="M650" s="3">
        <f t="shared" ca="1" si="498"/>
        <v>-1.8540813124775433E-2</v>
      </c>
      <c r="N650" s="3">
        <f t="shared" ca="1" si="499"/>
        <v>-1.9262403357391635E-2</v>
      </c>
      <c r="O650" s="3">
        <f t="shared" ca="1" si="500"/>
        <v>-1.9881697931535772E-2</v>
      </c>
      <c r="P650" s="3">
        <f t="shared" ca="1" si="501"/>
        <v>-2.0383696609741417E-2</v>
      </c>
      <c r="Q650" s="3">
        <f t="shared" ca="1" si="502"/>
        <v>-2.0758227600902568E-2</v>
      </c>
      <c r="R650" s="3">
        <f t="shared" ca="1" si="503"/>
        <v>-2.0999509434176319E-2</v>
      </c>
      <c r="S650" s="3">
        <f t="shared" ca="1" si="504"/>
        <v>-2.110573789267689E-2</v>
      </c>
      <c r="T650" s="3">
        <f t="shared" ca="1" si="505"/>
        <v>-2.1078701140315344E-2</v>
      </c>
      <c r="U650" s="3">
        <f t="shared" ca="1" si="506"/>
        <v>-2.0923415641299625E-2</v>
      </c>
      <c r="V650" s="3">
        <f t="shared" ca="1" si="507"/>
        <v>-2.0647770610701222E-2</v>
      </c>
      <c r="W650" s="3">
        <f t="shared" ca="1" si="508"/>
        <v>-2.0262169178524022E-2</v>
      </c>
      <c r="X650" s="3">
        <f t="shared" ca="1" si="509"/>
        <v>-1.9779158647106092E-2</v>
      </c>
      <c r="Y650" s="3">
        <f t="shared" ca="1" si="510"/>
        <v>-1.9213047903445996E-2</v>
      </c>
      <c r="Z650" s="3">
        <f t="shared" ca="1" si="511"/>
        <v>-1.8579514829312239E-2</v>
      </c>
      <c r="AA650" s="3">
        <f t="shared" ca="1" si="512"/>
        <v>-1.7895208749638333E-2</v>
      </c>
      <c r="AB650" s="3">
        <f t="shared" ca="1" si="513"/>
        <v>-1.7177352241999642E-2</v>
      </c>
      <c r="AC650" s="3">
        <f t="shared" ca="1" si="514"/>
        <v>-1.64433439290806E-2</v>
      </c>
      <c r="AD650" s="3">
        <f t="shared" ca="1" si="515"/>
        <v>-1.571036052184293E-2</v>
      </c>
      <c r="AE650" s="3">
        <f t="shared" ca="1" si="516"/>
        <v>-1.49949531757017E-2</v>
      </c>
      <c r="AF650" s="3">
        <f t="shared" ca="1" si="517"/>
        <v>-1.4312630318969498E-2</v>
      </c>
      <c r="AG650" s="3">
        <f t="shared" ca="1" si="518"/>
        <v>-1.3677416894761141E-2</v>
      </c>
      <c r="AH650" s="3">
        <f t="shared" ca="1" si="519"/>
        <v>-1.3101380255962554E-2</v>
      </c>
      <c r="AI650" s="3">
        <f t="shared" ca="1" si="520"/>
        <v>-1.2594119632712349E-2</v>
      </c>
      <c r="AJ650" s="3">
        <f t="shared" ca="1" si="521"/>
        <v>-1.2162234317347413E-2</v>
      </c>
      <c r="AK650" s="3">
        <f t="shared" ca="1" si="522"/>
        <v>-1.1808819679601948E-2</v>
      </c>
      <c r="AL650" s="3">
        <f t="shared" ca="1" si="523"/>
        <v>-1.1533089299501005E-2</v>
      </c>
      <c r="AM650" s="3">
        <f t="shared" ca="1" si="524"/>
        <v>-1.1330275465338281E-2</v>
      </c>
      <c r="AN650" s="3">
        <f t="shared" ca="1" si="525"/>
        <v>-1.1191992872381085E-2</v>
      </c>
      <c r="AO650" s="3">
        <f t="shared" ca="1" si="526"/>
        <v>-1.1107216536201803E-2</v>
      </c>
      <c r="AP650" s="3">
        <f t="shared" ca="1" si="527"/>
        <v>-1.1063870139929044E-2</v>
      </c>
      <c r="AQ650" s="3">
        <f t="shared" ca="1" si="528"/>
        <v>-1.1050719027410571E-2</v>
      </c>
      <c r="AR650" s="3">
        <f t="shared" ca="1" si="529"/>
        <v>-1.1058885454892378E-2</v>
      </c>
      <c r="AS650" s="3">
        <f t="shared" ca="1" si="530"/>
        <v>-1.1082077328556624E-2</v>
      </c>
      <c r="AT650" s="3">
        <f t="shared" ca="1" si="531"/>
        <v>-1.1114836804169064E-2</v>
      </c>
      <c r="AU650" s="3">
        <f t="shared" ca="1" si="532"/>
        <v>-1.1148852203335969E-2</v>
      </c>
      <c r="AV650" s="3">
        <f t="shared" ca="1" si="533"/>
        <v>-1.116839861806608E-2</v>
      </c>
      <c r="AW650" s="3">
        <f t="shared" ca="1" si="534"/>
        <v>-1.1147519903285516E-2</v>
      </c>
      <c r="AX650" s="3">
        <f t="shared" ca="1" si="535"/>
        <v>-1.1055048571378564E-2</v>
      </c>
      <c r="AY650" s="3">
        <f t="shared" ca="1" si="536"/>
        <v>-1.0875639523631476E-2</v>
      </c>
      <c r="AZ650" s="3">
        <f t="shared" ca="1" si="485"/>
        <v>-1.0637488300047005E-2</v>
      </c>
      <c r="BC650" s="3">
        <f t="shared" ca="1" si="537"/>
        <v>-1.279380086458846</v>
      </c>
      <c r="BD650" s="3">
        <f t="shared" ca="1" si="537"/>
        <v>-2.269667233682152</v>
      </c>
      <c r="BE650" s="3">
        <f t="shared" ca="1" si="537"/>
        <v>-0.33441799394736638</v>
      </c>
    </row>
    <row r="651" spans="1:57" x14ac:dyDescent="0.2">
      <c r="A651" s="3">
        <f t="shared" si="486"/>
        <v>6.3899999999999082</v>
      </c>
      <c r="B651" s="3">
        <f t="shared" ca="1" si="487"/>
        <v>-1.433171638621519E-2</v>
      </c>
      <c r="C651" s="3">
        <f t="shared" ca="1" si="488"/>
        <v>-1.4017210216102917E-2</v>
      </c>
      <c r="D651" s="3">
        <f t="shared" ca="1" si="489"/>
        <v>-1.4052067493733163E-2</v>
      </c>
      <c r="E651" s="3">
        <f t="shared" ca="1" si="490"/>
        <v>-1.4370665074527975E-2</v>
      </c>
      <c r="F651" s="3">
        <f t="shared" ca="1" si="491"/>
        <v>-1.4913556969607682E-2</v>
      </c>
      <c r="G651" s="3">
        <f t="shared" ca="1" si="492"/>
        <v>-1.5625677541391773E-2</v>
      </c>
      <c r="H651" s="3">
        <f t="shared" ca="1" si="493"/>
        <v>-1.6455948610438288E-2</v>
      </c>
      <c r="I651" s="3">
        <f t="shared" ca="1" si="494"/>
        <v>-1.7357489418221753E-2</v>
      </c>
      <c r="J651" s="3">
        <f t="shared" ca="1" si="495"/>
        <v>-1.8288008345338117E-2</v>
      </c>
      <c r="K651" s="3">
        <f t="shared" ca="1" si="496"/>
        <v>-1.9210161556171182E-2</v>
      </c>
      <c r="L651" s="3">
        <f t="shared" ca="1" si="497"/>
        <v>-2.0091772887756449E-2</v>
      </c>
      <c r="M651" s="3">
        <f t="shared" ca="1" si="498"/>
        <v>-2.0905878070290467E-2</v>
      </c>
      <c r="N651" s="3">
        <f t="shared" ca="1" si="499"/>
        <v>-2.1630603470406268E-2</v>
      </c>
      <c r="O651" s="3">
        <f t="shared" ca="1" si="500"/>
        <v>-2.2248917901589643E-2</v>
      </c>
      <c r="P651" s="3">
        <f t="shared" ca="1" si="501"/>
        <v>-2.2748306992130842E-2</v>
      </c>
      <c r="Q651" s="3">
        <f t="shared" ca="1" si="502"/>
        <v>-2.3120416396405968E-2</v>
      </c>
      <c r="R651" s="3">
        <f t="shared" ca="1" si="503"/>
        <v>-2.336069775170348E-2</v>
      </c>
      <c r="S651" s="3">
        <f t="shared" ca="1" si="504"/>
        <v>-2.3468075252352626E-2</v>
      </c>
      <c r="T651" s="3">
        <f t="shared" ca="1" si="505"/>
        <v>-2.3444635873899947E-2</v>
      </c>
      <c r="U651" s="3">
        <f t="shared" ca="1" si="506"/>
        <v>-2.3295335834316304E-2</v>
      </c>
      <c r="V651" s="3">
        <f t="shared" ca="1" si="507"/>
        <v>-2.3027711093987154E-2</v>
      </c>
      <c r="W651" s="3">
        <f t="shared" ca="1" si="508"/>
        <v>-2.2651580185359788E-2</v>
      </c>
      <c r="X651" s="3">
        <f t="shared" ca="1" si="509"/>
        <v>-2.2178731863924245E-2</v>
      </c>
      <c r="Y651" s="3">
        <f t="shared" ca="1" si="510"/>
        <v>-2.1622595715450846E-2</v>
      </c>
      <c r="Z651" s="3">
        <f t="shared" ca="1" si="511"/>
        <v>-2.0997898570244023E-2</v>
      </c>
      <c r="AA651" s="3">
        <f t="shared" ca="1" si="512"/>
        <v>-2.0320311707601041E-2</v>
      </c>
      <c r="AB651" s="3">
        <f t="shared" ca="1" si="513"/>
        <v>-1.9606093075684949E-2</v>
      </c>
      <c r="AC651" s="3">
        <f t="shared" ca="1" si="514"/>
        <v>-1.8871726042748158E-2</v>
      </c>
      <c r="AD651" s="3">
        <f t="shared" ca="1" si="515"/>
        <v>-1.8133552853095113E-2</v>
      </c>
      <c r="AE651" s="3">
        <f t="shared" ca="1" si="516"/>
        <v>-1.7407397773052117E-2</v>
      </c>
      <c r="AF651" s="3">
        <f t="shared" ca="1" si="517"/>
        <v>-1.670817203522356E-2</v>
      </c>
      <c r="AG651" s="3">
        <f t="shared" ca="1" si="518"/>
        <v>-1.6049450533715946E-2</v>
      </c>
      <c r="AH651" s="3">
        <f t="shared" ca="1" si="519"/>
        <v>-1.544301065981743E-2</v>
      </c>
      <c r="AI651" s="3">
        <f t="shared" ca="1" si="520"/>
        <v>-1.4898330586861677E-2</v>
      </c>
      <c r="AJ651" s="3">
        <f t="shared" ca="1" si="521"/>
        <v>-1.442206285893366E-2</v>
      </c>
      <c r="AK651" s="3">
        <f t="shared" ca="1" si="522"/>
        <v>-1.4017533412410637E-2</v>
      </c>
      <c r="AL651" s="3">
        <f t="shared" ca="1" si="523"/>
        <v>-1.3684365428823632E-2</v>
      </c>
      <c r="AM651" s="3">
        <f t="shared" ca="1" si="524"/>
        <v>-1.3418380946217926E-2</v>
      </c>
      <c r="AN651" s="3">
        <f t="shared" ca="1" si="525"/>
        <v>-1.3211964409971079E-2</v>
      </c>
      <c r="AO651" s="3">
        <f t="shared" ca="1" si="526"/>
        <v>-1.305503609477064E-2</v>
      </c>
      <c r="AP651" s="3">
        <f t="shared" ca="1" si="527"/>
        <v>-1.2936625581500487E-2</v>
      </c>
      <c r="AQ651" s="3">
        <f t="shared" ca="1" si="528"/>
        <v>-1.2846731964218072E-2</v>
      </c>
      <c r="AR651" s="3">
        <f t="shared" ca="1" si="529"/>
        <v>-1.2777783858081003E-2</v>
      </c>
      <c r="AS651" s="3">
        <f t="shared" ca="1" si="530"/>
        <v>-1.2724794715698672E-2</v>
      </c>
      <c r="AT651" s="3">
        <f t="shared" ca="1" si="531"/>
        <v>-1.2683534538192731E-2</v>
      </c>
      <c r="AU651" s="3">
        <f t="shared" ca="1" si="532"/>
        <v>-1.2646781832708974E-2</v>
      </c>
      <c r="AV651" s="3">
        <f t="shared" ca="1" si="533"/>
        <v>-1.2599752081154559E-2</v>
      </c>
      <c r="AW651" s="3">
        <f t="shared" ca="1" si="534"/>
        <v>-1.2517385024330682E-2</v>
      </c>
      <c r="AX651" s="3">
        <f t="shared" ca="1" si="535"/>
        <v>-1.2369628763460058E-2</v>
      </c>
      <c r="AY651" s="3">
        <f t="shared" ca="1" si="536"/>
        <v>-1.2142546363013786E-2</v>
      </c>
      <c r="AZ651" s="3">
        <f t="shared" ca="1" si="485"/>
        <v>-1.1865154070959697E-2</v>
      </c>
      <c r="BC651" s="3">
        <f t="shared" ca="1" si="537"/>
        <v>-1.7055741863498621</v>
      </c>
      <c r="BD651" s="3">
        <f t="shared" ca="1" si="537"/>
        <v>-0.7771773402105131</v>
      </c>
      <c r="BE651" s="3">
        <f t="shared" ca="1" si="537"/>
        <v>0.86583753497475247</v>
      </c>
    </row>
    <row r="652" spans="1:57" x14ac:dyDescent="0.2">
      <c r="A652" s="3">
        <f t="shared" si="486"/>
        <v>6.399999999999908</v>
      </c>
      <c r="B652" s="3">
        <f t="shared" ca="1" si="487"/>
        <v>-1.4305737052052096E-2</v>
      </c>
      <c r="C652" s="3">
        <f t="shared" ca="1" si="488"/>
        <v>-1.4114690415535673E-2</v>
      </c>
      <c r="D652" s="3">
        <f t="shared" ca="1" si="489"/>
        <v>-1.4234915247270668E-2</v>
      </c>
      <c r="E652" s="3">
        <f t="shared" ca="1" si="490"/>
        <v>-1.4607907028109962E-2</v>
      </c>
      <c r="F652" s="3">
        <f t="shared" ca="1" si="491"/>
        <v>-1.5180478552455011E-2</v>
      </c>
      <c r="G652" s="3">
        <f t="shared" ca="1" si="492"/>
        <v>-1.5903031133644743E-2</v>
      </c>
      <c r="H652" s="3">
        <f t="shared" ca="1" si="493"/>
        <v>-1.6729222569085388E-2</v>
      </c>
      <c r="I652" s="3">
        <f t="shared" ca="1" si="494"/>
        <v>-1.7616234348812231E-2</v>
      </c>
      <c r="J652" s="3">
        <f t="shared" ca="1" si="495"/>
        <v>-1.8525218255954705E-2</v>
      </c>
      <c r="K652" s="3">
        <f t="shared" ca="1" si="496"/>
        <v>-1.9421707748044179E-2</v>
      </c>
      <c r="L652" s="3">
        <f t="shared" ca="1" si="497"/>
        <v>-2.0275888534544692E-2</v>
      </c>
      <c r="M652" s="3">
        <f t="shared" ca="1" si="498"/>
        <v>-2.1062691607416903E-2</v>
      </c>
      <c r="N652" s="3">
        <f t="shared" ca="1" si="499"/>
        <v>-2.1761719069215649E-2</v>
      </c>
      <c r="O652" s="3">
        <f t="shared" ca="1" si="500"/>
        <v>-2.235704135240334E-2</v>
      </c>
      <c r="P652" s="3">
        <f t="shared" ca="1" si="501"/>
        <v>-2.2836915242054018E-2</v>
      </c>
      <c r="Q652" s="3">
        <f t="shared" ca="1" si="502"/>
        <v>-2.3193468814974447E-2</v>
      </c>
      <c r="R652" s="3">
        <f t="shared" ca="1" si="503"/>
        <v>-2.3422386992662914E-2</v>
      </c>
      <c r="S652" s="3">
        <f t="shared" ca="1" si="504"/>
        <v>-2.3522615406634202E-2</v>
      </c>
      <c r="T652" s="3">
        <f t="shared" ca="1" si="505"/>
        <v>-2.3496085510010142E-2</v>
      </c>
      <c r="U652" s="3">
        <f t="shared" ca="1" si="506"/>
        <v>-2.3347453511343604E-2</v>
      </c>
      <c r="V652" s="3">
        <f t="shared" ca="1" si="507"/>
        <v>-2.3083840996676951E-2</v>
      </c>
      <c r="W652" s="3">
        <f t="shared" ca="1" si="508"/>
        <v>-2.2714565639214888E-2</v>
      </c>
      <c r="X652" s="3">
        <f t="shared" ca="1" si="509"/>
        <v>-2.2250854599364212E-2</v>
      </c>
      <c r="Y652" s="3">
        <f t="shared" ca="1" si="510"/>
        <v>-2.1705538822086017E-2</v>
      </c>
      <c r="Z652" s="3">
        <f t="shared" ca="1" si="511"/>
        <v>-2.109273108891694E-2</v>
      </c>
      <c r="AA652" s="3">
        <f t="shared" ca="1" si="512"/>
        <v>-2.0427492749728562E-2</v>
      </c>
      <c r="AB652" s="3">
        <f t="shared" ca="1" si="513"/>
        <v>-1.972549326167989E-2</v>
      </c>
      <c r="AC652" s="3">
        <f t="shared" ca="1" si="514"/>
        <v>-1.9002663945560033E-2</v>
      </c>
      <c r="AD652" s="3">
        <f t="shared" ca="1" si="515"/>
        <v>-1.8274844038933095E-2</v>
      </c>
      <c r="AE652" s="3">
        <f t="shared" ca="1" si="516"/>
        <v>-1.7557413954835725E-2</v>
      </c>
      <c r="AF652" s="3">
        <f t="shared" ca="1" si="517"/>
        <v>-1.6864907804574881E-2</v>
      </c>
      <c r="AG652" s="3">
        <f t="shared" ca="1" si="518"/>
        <v>-1.6210595151564176E-2</v>
      </c>
      <c r="AH652" s="3">
        <f t="shared" ca="1" si="519"/>
        <v>-1.5606022540358444E-2</v>
      </c>
      <c r="AI652" s="3">
        <f t="shared" ca="1" si="520"/>
        <v>-1.5060512505304187E-2</v>
      </c>
      <c r="AJ652" s="3">
        <f t="shared" ca="1" si="521"/>
        <v>-1.4580636629299747E-2</v>
      </c>
      <c r="AK652" s="3">
        <f t="shared" ca="1" si="522"/>
        <v>-1.4169713799759048E-2</v>
      </c>
      <c r="AL652" s="3">
        <f t="shared" ca="1" si="523"/>
        <v>-1.3827434162683448E-2</v>
      </c>
      <c r="AM652" s="3">
        <f t="shared" ca="1" si="524"/>
        <v>-1.3549762355119444E-2</v>
      </c>
      <c r="AN652" s="3">
        <f t="shared" ca="1" si="525"/>
        <v>-1.3329303493726095E-2</v>
      </c>
      <c r="AO652" s="3">
        <f t="shared" ca="1" si="526"/>
        <v>-1.315627670989025E-2</v>
      </c>
      <c r="AP652" s="3">
        <f t="shared" ca="1" si="527"/>
        <v>-1.3020080349568964E-2</v>
      </c>
      <c r="AQ652" s="3">
        <f t="shared" ca="1" si="528"/>
        <v>-1.2911128036132764E-2</v>
      </c>
      <c r="AR652" s="3">
        <f t="shared" ca="1" si="529"/>
        <v>-1.282226430175995E-2</v>
      </c>
      <c r="AS652" s="3">
        <f t="shared" ca="1" si="530"/>
        <v>-1.2748859783588549E-2</v>
      </c>
      <c r="AT652" s="3">
        <f t="shared" ca="1" si="531"/>
        <v>-1.2686921894687125E-2</v>
      </c>
      <c r="AU652" s="3">
        <f t="shared" ca="1" si="532"/>
        <v>-1.2629305428746266E-2</v>
      </c>
      <c r="AV652" s="3">
        <f t="shared" ca="1" si="533"/>
        <v>-1.2561151030571968E-2</v>
      </c>
      <c r="AW652" s="3">
        <f t="shared" ca="1" si="534"/>
        <v>-1.2457302878741267E-2</v>
      </c>
      <c r="AX652" s="3">
        <f t="shared" ca="1" si="535"/>
        <v>-1.2287877235567946E-2</v>
      </c>
      <c r="AY652" s="3">
        <f t="shared" ca="1" si="536"/>
        <v>-1.203944907102291E-2</v>
      </c>
      <c r="AZ652" s="3">
        <f t="shared" ca="1" si="485"/>
        <v>-1.174088289056336E-2</v>
      </c>
      <c r="BC652" s="3">
        <f t="shared" ca="1" si="537"/>
        <v>-9.8704816141524709E-2</v>
      </c>
      <c r="BD652" s="3">
        <f t="shared" ca="1" si="537"/>
        <v>-0.18404772342938625</v>
      </c>
      <c r="BE652" s="3">
        <f t="shared" ca="1" si="537"/>
        <v>0.44219409975404211</v>
      </c>
    </row>
    <row r="653" spans="1:57" x14ac:dyDescent="0.2">
      <c r="A653" s="3">
        <f t="shared" si="486"/>
        <v>6.4099999999999078</v>
      </c>
      <c r="B653" s="3">
        <f t="shared" ca="1" si="487"/>
        <v>-1.4622238089406729E-2</v>
      </c>
      <c r="C653" s="3">
        <f t="shared" ca="1" si="488"/>
        <v>-1.4836959586405745E-2</v>
      </c>
      <c r="D653" s="3">
        <f t="shared" ca="1" si="489"/>
        <v>-1.5310761471929342E-2</v>
      </c>
      <c r="E653" s="3">
        <f t="shared" ca="1" si="490"/>
        <v>-1.5988809035840164E-2</v>
      </c>
      <c r="F653" s="3">
        <f t="shared" ca="1" si="491"/>
        <v>-1.6821560461112859E-2</v>
      </c>
      <c r="G653" s="3">
        <f t="shared" ca="1" si="492"/>
        <v>-1.7763020809062415E-2</v>
      </c>
      <c r="H653" s="3">
        <f t="shared" ca="1" si="493"/>
        <v>-1.8770389443317614E-2</v>
      </c>
      <c r="I653" s="3">
        <f t="shared" ca="1" si="494"/>
        <v>-1.9804306869421522E-2</v>
      </c>
      <c r="J653" s="3">
        <f t="shared" ca="1" si="495"/>
        <v>-2.0829282366891667E-2</v>
      </c>
      <c r="K653" s="3">
        <f t="shared" ca="1" si="496"/>
        <v>-2.1814088018179037E-2</v>
      </c>
      <c r="L653" s="3">
        <f t="shared" ca="1" si="497"/>
        <v>-2.2732013648984799E-2</v>
      </c>
      <c r="M653" s="3">
        <f t="shared" ca="1" si="498"/>
        <v>-2.3560946105787493E-2</v>
      </c>
      <c r="N653" s="3">
        <f t="shared" ca="1" si="499"/>
        <v>-2.4283283366379554E-2</v>
      </c>
      <c r="O653" s="3">
        <f t="shared" ca="1" si="500"/>
        <v>-2.4885722123852195E-2</v>
      </c>
      <c r="P653" s="3">
        <f t="shared" ca="1" si="501"/>
        <v>-2.5358968176092931E-2</v>
      </c>
      <c r="Q653" s="3">
        <f t="shared" ca="1" si="502"/>
        <v>-2.5697415560413446E-2</v>
      </c>
      <c r="R653" s="3">
        <f t="shared" ca="1" si="503"/>
        <v>-2.5898827926565299E-2</v>
      </c>
      <c r="S653" s="3">
        <f t="shared" ca="1" si="504"/>
        <v>-2.596403967493106E-2</v>
      </c>
      <c r="T653" s="3">
        <f t="shared" ca="1" si="505"/>
        <v>-2.5896679696700217E-2</v>
      </c>
      <c r="U653" s="3">
        <f t="shared" ca="1" si="506"/>
        <v>-2.5702910282488459E-2</v>
      </c>
      <c r="V653" s="3">
        <f t="shared" ca="1" si="507"/>
        <v>-2.5391169130534661E-2</v>
      </c>
      <c r="W653" s="3">
        <f t="shared" ca="1" si="508"/>
        <v>-2.4971902962413327E-2</v>
      </c>
      <c r="X653" s="3">
        <f t="shared" ca="1" si="509"/>
        <v>-2.4457285459309454E-2</v>
      </c>
      <c r="Y653" s="3">
        <f t="shared" ca="1" si="510"/>
        <v>-2.3860917796515769E-2</v>
      </c>
      <c r="Z653" s="3">
        <f t="shared" ca="1" si="511"/>
        <v>-2.3197514638811256E-2</v>
      </c>
      <c r="AA653" s="3">
        <f t="shared" ca="1" si="512"/>
        <v>-2.2482580462878023E-2</v>
      </c>
      <c r="AB653" s="3">
        <f t="shared" ca="1" si="513"/>
        <v>-2.1732080236297354E-2</v>
      </c>
      <c r="AC653" s="3">
        <f t="shared" ca="1" si="514"/>
        <v>-2.0962105757817921E-2</v>
      </c>
      <c r="AD653" s="3">
        <f t="shared" ca="1" si="515"/>
        <v>-2.0188535644681045E-2</v>
      </c>
      <c r="AE653" s="3">
        <f t="shared" ca="1" si="516"/>
        <v>-1.9426683799771409E-2</v>
      </c>
      <c r="AF653" s="3">
        <f t="shared" ca="1" si="517"/>
        <v>-1.8690928368688964E-2</v>
      </c>
      <c r="AG653" s="3">
        <f t="shared" ca="1" si="518"/>
        <v>-1.7994311170745663E-2</v>
      </c>
      <c r="AH653" s="3">
        <f t="shared" ca="1" si="519"/>
        <v>-1.7348098307538824E-2</v>
      </c>
      <c r="AI653" s="3">
        <f t="shared" ca="1" si="520"/>
        <v>-1.67613000556107E-2</v>
      </c>
      <c r="AJ653" s="3">
        <f t="shared" ca="1" si="521"/>
        <v>-1.6240167335569555E-2</v>
      </c>
      <c r="AK653" s="3">
        <f t="shared" ca="1" si="522"/>
        <v>-1.5787716924553077E-2</v>
      </c>
      <c r="AL653" s="3">
        <f t="shared" ca="1" si="523"/>
        <v>-1.5403387006371477E-2</v>
      </c>
      <c r="AM653" s="3">
        <f t="shared" ca="1" si="524"/>
        <v>-1.5082977265580602E-2</v>
      </c>
      <c r="AN653" s="3">
        <f t="shared" ca="1" si="525"/>
        <v>-1.4819056251213637E-2</v>
      </c>
      <c r="AO653" s="3">
        <f t="shared" ca="1" si="526"/>
        <v>-1.4601977600859368E-2</v>
      </c>
      <c r="AP653" s="3">
        <f t="shared" ca="1" si="527"/>
        <v>-1.4421483149469968E-2</v>
      </c>
      <c r="AQ653" s="3">
        <f t="shared" ca="1" si="528"/>
        <v>-1.4268564706495459E-2</v>
      </c>
      <c r="AR653" s="3">
        <f t="shared" ca="1" si="529"/>
        <v>-1.4136889018667456E-2</v>
      </c>
      <c r="AS653" s="3">
        <f t="shared" ca="1" si="530"/>
        <v>-1.4022890610070768E-2</v>
      </c>
      <c r="AT653" s="3">
        <f t="shared" ca="1" si="531"/>
        <v>-1.3923883349009009E-2</v>
      </c>
      <c r="AU653" s="3">
        <f t="shared" ca="1" si="532"/>
        <v>-1.3834296028928312E-2</v>
      </c>
      <c r="AV653" s="3">
        <f t="shared" ca="1" si="533"/>
        <v>-1.3741192310285274E-2</v>
      </c>
      <c r="AW653" s="3">
        <f t="shared" ca="1" si="534"/>
        <v>-1.3621894704128931E-2</v>
      </c>
      <c r="AX653" s="3">
        <f t="shared" ca="1" si="535"/>
        <v>-1.3449910063084866E-2</v>
      </c>
      <c r="AY653" s="3">
        <f t="shared" ca="1" si="536"/>
        <v>-1.3216254818947882E-2</v>
      </c>
      <c r="AZ653" s="3">
        <f t="shared" ref="AZ653:AZ716" ca="1" si="538">AZ652+AZ$2*$B$7+(AZ$3*$BC653+AZ$4*$BD653+AZ$5*$BE653)*SQRT($B$7)+(AZ652-AY652)/(AZ$11-AY$11)*$B$7</f>
        <v>-1.2954395536807996E-2</v>
      </c>
      <c r="BC653" s="3">
        <f t="shared" ca="1" si="537"/>
        <v>-1.5117337459230358</v>
      </c>
      <c r="BD653" s="3">
        <f t="shared" ca="1" si="537"/>
        <v>-1.3145901617624434</v>
      </c>
      <c r="BE653" s="3">
        <f t="shared" ca="1" si="537"/>
        <v>-0.30224738775827742</v>
      </c>
    </row>
    <row r="654" spans="1:57" x14ac:dyDescent="0.2">
      <c r="A654" s="3">
        <f t="shared" ref="A654:A717" si="539">A653+0.01</f>
        <v>6.4199999999999076</v>
      </c>
      <c r="B654" s="3">
        <f t="shared" ref="B654:B717" ca="1" si="540">B653+B$2*$B$7+(B$3*$BC654+B$4*$BD654+B$5*$BE654)*SQRT($B$7)+(C653-B653)/(C$11-B$11)*$B$7</f>
        <v>-1.4402956349557638E-2</v>
      </c>
      <c r="C654" s="3">
        <f t="shared" ref="C654:C717" ca="1" si="541">C653+C$2*$B$7+(C$3*$BC654+C$4*$BD654+C$5*$BE654)*SQRT($B$7)+(D653-C653)/(D$11-C$11)*$B$7</f>
        <v>-1.508258544539442E-2</v>
      </c>
      <c r="D654" s="3">
        <f t="shared" ref="D654:D717" ca="1" si="542">D653+D$2*$B$7+(D$3*$BC654+D$4*$BD654+D$5*$BE654)*SQRT($B$7)+(E653-D653)/(E$11-D$11)*$B$7</f>
        <v>-1.5934364310869947E-2</v>
      </c>
      <c r="E654" s="3">
        <f t="shared" ref="E654:E717" ca="1" si="543">E653+E$2*$B$7+(E$3*$BC654+E$4*$BD654+E$5*$BE654)*SQRT($B$7)+(F653-E653)/(F$11-E$11)*$B$7</f>
        <v>-1.6912624885231358E-2</v>
      </c>
      <c r="F654" s="3">
        <f t="shared" ref="F654:F717" ca="1" si="544">F653+F$2*$B$7+(F$3*$BC654+F$4*$BD654+F$5*$BE654)*SQRT($B$7)+(G653-F653)/(G$11-F$11)*$B$7</f>
        <v>-1.7976495395343725E-2</v>
      </c>
      <c r="G654" s="3">
        <f t="shared" ref="G654:G717" ca="1" si="545">G653+G$2*$B$7+(G$3*$BC654+G$4*$BD654+G$5*$BE654)*SQRT($B$7)+(H653-G653)/(H$11-G$11)*$B$7</f>
        <v>-1.9088157270029753E-2</v>
      </c>
      <c r="H654" s="3">
        <f t="shared" ref="H654:H717" ca="1" si="546">H653+H$2*$B$7+(H$3*$BC654+H$4*$BD654+H$5*$BE654)*SQRT($B$7)+(I653-H653)/(I$11-H$11)*$B$7</f>
        <v>-2.021249203934334E-2</v>
      </c>
      <c r="I654" s="3">
        <f t="shared" ref="I654:I717" ca="1" si="547">I653+I$2*$B$7+(I$3*$BC654+I$4*$BD654+I$5*$BE654)*SQRT($B$7)+(J653-I653)/(J$11-I$11)*$B$7</f>
        <v>-2.1317327643553163E-2</v>
      </c>
      <c r="J654" s="3">
        <f t="shared" ref="J654:J717" ca="1" si="548">J653+J$2*$B$7+(J$3*$BC654+J$4*$BD654+J$5*$BE654)*SQRT($B$7)+(K653-J653)/(K$11-J$11)*$B$7</f>
        <v>-2.2373866736773097E-2</v>
      </c>
      <c r="K654" s="3">
        <f t="shared" ref="K654:K717" ca="1" si="549">K653+K$2*$B$7+(K$3*$BC654+K$4*$BD654+K$5*$BE654)*SQRT($B$7)+(L653-K653)/(L$11-K$11)*$B$7</f>
        <v>-2.3357082802849725E-2</v>
      </c>
      <c r="L654" s="3">
        <f t="shared" ref="L654:L717" ca="1" si="550">L653+L$2*$B$7+(L$3*$BC654+L$4*$BD654+L$5*$BE654)*SQRT($B$7)+(M653-L653)/(M$11-L$11)*$B$7</f>
        <v>-2.424597869844404E-2</v>
      </c>
      <c r="M654" s="3">
        <f t="shared" ref="M654:M717" ca="1" si="551">M653+M$2*$B$7+(M$3*$BC654+M$4*$BD654+M$5*$BE654)*SQRT($B$7)+(N653-M653)/(N$11-M$11)*$B$7</f>
        <v>-2.5023671217847467E-2</v>
      </c>
      <c r="N654" s="3">
        <f t="shared" ref="N654:N717" ca="1" si="552">N653+N$2*$B$7+(N$3*$BC654+N$4*$BD654+N$5*$BE654)*SQRT($B$7)+(O653-N653)/(O$11-N$11)*$B$7</f>
        <v>-2.5677312324538789E-2</v>
      </c>
      <c r="O654" s="3">
        <f t="shared" ref="O654:O717" ca="1" si="553">O653+O$2*$B$7+(O$3*$BC654+O$4*$BD654+O$5*$BE654)*SQRT($B$7)+(P653-O653)/(P$11-O$11)*$B$7</f>
        <v>-2.6197885734140506E-2</v>
      </c>
      <c r="P654" s="3">
        <f t="shared" ref="P654:P717" ca="1" si="554">P653+P$2*$B$7+(P$3*$BC654+P$4*$BD654+P$5*$BE654)*SQRT($B$7)+(Q653-P653)/(Q$11-P$11)*$B$7</f>
        <v>-2.6579928098862265E-2</v>
      </c>
      <c r="Q654" s="3">
        <f t="shared" ref="Q654:Q717" ca="1" si="555">Q653+Q$2*$B$7+(Q$3*$BC654+Q$4*$BD654+Q$5*$BE654)*SQRT($B$7)+(R653-Q653)/(R$11-Q$11)*$B$7</f>
        <v>-2.6821220559025478E-2</v>
      </c>
      <c r="R654" s="3">
        <f t="shared" ref="R654:R717" ca="1" si="556">R653+R$2*$B$7+(R$3*$BC654+R$4*$BD654+R$5*$BE654)*SQRT($B$7)+(S653-R653)/(S$11-R$11)*$B$7</f>
        <v>-2.6922483951411707E-2</v>
      </c>
      <c r="S654" s="3">
        <f t="shared" ref="S654:S717" ca="1" si="557">S653+S$2*$B$7+(S$3*$BC654+S$4*$BD654+S$5*$BE654)*SQRT($B$7)+(T653-S653)/(T$11-S$11)*$B$7</f>
        <v>-2.6887095030974726E-2</v>
      </c>
      <c r="T654" s="3">
        <f t="shared" ref="T654:T717" ca="1" si="558">T653+T$2*$B$7+(T$3*$BC654+T$4*$BD654+T$5*$BE654)*SQRT($B$7)+(U653-T653)/(U$11-T$11)*$B$7</f>
        <v>-2.6720826447387006E-2</v>
      </c>
      <c r="U654" s="3">
        <f t="shared" ref="U654:U717" ca="1" si="559">U653+U$2*$B$7+(U$3*$BC654+U$4*$BD654+U$5*$BE654)*SQRT($B$7)+(V653-U653)/(V$11-U$11)*$B$7</f>
        <v>-2.6431603034862916E-2</v>
      </c>
      <c r="V654" s="3">
        <f t="shared" ref="V654:V717" ca="1" si="560">V653+V$2*$B$7+(V$3*$BC654+V$4*$BD654+V$5*$BE654)*SQRT($B$7)+(W653-V653)/(W$11-V$11)*$B$7</f>
        <v>-2.602926241239473E-2</v>
      </c>
      <c r="W654" s="3">
        <f t="shared" ref="W654:W717" ca="1" si="561">W653+W$2*$B$7+(W$3*$BC654+W$4*$BD654+W$5*$BE654)*SQRT($B$7)+(X653-W653)/(X$11-W$11)*$B$7</f>
        <v>-2.5525308510931728E-2</v>
      </c>
      <c r="X654" s="3">
        <f t="shared" ref="X654:X717" ca="1" si="562">X653+X$2*$B$7+(X$3*$BC654+X$4*$BD654+X$5*$BE654)*SQRT($B$7)+(Y653-X653)/(Y$11-X$11)*$B$7</f>
        <v>-2.4932650850052293E-2</v>
      </c>
      <c r="Y654" s="3">
        <f t="shared" ref="Y654:Y717" ca="1" si="563">Y653+Y$2*$B$7+(Y$3*$BC654+Y$4*$BD654+Y$5*$BE654)*SQRT($B$7)+(Z653-Y653)/(Z$11-Y$11)*$B$7</f>
        <v>-2.4265327911194949E-2</v>
      </c>
      <c r="Z654" s="3">
        <f t="shared" ref="Z654:Z717" ca="1" si="564">Z653+Z$2*$B$7+(Z$3*$BC654+Z$4*$BD654+Z$5*$BE654)*SQRT($B$7)+(AA653-Z653)/(AA$11-Z$11)*$B$7</f>
        <v>-2.3538217474125499E-2</v>
      </c>
      <c r="AA654" s="3">
        <f t="shared" ref="AA654:AA717" ca="1" si="565">AA653+AA$2*$B$7+(AA$3*$BC654+AA$4*$BD654+AA$5*$BE654)*SQRT($B$7)+(AB653-AA653)/(AB$11-AA$11)*$B$7</f>
        <v>-2.2766738723105095E-2</v>
      </c>
      <c r="AB654" s="3">
        <f t="shared" ref="AB654:AB717" ca="1" si="566">AB653+AB$2*$B$7+(AB$3*$BC654+AB$4*$BD654+AB$5*$BE654)*SQRT($B$7)+(AC653-AB653)/(AC$11-AB$11)*$B$7</f>
        <v>-2.1966550054234178E-2</v>
      </c>
      <c r="AC654" s="3">
        <f t="shared" ref="AC654:AC717" ca="1" si="567">AC653+AC$2*$B$7+(AC$3*$BC654+AC$4*$BD654+AC$5*$BE654)*SQRT($B$7)+(AD653-AC653)/(AD$11-AC$11)*$B$7</f>
        <v>-2.1153243783398754E-2</v>
      </c>
      <c r="AD654" s="3">
        <f t="shared" ref="AD654:AD717" ca="1" si="568">AD653+AD$2*$B$7+(AD$3*$BC654+AD$4*$BD654+AD$5*$BE654)*SQRT($B$7)+(AE653-AD653)/(AE$11-AD$11)*$B$7</f>
        <v>-2.034203564732958E-2</v>
      </c>
      <c r="AE654" s="3">
        <f t="shared" ref="AE654:AE717" ca="1" si="569">AE653+AE$2*$B$7+(AE$3*$BC654+AE$4*$BD654+AE$5*$BE654)*SQRT($B$7)+(AF653-AE653)/(AF$11-AE$11)*$B$7</f>
        <v>-1.954744385511133E-2</v>
      </c>
      <c r="AF654" s="3">
        <f t="shared" ref="AF654:AF717" ca="1" si="570">AF653+AF$2*$B$7+(AF$3*$BC654+AF$4*$BD654+AF$5*$BE654)*SQRT($B$7)+(AG653-AF653)/(AG$11-AF$11)*$B$7</f>
        <v>-1.8782949653095869E-2</v>
      </c>
      <c r="AG654" s="3">
        <f t="shared" ref="AG654:AG717" ca="1" si="571">AG653+AG$2*$B$7+(AG$3*$BC654+AG$4*$BD654+AG$5*$BE654)*SQRT($B$7)+(AH653-AG653)/(AH$11-AG$11)*$B$7</f>
        <v>-1.8060629407137204E-2</v>
      </c>
      <c r="AH654" s="3">
        <f t="shared" ref="AH654:AH717" ca="1" si="572">AH653+AH$2*$B$7+(AH$3*$BC654+AH$4*$BD654+AH$5*$BE654)*SQRT($B$7)+(AI653-AH653)/(AI$11-AH$11)*$B$7</f>
        <v>-1.7390749070143988E-2</v>
      </c>
      <c r="AI654" s="3">
        <f t="shared" ref="AI654:AI717" ca="1" si="573">AI653+AI$2*$B$7+(AI$3*$BC654+AI$4*$BD654+AI$5*$BE654)*SQRT($B$7)+(AJ653-AI653)/(AJ$11-AI$11)*$B$7</f>
        <v>-1.6781319549946935E-2</v>
      </c>
      <c r="AJ654" s="3">
        <f t="shared" ref="AJ654:AJ717" ca="1" si="574">AJ653+AJ$2*$B$7+(AJ$3*$BC654+AJ$4*$BD654+AJ$5*$BE654)*SQRT($B$7)+(AK653-AJ653)/(AK$11-AJ$11)*$B$7</f>
        <v>-1.6237630997695904E-2</v>
      </c>
      <c r="AK654" s="3">
        <f t="shared" ref="AK654:AK717" ca="1" si="575">AK653+AK$2*$B$7+(AK$3*$BC654+AK$4*$BD654+AK$5*$BE654)*SQRT($B$7)+(AL653-AK653)/(AL$11-AK$11)*$B$7</f>
        <v>-1.5761819204927537E-2</v>
      </c>
      <c r="AL654" s="3">
        <f t="shared" ref="AL654:AL717" ca="1" si="576">AL653+AL$2*$B$7+(AL$3*$BC654+AL$4*$BD654+AL$5*$BE654)*SQRT($B$7)+(AM653-AL653)/(AM$11-AL$11)*$B$7</f>
        <v>-1.5352566787724226E-2</v>
      </c>
      <c r="AM654" s="3">
        <f t="shared" ref="AM654:AM717" ca="1" si="577">AM653+AM$2*$B$7+(AM$3*$BC654+AM$4*$BD654+AM$5*$BE654)*SQRT($B$7)+(AN653-AM653)/(AN$11-AM$11)*$B$7</f>
        <v>-1.5005093962628117E-2</v>
      </c>
      <c r="AN654" s="3">
        <f t="shared" ref="AN654:AN717" ca="1" si="578">AN653+AN$2*$B$7+(AN$3*$BC654+AN$4*$BD654+AN$5*$BE654)*SQRT($B$7)+(AO653-AN653)/(AO$11-AN$11)*$B$7</f>
        <v>-1.4711620839088276E-2</v>
      </c>
      <c r="AO654" s="3">
        <f t="shared" ref="AO654:AO717" ca="1" si="579">AO653+AO$2*$B$7+(AO$3*$BC654+AO$4*$BD654+AO$5*$BE654)*SQRT($B$7)+(AP653-AO653)/(AP$11-AO$11)*$B$7</f>
        <v>-1.4462439561497918E-2</v>
      </c>
      <c r="AP654" s="3">
        <f t="shared" ref="AP654:AP717" ca="1" si="580">AP653+AP$2*$B$7+(AP$3*$BC654+AP$4*$BD654+AP$5*$BE654)*SQRT($B$7)+(AQ653-AP653)/(AQ$11-AP$11)*$B$7</f>
        <v>-1.4247568204990702E-2</v>
      </c>
      <c r="AQ654" s="3">
        <f t="shared" ref="AQ654:AQ717" ca="1" si="581">AQ653+AQ$2*$B$7+(AQ$3*$BC654+AQ$4*$BD654+AQ$5*$BE654)*SQRT($B$7)+(AR653-AQ653)/(AR$11-AQ$11)*$B$7</f>
        <v>-1.4058650858445662E-2</v>
      </c>
      <c r="AR654" s="3">
        <f t="shared" ref="AR654:AR717" ca="1" si="582">AR653+AR$2*$B$7+(AR$3*$BC654+AR$4*$BD654+AR$5*$BE654)*SQRT($B$7)+(AS653-AR653)/(AS$11-AR$11)*$B$7</f>
        <v>-1.3890404401469041E-2</v>
      </c>
      <c r="AS654" s="3">
        <f t="shared" ref="AS654:AS717" ca="1" si="583">AS653+AS$2*$B$7+(AS$3*$BC654+AS$4*$BD654+AS$5*$BE654)*SQRT($B$7)+(AT653-AS653)/(AT$11-AS$11)*$B$7</f>
        <v>-1.3740721567303762E-2</v>
      </c>
      <c r="AT654" s="3">
        <f t="shared" ref="AT654:AT717" ca="1" si="584">AT653+AT$2*$B$7+(AT$3*$BC654+AT$4*$BD654+AT$5*$BE654)*SQRT($B$7)+(AU653-AT653)/(AU$11-AT$11)*$B$7</f>
        <v>-1.3608796198396035E-2</v>
      </c>
      <c r="AU654" s="3">
        <f t="shared" ref="AU654:AU717" ca="1" si="585">AU653+AU$2*$B$7+(AU$3*$BC654+AU$4*$BD654+AU$5*$BE654)*SQRT($B$7)+(AV653-AU653)/(AV$11-AU$11)*$B$7</f>
        <v>-1.3491397041974287E-2</v>
      </c>
      <c r="AV654" s="3">
        <f t="shared" ref="AV654:AV717" ca="1" si="586">AV653+AV$2*$B$7+(AV$3*$BC654+AV$4*$BD654+AV$5*$BE654)*SQRT($B$7)+(AW653-AV653)/(AW$11-AV$11)*$B$7</f>
        <v>-1.3378483565723572E-2</v>
      </c>
      <c r="AW654" s="3">
        <f t="shared" ref="AW654:AW717" ca="1" si="587">AW653+AW$2*$B$7+(AW$3*$BC654+AW$4*$BD654+AW$5*$BE654)*SQRT($B$7)+(AX653-AW653)/(AX$11-AW$11)*$B$7</f>
        <v>-1.3251050958257288E-2</v>
      </c>
      <c r="AX654" s="3">
        <f t="shared" ref="AX654:AX717" ca="1" si="588">AX653+AX$2*$B$7+(AX$3*$BC654+AX$4*$BD654+AX$5*$BE654)*SQRT($B$7)+(AY653-AX653)/(AY$11-AX$11)*$B$7</f>
        <v>-1.3087419695055022E-2</v>
      </c>
      <c r="AY654" s="3">
        <f t="shared" ref="AY654:AY717" ca="1" si="589">AY653+AY$2*$B$7+(AY$3*$BC654+AY$4*$BD654+AY$5*$BE654)*SQRT($B$7)+(AZ653-AY653)/(AZ$11-AY$11)*$B$7</f>
        <v>-1.2884690109783005E-2</v>
      </c>
      <c r="AZ654" s="3">
        <f t="shared" ca="1" si="538"/>
        <v>-1.268228764260761E-2</v>
      </c>
      <c r="BC654" s="3">
        <f t="shared" ref="BC654:BE717" ca="1" si="590">RAND()+RAND()+RAND()+RAND()+RAND()+RAND()+RAND()+RAND()+RAND()+RAND()+RAND()+RAND()-6</f>
        <v>-0.3608761363755697</v>
      </c>
      <c r="BD654" s="3">
        <f t="shared" ca="1" si="590"/>
        <v>-2.2440435310242006</v>
      </c>
      <c r="BE654" s="3">
        <f t="shared" ca="1" si="590"/>
        <v>-0.26211599657085838</v>
      </c>
    </row>
    <row r="655" spans="1:57" x14ac:dyDescent="0.2">
      <c r="A655" s="3">
        <f t="shared" si="539"/>
        <v>6.4299999999999073</v>
      </c>
      <c r="B655" s="3">
        <f t="shared" ca="1" si="540"/>
        <v>-1.4016463784390075E-2</v>
      </c>
      <c r="C655" s="3">
        <f t="shared" ca="1" si="541"/>
        <v>-1.4873657700624991E-2</v>
      </c>
      <c r="D655" s="3">
        <f t="shared" ca="1" si="542"/>
        <v>-1.5856974457239909E-2</v>
      </c>
      <c r="E655" s="3">
        <f t="shared" ca="1" si="543"/>
        <v>-1.692630699572276E-2</v>
      </c>
      <c r="F655" s="3">
        <f t="shared" ca="1" si="544"/>
        <v>-1.8045999574332356E-2</v>
      </c>
      <c r="G655" s="3">
        <f t="shared" ca="1" si="545"/>
        <v>-1.9183112906326929E-2</v>
      </c>
      <c r="H655" s="3">
        <f t="shared" ca="1" si="546"/>
        <v>-2.0307075146102846E-2</v>
      </c>
      <c r="I655" s="3">
        <f t="shared" ca="1" si="547"/>
        <v>-2.1389931551118166E-2</v>
      </c>
      <c r="J655" s="3">
        <f t="shared" ca="1" si="548"/>
        <v>-2.2406776592743188E-2</v>
      </c>
      <c r="K655" s="3">
        <f t="shared" ca="1" si="549"/>
        <v>-2.3336154544565741E-2</v>
      </c>
      <c r="L655" s="3">
        <f t="shared" ca="1" si="550"/>
        <v>-2.4160323264930457E-2</v>
      </c>
      <c r="M655" s="3">
        <f t="shared" ca="1" si="551"/>
        <v>-2.4865344936550134E-2</v>
      </c>
      <c r="N655" s="3">
        <f t="shared" ca="1" si="552"/>
        <v>-2.5441014555303648E-2</v>
      </c>
      <c r="O655" s="3">
        <f t="shared" ca="1" si="553"/>
        <v>-2.5880664894574461E-2</v>
      </c>
      <c r="P655" s="3">
        <f t="shared" ca="1" si="554"/>
        <v>-2.618089711139996E-2</v>
      </c>
      <c r="Q655" s="3">
        <f t="shared" ca="1" si="555"/>
        <v>-2.6341282585412129E-2</v>
      </c>
      <c r="R655" s="3">
        <f t="shared" ca="1" si="556"/>
        <v>-2.6364069077462693E-2</v>
      </c>
      <c r="S655" s="3">
        <f t="shared" ca="1" si="557"/>
        <v>-2.62539083957231E-2</v>
      </c>
      <c r="T655" s="3">
        <f t="shared" ca="1" si="558"/>
        <v>-2.6017608217137937E-2</v>
      </c>
      <c r="U655" s="3">
        <f t="shared" ca="1" si="559"/>
        <v>-2.566390061613814E-2</v>
      </c>
      <c r="V655" s="3">
        <f t="shared" ca="1" si="560"/>
        <v>-2.5203215364603643E-2</v>
      </c>
      <c r="W655" s="3">
        <f t="shared" ca="1" si="561"/>
        <v>-2.4647446728216501E-2</v>
      </c>
      <c r="X655" s="3">
        <f t="shared" ca="1" si="562"/>
        <v>-2.400970669045541E-2</v>
      </c>
      <c r="Y655" s="3">
        <f t="shared" ca="1" si="563"/>
        <v>-2.3304063019395794E-2</v>
      </c>
      <c r="Z655" s="3">
        <f t="shared" ca="1" si="564"/>
        <v>-2.2545265046736637E-2</v>
      </c>
      <c r="AA655" s="3">
        <f t="shared" ca="1" si="565"/>
        <v>-2.1748461905059205E-2</v>
      </c>
      <c r="AB655" s="3">
        <f t="shared" ca="1" si="566"/>
        <v>-2.0928917056582688E-2</v>
      </c>
      <c r="AC655" s="3">
        <f t="shared" ca="1" si="567"/>
        <v>-2.0101720207816594E-2</v>
      </c>
      <c r="AD655" s="3">
        <f t="shared" ca="1" si="568"/>
        <v>-1.9281494409702914E-2</v>
      </c>
      <c r="AE655" s="3">
        <f t="shared" ca="1" si="569"/>
        <v>-1.8482093025719702E-2</v>
      </c>
      <c r="AF655" s="3">
        <f t="shared" ca="1" si="570"/>
        <v>-1.7716278485099629E-2</v>
      </c>
      <c r="AG655" s="3">
        <f t="shared" ca="1" si="571"/>
        <v>-1.699537284788363E-2</v>
      </c>
      <c r="AH655" s="3">
        <f t="shared" ca="1" si="572"/>
        <v>-1.6328871219032509E-2</v>
      </c>
      <c r="AI655" s="3">
        <f t="shared" ca="1" si="573"/>
        <v>-1.5724016941468581E-2</v>
      </c>
      <c r="AJ655" s="3">
        <f t="shared" ca="1" si="574"/>
        <v>-1.5185357321970095E-2</v>
      </c>
      <c r="AK655" s="3">
        <f t="shared" ca="1" si="575"/>
        <v>-1.4714334100575726E-2</v>
      </c>
      <c r="AL655" s="3">
        <f t="shared" ca="1" si="576"/>
        <v>-1.4309012416290075E-2</v>
      </c>
      <c r="AM655" s="3">
        <f t="shared" ca="1" si="577"/>
        <v>-1.3964103644179847E-2</v>
      </c>
      <c r="AN655" s="3">
        <f t="shared" ca="1" si="578"/>
        <v>-1.3671463178554851E-2</v>
      </c>
      <c r="AO655" s="3">
        <f t="shared" ca="1" si="579"/>
        <v>-1.3421198180407982E-2</v>
      </c>
      <c r="AP655" s="3">
        <f t="shared" ca="1" si="580"/>
        <v>-1.3203351048470559E-2</v>
      </c>
      <c r="AQ655" s="3">
        <f t="shared" ca="1" si="581"/>
        <v>-1.3009815763976845E-2</v>
      </c>
      <c r="AR655" s="3">
        <f t="shared" ca="1" si="582"/>
        <v>-1.2835783783569029E-2</v>
      </c>
      <c r="AS655" s="3">
        <f t="shared" ca="1" si="583"/>
        <v>-1.2679834175743802E-2</v>
      </c>
      <c r="AT655" s="3">
        <f t="shared" ca="1" si="584"/>
        <v>-1.2542049084850666E-2</v>
      </c>
      <c r="AU655" s="3">
        <f t="shared" ca="1" si="585"/>
        <v>-1.2420302171550475E-2</v>
      </c>
      <c r="AV655" s="3">
        <f t="shared" ca="1" si="586"/>
        <v>-1.2305947330028976E-2</v>
      </c>
      <c r="AW655" s="3">
        <f t="shared" ca="1" si="587"/>
        <v>-1.2181861339220281E-2</v>
      </c>
      <c r="AX655" s="3">
        <f t="shared" ca="1" si="588"/>
        <v>-1.2029065829404346E-2</v>
      </c>
      <c r="AY655" s="3">
        <f t="shared" ca="1" si="589"/>
        <v>-1.184825296282449E-2</v>
      </c>
      <c r="AZ655" s="3">
        <f t="shared" ca="1" si="538"/>
        <v>-1.1681247498406834E-2</v>
      </c>
      <c r="BC655" s="3">
        <f t="shared" ca="1" si="590"/>
        <v>0.58835343800670969</v>
      </c>
      <c r="BD655" s="3">
        <f t="shared" ca="1" si="590"/>
        <v>-1.2790587208427375</v>
      </c>
      <c r="BE655" s="3">
        <f t="shared" ca="1" si="590"/>
        <v>-0.11318296775569792</v>
      </c>
    </row>
    <row r="656" spans="1:57" x14ac:dyDescent="0.2">
      <c r="A656" s="3">
        <f t="shared" si="539"/>
        <v>6.4399999999999071</v>
      </c>
      <c r="B656" s="3">
        <f t="shared" ca="1" si="540"/>
        <v>-1.4415108926761257E-2</v>
      </c>
      <c r="C656" s="3">
        <f t="shared" ca="1" si="541"/>
        <v>-1.5116197268487988E-2</v>
      </c>
      <c r="D656" s="3">
        <f t="shared" ca="1" si="542"/>
        <v>-1.600894368807463E-2</v>
      </c>
      <c r="E656" s="3">
        <f t="shared" ca="1" si="543"/>
        <v>-1.7040669707557417E-2</v>
      </c>
      <c r="F656" s="3">
        <f t="shared" ca="1" si="544"/>
        <v>-1.8164622379885843E-2</v>
      </c>
      <c r="G656" s="3">
        <f t="shared" ca="1" si="545"/>
        <v>-1.9338140780424611E-2</v>
      </c>
      <c r="H656" s="3">
        <f t="shared" ca="1" si="546"/>
        <v>-2.052220704738586E-2</v>
      </c>
      <c r="I656" s="3">
        <f t="shared" ca="1" si="547"/>
        <v>-2.1681598157866903E-2</v>
      </c>
      <c r="J656" s="3">
        <f t="shared" ca="1" si="548"/>
        <v>-2.2785223381295266E-2</v>
      </c>
      <c r="K656" s="3">
        <f t="shared" ca="1" si="549"/>
        <v>-2.380643364754477E-2</v>
      </c>
      <c r="L656" s="3">
        <f t="shared" ca="1" si="550"/>
        <v>-2.4723197649673068E-2</v>
      </c>
      <c r="M656" s="3">
        <f t="shared" ca="1" si="551"/>
        <v>-2.5518108611993048E-2</v>
      </c>
      <c r="N656" s="3">
        <f t="shared" ca="1" si="552"/>
        <v>-2.6178232660592084E-2</v>
      </c>
      <c r="O656" s="3">
        <f t="shared" ca="1" si="553"/>
        <v>-2.6694837561838526E-2</v>
      </c>
      <c r="P656" s="3">
        <f t="shared" ca="1" si="554"/>
        <v>-2.7063050909512221E-2</v>
      </c>
      <c r="Q656" s="3">
        <f t="shared" ca="1" si="555"/>
        <v>-2.728149317636137E-2</v>
      </c>
      <c r="R656" s="3">
        <f t="shared" ca="1" si="556"/>
        <v>-2.7351918514811349E-2</v>
      </c>
      <c r="S656" s="3">
        <f t="shared" ca="1" si="557"/>
        <v>-2.7278880327369425E-2</v>
      </c>
      <c r="T656" s="3">
        <f t="shared" ca="1" si="558"/>
        <v>-2.7069424162753035E-2</v>
      </c>
      <c r="U656" s="3">
        <f t="shared" ca="1" si="559"/>
        <v>-2.6732800484579759E-2</v>
      </c>
      <c r="V656" s="3">
        <f t="shared" ca="1" si="560"/>
        <v>-2.6280185444297385E-2</v>
      </c>
      <c r="W656" s="3">
        <f t="shared" ca="1" si="561"/>
        <v>-2.5724398492107607E-2</v>
      </c>
      <c r="X656" s="3">
        <f t="shared" ca="1" si="562"/>
        <v>-2.5079609865023306E-2</v>
      </c>
      <c r="Y656" s="3">
        <f t="shared" ca="1" si="563"/>
        <v>-2.4361036434014646E-2</v>
      </c>
      <c r="Z656" s="3">
        <f t="shared" ca="1" si="564"/>
        <v>-2.3584628781145183E-2</v>
      </c>
      <c r="AA656" s="3">
        <f t="shared" ca="1" si="565"/>
        <v>-2.2766754191488388E-2</v>
      </c>
      <c r="AB656" s="3">
        <f t="shared" ca="1" si="566"/>
        <v>-2.1923879294743417E-2</v>
      </c>
      <c r="AC656" s="3">
        <f t="shared" ca="1" si="567"/>
        <v>-2.1072253346165432E-2</v>
      </c>
      <c r="AD656" s="3">
        <f t="shared" ca="1" si="568"/>
        <v>-2.0227589853847115E-2</v>
      </c>
      <c r="AE656" s="3">
        <f t="shared" ca="1" si="569"/>
        <v>-1.9404741160538686E-2</v>
      </c>
      <c r="AF656" s="3">
        <f t="shared" ca="1" si="570"/>
        <v>-1.8617357852731713E-2</v>
      </c>
      <c r="AG656" s="3">
        <f t="shared" ca="1" si="571"/>
        <v>-1.7877523049457684E-2</v>
      </c>
      <c r="AH656" s="3">
        <f t="shared" ca="1" si="572"/>
        <v>-1.719535278216424E-2</v>
      </c>
      <c r="AI656" s="3">
        <f t="shared" ca="1" si="573"/>
        <v>-1.6578561816792507E-2</v>
      </c>
      <c r="AJ656" s="3">
        <f t="shared" ca="1" si="574"/>
        <v>-1.6032014411462459E-2</v>
      </c>
      <c r="AK656" s="3">
        <f t="shared" ca="1" si="575"/>
        <v>-1.555731524397703E-2</v>
      </c>
      <c r="AL656" s="3">
        <f t="shared" ca="1" si="576"/>
        <v>-1.5152545326227201E-2</v>
      </c>
      <c r="AM656" s="3">
        <f t="shared" ca="1" si="577"/>
        <v>-1.4812298822603546E-2</v>
      </c>
      <c r="AN656" s="3">
        <f t="shared" ca="1" si="578"/>
        <v>-1.4528200947728375E-2</v>
      </c>
      <c r="AO656" s="3">
        <f t="shared" ca="1" si="579"/>
        <v>-1.4290038590201299E-2</v>
      </c>
      <c r="AP656" s="3">
        <f t="shared" ca="1" si="580"/>
        <v>-1.4087463254131122E-2</v>
      </c>
      <c r="AQ656" s="3">
        <f t="shared" ca="1" si="581"/>
        <v>-1.3911916254212498E-2</v>
      </c>
      <c r="AR656" s="3">
        <f t="shared" ca="1" si="582"/>
        <v>-1.3758069185157417E-2</v>
      </c>
      <c r="AS656" s="3">
        <f t="shared" ca="1" si="583"/>
        <v>-1.36238996658096E-2</v>
      </c>
      <c r="AT656" s="3">
        <f t="shared" ca="1" si="584"/>
        <v>-1.3508798741718137E-2</v>
      </c>
      <c r="AU656" s="3">
        <f t="shared" ca="1" si="585"/>
        <v>-1.340987914700521E-2</v>
      </c>
      <c r="AV656" s="3">
        <f t="shared" ca="1" si="586"/>
        <v>-1.3317746199481242E-2</v>
      </c>
      <c r="AW656" s="3">
        <f t="shared" ca="1" si="587"/>
        <v>-1.321475034897826E-2</v>
      </c>
      <c r="AX656" s="3">
        <f t="shared" ca="1" si="588"/>
        <v>-1.308194864012152E-2</v>
      </c>
      <c r="AY656" s="3">
        <f t="shared" ca="1" si="589"/>
        <v>-1.2920673507709821E-2</v>
      </c>
      <c r="AZ656" s="3">
        <f t="shared" ca="1" si="538"/>
        <v>-1.2771677440957948E-2</v>
      </c>
      <c r="BC656" s="3">
        <f t="shared" ca="1" si="590"/>
        <v>-0.69293179453332154</v>
      </c>
      <c r="BD656" s="3">
        <f t="shared" ca="1" si="590"/>
        <v>0.68262601595078021</v>
      </c>
      <c r="BE656" s="3">
        <f t="shared" ca="1" si="590"/>
        <v>-0.66165154162014606</v>
      </c>
    </row>
    <row r="657" spans="1:57" x14ac:dyDescent="0.2">
      <c r="A657" s="3">
        <f t="shared" si="539"/>
        <v>6.4499999999999069</v>
      </c>
      <c r="B657" s="3">
        <f t="shared" ca="1" si="540"/>
        <v>-1.4256748474903495E-2</v>
      </c>
      <c r="C657" s="3">
        <f t="shared" ca="1" si="541"/>
        <v>-1.5374386731780015E-2</v>
      </c>
      <c r="D657" s="3">
        <f t="shared" ca="1" si="542"/>
        <v>-1.6602930682906622E-2</v>
      </c>
      <c r="E657" s="3">
        <f t="shared" ca="1" si="543"/>
        <v>-1.7898902806902612E-2</v>
      </c>
      <c r="F657" s="3">
        <f t="shared" ca="1" si="544"/>
        <v>-1.9224145565222554E-2</v>
      </c>
      <c r="G657" s="3">
        <f t="shared" ca="1" si="545"/>
        <v>-2.0544005124676145E-2</v>
      </c>
      <c r="H657" s="3">
        <f t="shared" ca="1" si="546"/>
        <v>-2.1826895651778602E-2</v>
      </c>
      <c r="I657" s="3">
        <f t="shared" ca="1" si="547"/>
        <v>-2.3044463680604508E-2</v>
      </c>
      <c r="J657" s="3">
        <f t="shared" ca="1" si="548"/>
        <v>-2.4171938645408127E-2</v>
      </c>
      <c r="K657" s="3">
        <f t="shared" ca="1" si="549"/>
        <v>-2.5188456021898571E-2</v>
      </c>
      <c r="L657" s="3">
        <f t="shared" ca="1" si="550"/>
        <v>-2.6077248001585552E-2</v>
      </c>
      <c r="M657" s="3">
        <f t="shared" ca="1" si="551"/>
        <v>-2.6825665797324812E-2</v>
      </c>
      <c r="N657" s="3">
        <f t="shared" ca="1" si="552"/>
        <v>-2.7425044660060564E-2</v>
      </c>
      <c r="O657" s="3">
        <f t="shared" ca="1" si="553"/>
        <v>-2.7870450408993233E-2</v>
      </c>
      <c r="P657" s="3">
        <f t="shared" ca="1" si="554"/>
        <v>-2.8160356468385023E-2</v>
      </c>
      <c r="Q657" s="3">
        <f t="shared" ca="1" si="555"/>
        <v>-2.8296296651087526E-2</v>
      </c>
      <c r="R657" s="3">
        <f t="shared" ca="1" si="556"/>
        <v>-2.8282526372048013E-2</v>
      </c>
      <c r="S657" s="3">
        <f t="shared" ca="1" si="557"/>
        <v>-2.812570914659978E-2</v>
      </c>
      <c r="T657" s="3">
        <f t="shared" ca="1" si="558"/>
        <v>-2.7834630839448891E-2</v>
      </c>
      <c r="U657" s="3">
        <f t="shared" ca="1" si="559"/>
        <v>-2.7419934207582444E-2</v>
      </c>
      <c r="V657" s="3">
        <f t="shared" ca="1" si="560"/>
        <v>-2.6893861937283936E-2</v>
      </c>
      <c r="W657" s="3">
        <f t="shared" ca="1" si="561"/>
        <v>-2.6269997117607313E-2</v>
      </c>
      <c r="X657" s="3">
        <f t="shared" ca="1" si="562"/>
        <v>-2.5562994296516702E-2</v>
      </c>
      <c r="Y657" s="3">
        <f t="shared" ca="1" si="563"/>
        <v>-2.4788299667131978E-2</v>
      </c>
      <c r="Z657" s="3">
        <f t="shared" ca="1" si="564"/>
        <v>-2.3961863255207366E-2</v>
      </c>
      <c r="AA657" s="3">
        <f t="shared" ca="1" si="565"/>
        <v>-2.30998477306762E-2</v>
      </c>
      <c r="AB657" s="3">
        <f t="shared" ca="1" si="566"/>
        <v>-2.2218337479705707E-2</v>
      </c>
      <c r="AC657" s="3">
        <f t="shared" ca="1" si="567"/>
        <v>-2.133304882233707E-2</v>
      </c>
      <c r="AD657" s="3">
        <f t="shared" ca="1" si="568"/>
        <v>-2.0459038990556566E-2</v>
      </c>
      <c r="AE657" s="3">
        <f t="shared" ca="1" si="569"/>
        <v>-1.9610408401297866E-2</v>
      </c>
      <c r="AF657" s="3">
        <f t="shared" ca="1" si="570"/>
        <v>-1.8799988054075626E-2</v>
      </c>
      <c r="AG657" s="3">
        <f t="shared" ca="1" si="571"/>
        <v>-1.8039002134400472E-2</v>
      </c>
      <c r="AH657" s="3">
        <f t="shared" ca="1" si="572"/>
        <v>-1.7336697213420443E-2</v>
      </c>
      <c r="AI657" s="3">
        <f t="shared" ca="1" si="573"/>
        <v>-1.6699937822528453E-2</v>
      </c>
      <c r="AJ657" s="3">
        <f t="shared" ca="1" si="574"/>
        <v>-1.6132788641508147E-2</v>
      </c>
      <c r="AK657" s="3">
        <f t="shared" ca="1" si="575"/>
        <v>-1.5636139558797186E-2</v>
      </c>
      <c r="AL657" s="3">
        <f t="shared" ca="1" si="576"/>
        <v>-1.5207479474795872E-2</v>
      </c>
      <c r="AM657" s="3">
        <f t="shared" ca="1" si="577"/>
        <v>-1.4840975278514527E-2</v>
      </c>
      <c r="AN657" s="3">
        <f t="shared" ca="1" si="578"/>
        <v>-1.4528035224051748E-2</v>
      </c>
      <c r="AO657" s="3">
        <f t="shared" ca="1" si="579"/>
        <v>-1.4258484926192949E-2</v>
      </c>
      <c r="AP657" s="3">
        <f t="shared" ca="1" si="580"/>
        <v>-1.4022309378383634E-2</v>
      </c>
      <c r="AQ657" s="3">
        <f t="shared" ca="1" si="581"/>
        <v>-1.3811603785714676E-2</v>
      </c>
      <c r="AR657" s="3">
        <f t="shared" ca="1" si="582"/>
        <v>-1.3622022759279456E-2</v>
      </c>
      <c r="AS657" s="3">
        <f t="shared" ca="1" si="583"/>
        <v>-1.3452853377054694E-2</v>
      </c>
      <c r="AT657" s="3">
        <f t="shared" ca="1" si="584"/>
        <v>-1.3305123919890615E-2</v>
      </c>
      <c r="AU657" s="3">
        <f t="shared" ca="1" si="585"/>
        <v>-1.3177939293806399E-2</v>
      </c>
      <c r="AV657" s="3">
        <f t="shared" ca="1" si="586"/>
        <v>-1.3064340003983871E-2</v>
      </c>
      <c r="AW657" s="3">
        <f t="shared" ca="1" si="587"/>
        <v>-1.2949767793488937E-2</v>
      </c>
      <c r="AX657" s="3">
        <f t="shared" ca="1" si="588"/>
        <v>-1.2819358530590144E-2</v>
      </c>
      <c r="AY657" s="3">
        <f t="shared" ca="1" si="589"/>
        <v>-1.2679502019302128E-2</v>
      </c>
      <c r="AZ657" s="3">
        <f t="shared" ca="1" si="538"/>
        <v>-1.2574794239539425E-2</v>
      </c>
      <c r="BC657" s="3">
        <f t="shared" ca="1" si="590"/>
        <v>-0.37132727193835802</v>
      </c>
      <c r="BD657" s="3">
        <f t="shared" ca="1" si="590"/>
        <v>-1.8995562351516098</v>
      </c>
      <c r="BE657" s="3">
        <f t="shared" ca="1" si="590"/>
        <v>-0.11807088412104338</v>
      </c>
    </row>
    <row r="658" spans="1:57" x14ac:dyDescent="0.2">
      <c r="A658" s="3">
        <f t="shared" si="539"/>
        <v>6.4599999999999067</v>
      </c>
      <c r="B658" s="3">
        <f t="shared" ca="1" si="540"/>
        <v>-1.4980043586141644E-2</v>
      </c>
      <c r="C658" s="3">
        <f t="shared" ca="1" si="541"/>
        <v>-1.5406302349352604E-2</v>
      </c>
      <c r="D658" s="3">
        <f t="shared" ca="1" si="542"/>
        <v>-1.6153419847622415E-2</v>
      </c>
      <c r="E658" s="3">
        <f t="shared" ca="1" si="543"/>
        <v>-1.714156487618455E-2</v>
      </c>
      <c r="F658" s="3">
        <f t="shared" ca="1" si="544"/>
        <v>-1.8300264098040198E-2</v>
      </c>
      <c r="G658" s="3">
        <f t="shared" ca="1" si="545"/>
        <v>-1.9566319712071671E-2</v>
      </c>
      <c r="H658" s="3">
        <f t="shared" ca="1" si="546"/>
        <v>-2.0883111585097879E-2</v>
      </c>
      <c r="I658" s="3">
        <f t="shared" ca="1" si="547"/>
        <v>-2.2200506621231745E-2</v>
      </c>
      <c r="J658" s="3">
        <f t="shared" ca="1" si="548"/>
        <v>-2.3474962590407135E-2</v>
      </c>
      <c r="K658" s="3">
        <f t="shared" ca="1" si="549"/>
        <v>-2.4669613064545039E-2</v>
      </c>
      <c r="L658" s="3">
        <f t="shared" ca="1" si="550"/>
        <v>-2.5754228491499165E-2</v>
      </c>
      <c r="M658" s="3">
        <f t="shared" ca="1" si="551"/>
        <v>-2.6705017671836015E-2</v>
      </c>
      <c r="N658" s="3">
        <f t="shared" ca="1" si="552"/>
        <v>-2.750428085920625E-2</v>
      </c>
      <c r="O658" s="3">
        <f t="shared" ca="1" si="553"/>
        <v>-2.8139953320742279E-2</v>
      </c>
      <c r="P658" s="3">
        <f t="shared" ca="1" si="554"/>
        <v>-2.8605088261504402E-2</v>
      </c>
      <c r="Q658" s="3">
        <f t="shared" ca="1" si="555"/>
        <v>-2.8897324176826722E-2</v>
      </c>
      <c r="R658" s="3">
        <f t="shared" ca="1" si="556"/>
        <v>-2.9018369115064956E-2</v>
      </c>
      <c r="S658" s="3">
        <f t="shared" ca="1" si="557"/>
        <v>-2.8973518541325519E-2</v>
      </c>
      <c r="T658" s="3">
        <f t="shared" ca="1" si="558"/>
        <v>-2.8771209179702939E-2</v>
      </c>
      <c r="U658" s="3">
        <f t="shared" ca="1" si="559"/>
        <v>-2.8422601375080049E-2</v>
      </c>
      <c r="V658" s="3">
        <f t="shared" ca="1" si="560"/>
        <v>-2.7941178243985614E-2</v>
      </c>
      <c r="W658" s="3">
        <f t="shared" ca="1" si="561"/>
        <v>-2.734235066542838E-2</v>
      </c>
      <c r="X658" s="3">
        <f t="shared" ca="1" si="562"/>
        <v>-2.6643061364149918E-2</v>
      </c>
      <c r="Y658" s="3">
        <f t="shared" ca="1" si="563"/>
        <v>-2.5861386697916162E-2</v>
      </c>
      <c r="Z658" s="3">
        <f t="shared" ca="1" si="564"/>
        <v>-2.5016139018957259E-2</v>
      </c>
      <c r="AA658" s="3">
        <f t="shared" ca="1" si="565"/>
        <v>-2.4126474169701092E-2</v>
      </c>
      <c r="AB658" s="3">
        <f t="shared" ca="1" si="566"/>
        <v>-2.3211507650648128E-2</v>
      </c>
      <c r="AC658" s="3">
        <f t="shared" ca="1" si="567"/>
        <v>-2.2289940241169877E-2</v>
      </c>
      <c r="AD658" s="3">
        <f t="shared" ca="1" si="568"/>
        <v>-2.1379690596255822E-2</v>
      </c>
      <c r="AE658" s="3">
        <f t="shared" ca="1" si="569"/>
        <v>-2.0497529280635016E-2</v>
      </c>
      <c r="AF658" s="3">
        <f t="shared" ca="1" si="570"/>
        <v>-1.9658706028381809E-2</v>
      </c>
      <c r="AG658" s="3">
        <f t="shared" ca="1" si="571"/>
        <v>-1.8876560340862568E-2</v>
      </c>
      <c r="AH658" s="3">
        <f t="shared" ca="1" si="572"/>
        <v>-1.8162106997521282E-2</v>
      </c>
      <c r="AI658" s="3">
        <f t="shared" ca="1" si="573"/>
        <v>-1.7523596692210833E-2</v>
      </c>
      <c r="AJ658" s="3">
        <f t="shared" ca="1" si="574"/>
        <v>-1.6966072784391596E-2</v>
      </c>
      <c r="AK658" s="3">
        <f t="shared" ca="1" si="575"/>
        <v>-1.6490981448734524E-2</v>
      </c>
      <c r="AL658" s="3">
        <f t="shared" ca="1" si="576"/>
        <v>-1.6095942137088957E-2</v>
      </c>
      <c r="AM658" s="3">
        <f t="shared" ca="1" si="577"/>
        <v>-1.5774835267056402E-2</v>
      </c>
      <c r="AN658" s="3">
        <f t="shared" ca="1" si="578"/>
        <v>-1.5518385365268726E-2</v>
      </c>
      <c r="AO658" s="3">
        <f t="shared" ca="1" si="579"/>
        <v>-1.5315364402034471E-2</v>
      </c>
      <c r="AP658" s="3">
        <f t="shared" ca="1" si="580"/>
        <v>-1.5154362512997208E-2</v>
      </c>
      <c r="AQ658" s="3">
        <f t="shared" ca="1" si="581"/>
        <v>-1.5025761830695488E-2</v>
      </c>
      <c r="AR658" s="3">
        <f t="shared" ca="1" si="582"/>
        <v>-1.4923199677519478E-2</v>
      </c>
      <c r="AS658" s="3">
        <f t="shared" ca="1" si="583"/>
        <v>-1.4843652328439589E-2</v>
      </c>
      <c r="AT658" s="3">
        <f t="shared" ca="1" si="584"/>
        <v>-1.4785566704613116E-2</v>
      </c>
      <c r="AU658" s="3">
        <f t="shared" ca="1" si="585"/>
        <v>-1.474525308504745E-2</v>
      </c>
      <c r="AV658" s="3">
        <f t="shared" ca="1" si="586"/>
        <v>-1.4712871373184888E-2</v>
      </c>
      <c r="AW658" s="3">
        <f t="shared" ca="1" si="587"/>
        <v>-1.4671156709089027E-2</v>
      </c>
      <c r="AX658" s="3">
        <f t="shared" ca="1" si="588"/>
        <v>-1.4603089292427613E-2</v>
      </c>
      <c r="AY658" s="3">
        <f t="shared" ca="1" si="589"/>
        <v>-1.4513461661610485E-2</v>
      </c>
      <c r="AZ658" s="3">
        <f t="shared" ca="1" si="538"/>
        <v>-1.4443240297903257E-2</v>
      </c>
      <c r="BC658" s="3">
        <f t="shared" ca="1" si="590"/>
        <v>-0.61036774825113582</v>
      </c>
      <c r="BD658" s="3">
        <f t="shared" ca="1" si="590"/>
        <v>2.5104321645714869</v>
      </c>
      <c r="BE658" s="3">
        <f t="shared" ca="1" si="590"/>
        <v>-1.6630816407881319</v>
      </c>
    </row>
    <row r="659" spans="1:57" x14ac:dyDescent="0.2">
      <c r="A659" s="3">
        <f t="shared" si="539"/>
        <v>6.4699999999999065</v>
      </c>
      <c r="B659" s="3">
        <f t="shared" ca="1" si="540"/>
        <v>-1.4736069558648182E-2</v>
      </c>
      <c r="C659" s="3">
        <f t="shared" ca="1" si="541"/>
        <v>-1.5456817035433813E-2</v>
      </c>
      <c r="D659" s="3">
        <f t="shared" ca="1" si="542"/>
        <v>-1.6441810271562385E-2</v>
      </c>
      <c r="E659" s="3">
        <f t="shared" ca="1" si="543"/>
        <v>-1.7616809870009607E-2</v>
      </c>
      <c r="F659" s="3">
        <f t="shared" ca="1" si="544"/>
        <v>-1.8916712168552972E-2</v>
      </c>
      <c r="G659" s="3">
        <f t="shared" ca="1" si="545"/>
        <v>-2.0283458751903828E-2</v>
      </c>
      <c r="H659" s="3">
        <f t="shared" ca="1" si="546"/>
        <v>-2.1665327351967637E-2</v>
      </c>
      <c r="I659" s="3">
        <f t="shared" ca="1" si="547"/>
        <v>-2.301683013845764E-2</v>
      </c>
      <c r="J659" s="3">
        <f t="shared" ca="1" si="548"/>
        <v>-2.4298807733813602E-2</v>
      </c>
      <c r="K659" s="3">
        <f t="shared" ca="1" si="549"/>
        <v>-2.547850580349954E-2</v>
      </c>
      <c r="L659" s="3">
        <f t="shared" ca="1" si="550"/>
        <v>-2.6529529358769104E-2</v>
      </c>
      <c r="M659" s="3">
        <f t="shared" ca="1" si="551"/>
        <v>-2.7431639203356329E-2</v>
      </c>
      <c r="N659" s="3">
        <f t="shared" ca="1" si="552"/>
        <v>-2.8170401883476914E-2</v>
      </c>
      <c r="O659" s="3">
        <f t="shared" ca="1" si="553"/>
        <v>-2.873673200931378E-2</v>
      </c>
      <c r="P659" s="3">
        <f t="shared" ca="1" si="554"/>
        <v>-2.9126375761078089E-2</v>
      </c>
      <c r="Q659" s="3">
        <f t="shared" ca="1" si="555"/>
        <v>-2.9339380466773524E-2</v>
      </c>
      <c r="R659" s="3">
        <f t="shared" ca="1" si="556"/>
        <v>-2.9379582534142131E-2</v>
      </c>
      <c r="S659" s="3">
        <f t="shared" ca="1" si="557"/>
        <v>-2.9254130264661709E-2</v>
      </c>
      <c r="T659" s="3">
        <f t="shared" ca="1" si="558"/>
        <v>-2.8973043840460993E-2</v>
      </c>
      <c r="U659" s="3">
        <f t="shared" ca="1" si="559"/>
        <v>-2.8548805024465943E-2</v>
      </c>
      <c r="V659" s="3">
        <f t="shared" ca="1" si="560"/>
        <v>-2.7995964913365957E-2</v>
      </c>
      <c r="W659" s="3">
        <f t="shared" ca="1" si="561"/>
        <v>-2.73307589028399E-2</v>
      </c>
      <c r="X659" s="3">
        <f t="shared" ca="1" si="562"/>
        <v>-2.6570722222878464E-2</v>
      </c>
      <c r="Y659" s="3">
        <f t="shared" ca="1" si="563"/>
        <v>-2.573430471769864E-2</v>
      </c>
      <c r="Z659" s="3">
        <f t="shared" ca="1" si="564"/>
        <v>-2.484048773810886E-2</v>
      </c>
      <c r="AA659" s="3">
        <f t="shared" ca="1" si="565"/>
        <v>-2.3908407643064313E-2</v>
      </c>
      <c r="AB659" s="3">
        <f t="shared" ca="1" si="566"/>
        <v>-2.2956989349549914E-2</v>
      </c>
      <c r="AC659" s="3">
        <f t="shared" ca="1" si="567"/>
        <v>-2.2004590607529611E-2</v>
      </c>
      <c r="AD659" s="3">
        <f t="shared" ca="1" si="568"/>
        <v>-2.1068654431541031E-2</v>
      </c>
      <c r="AE659" s="3">
        <f t="shared" ca="1" si="569"/>
        <v>-2.016536407791731E-2</v>
      </c>
      <c r="AF659" s="3">
        <f t="shared" ca="1" si="570"/>
        <v>-1.9309292315620948E-2</v>
      </c>
      <c r="AG659" s="3">
        <f t="shared" ca="1" si="571"/>
        <v>-1.8513035138300112E-2</v>
      </c>
      <c r="AH659" s="3">
        <f t="shared" ca="1" si="572"/>
        <v>-1.7786821681116595E-2</v>
      </c>
      <c r="AI659" s="3">
        <f t="shared" ca="1" si="573"/>
        <v>-1.7138100995354805E-2</v>
      </c>
      <c r="AJ659" s="3">
        <f t="shared" ca="1" si="574"/>
        <v>-1.6571127426367176E-2</v>
      </c>
      <c r="AK659" s="3">
        <f t="shared" ca="1" si="575"/>
        <v>-1.6086602903712575E-2</v>
      </c>
      <c r="AL659" s="3">
        <f t="shared" ca="1" si="576"/>
        <v>-1.5681484089298689E-2</v>
      </c>
      <c r="AM659" s="3">
        <f t="shared" ca="1" si="577"/>
        <v>-1.5349111752070562E-2</v>
      </c>
      <c r="AN659" s="3">
        <f t="shared" ca="1" si="578"/>
        <v>-1.5079839549265476E-2</v>
      </c>
      <c r="AO659" s="3">
        <f t="shared" ca="1" si="579"/>
        <v>-1.4862283413772459E-2</v>
      </c>
      <c r="AP659" s="3">
        <f t="shared" ca="1" si="580"/>
        <v>-1.4685132518387023E-2</v>
      </c>
      <c r="AQ659" s="3">
        <f t="shared" ca="1" si="581"/>
        <v>-1.453915054560072E-2</v>
      </c>
      <c r="AR659" s="3">
        <f t="shared" ca="1" si="582"/>
        <v>-1.4418650399517513E-2</v>
      </c>
      <c r="AS659" s="3">
        <f t="shared" ca="1" si="583"/>
        <v>-1.4321579468481751E-2</v>
      </c>
      <c r="AT659" s="3">
        <f t="shared" ca="1" si="584"/>
        <v>-1.4247658482513343E-2</v>
      </c>
      <c r="AU659" s="3">
        <f t="shared" ca="1" si="585"/>
        <v>-1.4194809400621124E-2</v>
      </c>
      <c r="AV659" s="3">
        <f t="shared" ca="1" si="586"/>
        <v>-1.4155241076455043E-2</v>
      </c>
      <c r="AW659" s="3">
        <f t="shared" ca="1" si="587"/>
        <v>-1.4114399602701186E-2</v>
      </c>
      <c r="AX659" s="3">
        <f t="shared" ca="1" si="588"/>
        <v>-1.4058963066528067E-2</v>
      </c>
      <c r="AY659" s="3">
        <f t="shared" ca="1" si="589"/>
        <v>-1.3998312688007776E-2</v>
      </c>
      <c r="AZ659" s="3">
        <f t="shared" ca="1" si="538"/>
        <v>-1.3976725004254825E-2</v>
      </c>
      <c r="BC659" s="3">
        <f t="shared" ca="1" si="590"/>
        <v>1.669048234489523E-2</v>
      </c>
      <c r="BD659" s="3">
        <f t="shared" ca="1" si="590"/>
        <v>-1.6259364232313409</v>
      </c>
      <c r="BE659" s="3">
        <f t="shared" ca="1" si="590"/>
        <v>-0.27044560601429968</v>
      </c>
    </row>
    <row r="660" spans="1:57" x14ac:dyDescent="0.2">
      <c r="A660" s="3">
        <f t="shared" si="539"/>
        <v>6.4799999999999063</v>
      </c>
      <c r="B660" s="3">
        <f t="shared" ca="1" si="540"/>
        <v>-1.4241266469478864E-2</v>
      </c>
      <c r="C660" s="3">
        <f t="shared" ca="1" si="541"/>
        <v>-1.497355629431834E-2</v>
      </c>
      <c r="D660" s="3">
        <f t="shared" ca="1" si="542"/>
        <v>-1.5984915901350934E-2</v>
      </c>
      <c r="E660" s="3">
        <f t="shared" ca="1" si="543"/>
        <v>-1.7193264976846832E-2</v>
      </c>
      <c r="F660" s="3">
        <f t="shared" ca="1" si="544"/>
        <v>-1.8527129124189388E-2</v>
      </c>
      <c r="G660" s="3">
        <f t="shared" ca="1" si="545"/>
        <v>-1.9923411784038596E-2</v>
      </c>
      <c r="H660" s="3">
        <f t="shared" ca="1" si="546"/>
        <v>-2.1326549177395474E-2</v>
      </c>
      <c r="I660" s="3">
        <f t="shared" ca="1" si="547"/>
        <v>-2.2688277460322412E-2</v>
      </c>
      <c r="J660" s="3">
        <f t="shared" ca="1" si="548"/>
        <v>-2.3967601518165592E-2</v>
      </c>
      <c r="K660" s="3">
        <f t="shared" ca="1" si="549"/>
        <v>-2.5130752451044444E-2</v>
      </c>
      <c r="L660" s="3">
        <f t="shared" ca="1" si="550"/>
        <v>-2.6151028995834484E-2</v>
      </c>
      <c r="M660" s="3">
        <f t="shared" ca="1" si="551"/>
        <v>-2.7008487481948229E-2</v>
      </c>
      <c r="N660" s="3">
        <f t="shared" ca="1" si="552"/>
        <v>-2.768949181679015E-2</v>
      </c>
      <c r="O660" s="3">
        <f t="shared" ca="1" si="553"/>
        <v>-2.8186162398344577E-2</v>
      </c>
      <c r="P660" s="3">
        <f t="shared" ca="1" si="554"/>
        <v>-2.8495772675340956E-2</v>
      </c>
      <c r="Q660" s="3">
        <f t="shared" ca="1" si="555"/>
        <v>-2.8620138064934731E-2</v>
      </c>
      <c r="R660" s="3">
        <f t="shared" ca="1" si="556"/>
        <v>-2.8565029311104571E-2</v>
      </c>
      <c r="S660" s="3">
        <f t="shared" ca="1" si="557"/>
        <v>-2.8339626650447678E-2</v>
      </c>
      <c r="T660" s="3">
        <f t="shared" ca="1" si="558"/>
        <v>-2.7956016991296774E-2</v>
      </c>
      <c r="U660" s="3">
        <f t="shared" ca="1" si="559"/>
        <v>-2.742872664714785E-2</v>
      </c>
      <c r="V660" s="3">
        <f t="shared" ca="1" si="560"/>
        <v>-2.6774278034850101E-2</v>
      </c>
      <c r="W660" s="3">
        <f t="shared" ca="1" si="561"/>
        <v>-2.6010759605456273E-2</v>
      </c>
      <c r="X660" s="3">
        <f t="shared" ca="1" si="562"/>
        <v>-2.5157402470113836E-2</v>
      </c>
      <c r="Y660" s="3">
        <f t="shared" ca="1" si="563"/>
        <v>-2.4234162457065944E-2</v>
      </c>
      <c r="Z660" s="3">
        <f t="shared" ca="1" si="564"/>
        <v>-2.326131046414676E-2</v>
      </c>
      <c r="AA660" s="3">
        <f t="shared" ca="1" si="565"/>
        <v>-2.2259035539398536E-2</v>
      </c>
      <c r="AB660" s="3">
        <f t="shared" ca="1" si="566"/>
        <v>-2.1247064030131234E-2</v>
      </c>
      <c r="AC660" s="3">
        <f t="shared" ca="1" si="567"/>
        <v>-2.0244295373371621E-2</v>
      </c>
      <c r="AD660" s="3">
        <f t="shared" ca="1" si="568"/>
        <v>-1.9268451868215054E-2</v>
      </c>
      <c r="AE660" s="3">
        <f t="shared" ca="1" si="569"/>
        <v>-1.833573674726386E-2</v>
      </c>
      <c r="AF660" s="3">
        <f t="shared" ca="1" si="570"/>
        <v>-1.7460492256510033E-2</v>
      </c>
      <c r="AG660" s="3">
        <f t="shared" ca="1" si="571"/>
        <v>-1.6654847929112288E-2</v>
      </c>
      <c r="AH660" s="3">
        <f t="shared" ca="1" si="572"/>
        <v>-1.5928351010692888E-2</v>
      </c>
      <c r="AI660" s="3">
        <f t="shared" ca="1" si="573"/>
        <v>-1.5287580135784941E-2</v>
      </c>
      <c r="AJ660" s="3">
        <f t="shared" ca="1" si="574"/>
        <v>-1.4735764762600993E-2</v>
      </c>
      <c r="AK660" s="3">
        <f t="shared" ca="1" si="575"/>
        <v>-1.4272469700429459E-2</v>
      </c>
      <c r="AL660" s="3">
        <f t="shared" ca="1" si="576"/>
        <v>-1.3893453695769675E-2</v>
      </c>
      <c r="AM660" s="3">
        <f t="shared" ca="1" si="577"/>
        <v>-1.3590859870001129E-2</v>
      </c>
      <c r="AN660" s="3">
        <f t="shared" ca="1" si="578"/>
        <v>-1.3353914090747786E-2</v>
      </c>
      <c r="AO660" s="3">
        <f t="shared" ca="1" si="579"/>
        <v>-1.3170248885595839E-2</v>
      </c>
      <c r="AP660" s="3">
        <f t="shared" ca="1" si="580"/>
        <v>-1.3027787628714264E-2</v>
      </c>
      <c r="AQ660" s="3">
        <f t="shared" ca="1" si="581"/>
        <v>-1.2916810812354722E-2</v>
      </c>
      <c r="AR660" s="3">
        <f t="shared" ca="1" si="582"/>
        <v>-1.2831484605221946E-2</v>
      </c>
      <c r="AS660" s="3">
        <f t="shared" ca="1" si="583"/>
        <v>-1.2769994902164494E-2</v>
      </c>
      <c r="AT660" s="3">
        <f t="shared" ca="1" si="584"/>
        <v>-1.2732745725569133E-2</v>
      </c>
      <c r="AU660" s="3">
        <f t="shared" ca="1" si="585"/>
        <v>-1.2718880038696288E-2</v>
      </c>
      <c r="AV660" s="3">
        <f t="shared" ca="1" si="586"/>
        <v>-1.2722528428975389E-2</v>
      </c>
      <c r="AW660" s="3">
        <f t="shared" ca="1" si="587"/>
        <v>-1.2732051946535936E-2</v>
      </c>
      <c r="AX660" s="3">
        <f t="shared" ca="1" si="588"/>
        <v>-1.2738423774585315E-2</v>
      </c>
      <c r="AY660" s="3">
        <f t="shared" ca="1" si="589"/>
        <v>-1.2756637811469062E-2</v>
      </c>
      <c r="AZ660" s="3">
        <f t="shared" ca="1" si="538"/>
        <v>-1.2835420762030885E-2</v>
      </c>
      <c r="BC660" s="3">
        <f t="shared" ca="1" si="590"/>
        <v>0.97993231573086526</v>
      </c>
      <c r="BD660" s="3">
        <f t="shared" ca="1" si="590"/>
        <v>-1.4875393364245504</v>
      </c>
      <c r="BE660" s="3">
        <f t="shared" ca="1" si="590"/>
        <v>-1.1903758905787054</v>
      </c>
    </row>
    <row r="661" spans="1:57" x14ac:dyDescent="0.2">
      <c r="A661" s="3">
        <f t="shared" si="539"/>
        <v>6.4899999999999061</v>
      </c>
      <c r="B661" s="3">
        <f t="shared" ca="1" si="540"/>
        <v>-1.4045265817489763E-2</v>
      </c>
      <c r="C661" s="3">
        <f t="shared" ca="1" si="541"/>
        <v>-1.4868129179910625E-2</v>
      </c>
      <c r="D661" s="3">
        <f t="shared" ca="1" si="542"/>
        <v>-1.5942429697810678E-2</v>
      </c>
      <c r="E661" s="3">
        <f t="shared" ca="1" si="543"/>
        <v>-1.719004701086595E-2</v>
      </c>
      <c r="F661" s="3">
        <f t="shared" ca="1" si="544"/>
        <v>-1.8543131554436484E-2</v>
      </c>
      <c r="G661" s="3">
        <f t="shared" ca="1" si="545"/>
        <v>-1.9941895513699411E-2</v>
      </c>
      <c r="H661" s="3">
        <f t="shared" ca="1" si="546"/>
        <v>-2.1333782254958716E-2</v>
      </c>
      <c r="I661" s="3">
        <f t="shared" ca="1" si="547"/>
        <v>-2.2673246567563875E-2</v>
      </c>
      <c r="J661" s="3">
        <f t="shared" ca="1" si="548"/>
        <v>-2.3921736220313811E-2</v>
      </c>
      <c r="K661" s="3">
        <f t="shared" ca="1" si="549"/>
        <v>-2.5047662082951158E-2</v>
      </c>
      <c r="L661" s="3">
        <f t="shared" ca="1" si="550"/>
        <v>-2.6026252167265018E-2</v>
      </c>
      <c r="M661" s="3">
        <f t="shared" ca="1" si="551"/>
        <v>-2.6839254350366774E-2</v>
      </c>
      <c r="N661" s="3">
        <f t="shared" ca="1" si="552"/>
        <v>-2.7474499410361598E-2</v>
      </c>
      <c r="O661" s="3">
        <f t="shared" ca="1" si="553"/>
        <v>-2.7925363298721143E-2</v>
      </c>
      <c r="P661" s="3">
        <f t="shared" ca="1" si="554"/>
        <v>-2.8190177275464044E-2</v>
      </c>
      <c r="Q661" s="3">
        <f t="shared" ca="1" si="555"/>
        <v>-2.8271630439451426E-2</v>
      </c>
      <c r="R661" s="3">
        <f t="shared" ca="1" si="556"/>
        <v>-2.8176196538482128E-2</v>
      </c>
      <c r="S661" s="3">
        <f t="shared" ca="1" si="557"/>
        <v>-2.7913601266206192E-2</v>
      </c>
      <c r="T661" s="3">
        <f t="shared" ca="1" si="558"/>
        <v>-2.7496332168549891E-2</v>
      </c>
      <c r="U661" s="3">
        <f t="shared" ca="1" si="559"/>
        <v>-2.6939183702720821E-2</v>
      </c>
      <c r="V661" s="3">
        <f t="shared" ca="1" si="560"/>
        <v>-2.6258825930859139E-2</v>
      </c>
      <c r="W661" s="3">
        <f t="shared" ca="1" si="561"/>
        <v>-2.5473386224613075E-2</v>
      </c>
      <c r="X661" s="3">
        <f t="shared" ca="1" si="562"/>
        <v>-2.4602037546703693E-2</v>
      </c>
      <c r="Y661" s="3">
        <f t="shared" ca="1" si="563"/>
        <v>-2.3664592105820132E-2</v>
      </c>
      <c r="Z661" s="3">
        <f t="shared" ca="1" si="564"/>
        <v>-2.2681103244543026E-2</v>
      </c>
      <c r="AA661" s="3">
        <f t="shared" ca="1" si="565"/>
        <v>-2.1671479928117493E-2</v>
      </c>
      <c r="AB661" s="3">
        <f t="shared" ca="1" si="566"/>
        <v>-2.0655117075480064E-2</v>
      </c>
      <c r="AC661" s="3">
        <f t="shared" ca="1" si="567"/>
        <v>-1.9650542201949409E-2</v>
      </c>
      <c r="AD661" s="3">
        <f t="shared" ca="1" si="568"/>
        <v>-1.8675075623413615E-2</v>
      </c>
      <c r="AE661" s="3">
        <f t="shared" ca="1" si="569"/>
        <v>-1.7744498468063322E-2</v>
      </c>
      <c r="AF661" s="3">
        <f t="shared" ca="1" si="570"/>
        <v>-1.6872720167930771E-2</v>
      </c>
      <c r="AG661" s="3">
        <f t="shared" ca="1" si="571"/>
        <v>-1.6071435656649036E-2</v>
      </c>
      <c r="AH661" s="3">
        <f t="shared" ca="1" si="572"/>
        <v>-1.5349764430184099E-2</v>
      </c>
      <c r="AI661" s="3">
        <f t="shared" ca="1" si="573"/>
        <v>-1.4713873023091507E-2</v>
      </c>
      <c r="AJ661" s="3">
        <f t="shared" ca="1" si="574"/>
        <v>-1.4166604174360723E-2</v>
      </c>
      <c r="AK661" s="3">
        <f t="shared" ca="1" si="575"/>
        <v>-1.3707173042500555E-2</v>
      </c>
      <c r="AL661" s="3">
        <f t="shared" ca="1" si="576"/>
        <v>-1.3331040444355412E-2</v>
      </c>
      <c r="AM661" s="3">
        <f t="shared" ca="1" si="577"/>
        <v>-1.3030121304258995E-2</v>
      </c>
      <c r="AN661" s="3">
        <f t="shared" ca="1" si="578"/>
        <v>-1.279350324796669E-2</v>
      </c>
      <c r="AO661" s="3">
        <f t="shared" ca="1" si="579"/>
        <v>-1.260878930615783E-2</v>
      </c>
      <c r="AP661" s="3">
        <f t="shared" ca="1" si="580"/>
        <v>-1.246399320428754E-2</v>
      </c>
      <c r="AQ661" s="3">
        <f t="shared" ca="1" si="581"/>
        <v>-1.2349602213742823E-2</v>
      </c>
      <c r="AR661" s="3">
        <f t="shared" ca="1" si="582"/>
        <v>-1.2260085012302639E-2</v>
      </c>
      <c r="AS661" s="3">
        <f t="shared" ca="1" si="583"/>
        <v>-1.2193994048625274E-2</v>
      </c>
      <c r="AT661" s="3">
        <f t="shared" ca="1" si="584"/>
        <v>-1.2152137223611548E-2</v>
      </c>
      <c r="AU661" s="3">
        <f t="shared" ca="1" si="585"/>
        <v>-1.2134099855735584E-2</v>
      </c>
      <c r="AV661" s="3">
        <f t="shared" ca="1" si="586"/>
        <v>-1.2134559551426456E-2</v>
      </c>
      <c r="AW661" s="3">
        <f t="shared" ca="1" si="587"/>
        <v>-1.2142717761836916E-2</v>
      </c>
      <c r="AX661" s="3">
        <f t="shared" ca="1" si="588"/>
        <v>-1.2150947470185065E-2</v>
      </c>
      <c r="AY661" s="3">
        <f t="shared" ca="1" si="589"/>
        <v>-1.2175972713955988E-2</v>
      </c>
      <c r="AZ661" s="3">
        <f t="shared" ca="1" si="538"/>
        <v>-1.2265529910819717E-2</v>
      </c>
      <c r="BC661" s="3">
        <f t="shared" ca="1" si="590"/>
        <v>0.33805274988863943</v>
      </c>
      <c r="BD661" s="3">
        <f t="shared" ca="1" si="590"/>
        <v>-0.57814364001768492</v>
      </c>
      <c r="BE661" s="3">
        <f t="shared" ca="1" si="590"/>
        <v>4.6008622173498992E-2</v>
      </c>
    </row>
    <row r="662" spans="1:57" x14ac:dyDescent="0.2">
      <c r="A662" s="3">
        <f t="shared" si="539"/>
        <v>6.4999999999999059</v>
      </c>
      <c r="B662" s="3">
        <f t="shared" ca="1" si="540"/>
        <v>-1.4332974135702937E-2</v>
      </c>
      <c r="C662" s="3">
        <f t="shared" ca="1" si="541"/>
        <v>-1.5411008205653356E-2</v>
      </c>
      <c r="D662" s="3">
        <f t="shared" ca="1" si="542"/>
        <v>-1.6706335161737359E-2</v>
      </c>
      <c r="E662" s="3">
        <f t="shared" ca="1" si="543"/>
        <v>-1.8143826886713049E-2</v>
      </c>
      <c r="F662" s="3">
        <f t="shared" ca="1" si="544"/>
        <v>-1.9658482411903797E-2</v>
      </c>
      <c r="G662" s="3">
        <f t="shared" ca="1" si="545"/>
        <v>-2.119322151464954E-2</v>
      </c>
      <c r="H662" s="3">
        <f t="shared" ca="1" si="546"/>
        <v>-2.2698052951316054E-2</v>
      </c>
      <c r="I662" s="3">
        <f t="shared" ca="1" si="547"/>
        <v>-2.4129852762598537E-2</v>
      </c>
      <c r="J662" s="3">
        <f t="shared" ca="1" si="548"/>
        <v>-2.5452344213482494E-2</v>
      </c>
      <c r="K662" s="3">
        <f t="shared" ca="1" si="549"/>
        <v>-2.6636066815516002E-2</v>
      </c>
      <c r="L662" s="3">
        <f t="shared" ca="1" si="550"/>
        <v>-2.765822989632262E-2</v>
      </c>
      <c r="M662" s="3">
        <f t="shared" ca="1" si="551"/>
        <v>-2.8502415643561319E-2</v>
      </c>
      <c r="N662" s="3">
        <f t="shared" ca="1" si="552"/>
        <v>-2.9158143385752532E-2</v>
      </c>
      <c r="O662" s="3">
        <f t="shared" ca="1" si="553"/>
        <v>-2.9620334058698839E-2</v>
      </c>
      <c r="P662" s="3">
        <f t="shared" ca="1" si="554"/>
        <v>-2.9888723387603258E-2</v>
      </c>
      <c r="Q662" s="3">
        <f t="shared" ca="1" si="555"/>
        <v>-2.9967268139143452E-2</v>
      </c>
      <c r="R662" s="3">
        <f t="shared" ca="1" si="556"/>
        <v>-2.9863577130447808E-2</v>
      </c>
      <c r="S662" s="3">
        <f t="shared" ca="1" si="557"/>
        <v>-2.9588383043857174E-2</v>
      </c>
      <c r="T662" s="3">
        <f t="shared" ca="1" si="558"/>
        <v>-2.9155057088641603E-2</v>
      </c>
      <c r="U662" s="3">
        <f t="shared" ca="1" si="559"/>
        <v>-2.8579159056210654E-2</v>
      </c>
      <c r="V662" s="3">
        <f t="shared" ca="1" si="560"/>
        <v>-2.7878011323233327E-2</v>
      </c>
      <c r="W662" s="3">
        <f t="shared" ca="1" si="561"/>
        <v>-2.7070286287231776E-2</v>
      </c>
      <c r="X662" s="3">
        <f t="shared" ca="1" si="562"/>
        <v>-2.6175600903530043E-2</v>
      </c>
      <c r="Y662" s="3">
        <f t="shared" ca="1" si="563"/>
        <v>-2.521411717887222E-2</v>
      </c>
      <c r="Z662" s="3">
        <f t="shared" ca="1" si="564"/>
        <v>-2.4206151475518332E-2</v>
      </c>
      <c r="AA662" s="3">
        <f t="shared" ca="1" si="565"/>
        <v>-2.317179692815128E-2</v>
      </c>
      <c r="AB662" s="3">
        <f t="shared" ca="1" si="566"/>
        <v>-2.2130562115990265E-2</v>
      </c>
      <c r="AC662" s="3">
        <f t="shared" ca="1" si="567"/>
        <v>-2.110102635624073E-2</v>
      </c>
      <c r="AD662" s="3">
        <f t="shared" ca="1" si="568"/>
        <v>-2.0100508778423821E-2</v>
      </c>
      <c r="AE662" s="3">
        <f t="shared" ca="1" si="569"/>
        <v>-1.9144745355181108E-2</v>
      </c>
      <c r="AF662" s="3">
        <f t="shared" ca="1" si="570"/>
        <v>-1.8247565526277917E-2</v>
      </c>
      <c r="AG662" s="3">
        <f t="shared" ca="1" si="571"/>
        <v>-1.7420558686347221E-2</v>
      </c>
      <c r="AH662" s="3">
        <f t="shared" ca="1" si="572"/>
        <v>-1.6672722897329705E-2</v>
      </c>
      <c r="AI662" s="3">
        <f t="shared" ca="1" si="573"/>
        <v>-1.6010097837362441E-2</v>
      </c>
      <c r="AJ662" s="3">
        <f t="shared" ca="1" si="574"/>
        <v>-1.5435406032240402E-2</v>
      </c>
      <c r="AK662" s="3">
        <f t="shared" ca="1" si="575"/>
        <v>-1.4947763754111863E-2</v>
      </c>
      <c r="AL662" s="3">
        <f t="shared" ca="1" si="576"/>
        <v>-1.4542572557984985E-2</v>
      </c>
      <c r="AM662" s="3">
        <f t="shared" ca="1" si="577"/>
        <v>-1.4211750005632615E-2</v>
      </c>
      <c r="AN662" s="3">
        <f t="shared" ca="1" si="578"/>
        <v>-1.3944473313694011E-2</v>
      </c>
      <c r="AO662" s="3">
        <f t="shared" ca="1" si="579"/>
        <v>-1.372854619469939E-2</v>
      </c>
      <c r="AP662" s="3">
        <f t="shared" ca="1" si="580"/>
        <v>-1.3552311102362343E-2</v>
      </c>
      <c r="AQ662" s="3">
        <f t="shared" ca="1" si="581"/>
        <v>-1.3406715100733518E-2</v>
      </c>
      <c r="AR662" s="3">
        <f t="shared" ca="1" si="582"/>
        <v>-1.3286804232109152E-2</v>
      </c>
      <c r="AS662" s="3">
        <f t="shared" ca="1" si="583"/>
        <v>-1.3191802361935101E-2</v>
      </c>
      <c r="AT662" s="3">
        <f t="shared" ca="1" si="584"/>
        <v>-1.3123265405107913E-2</v>
      </c>
      <c r="AU662" s="3">
        <f t="shared" ca="1" si="585"/>
        <v>-1.3081615092743198E-2</v>
      </c>
      <c r="AV662" s="3">
        <f t="shared" ca="1" si="586"/>
        <v>-1.3062532470218978E-2</v>
      </c>
      <c r="AW662" s="3">
        <f t="shared" ca="1" si="587"/>
        <v>-1.3056590349320916E-2</v>
      </c>
      <c r="AX662" s="3">
        <f t="shared" ca="1" si="588"/>
        <v>-1.3058168383387657E-2</v>
      </c>
      <c r="AY662" s="3">
        <f t="shared" ca="1" si="589"/>
        <v>-1.3086359009130327E-2</v>
      </c>
      <c r="AZ662" s="3">
        <f t="shared" ca="1" si="538"/>
        <v>-1.3188646530698853E-2</v>
      </c>
      <c r="BC662" s="3">
        <f t="shared" ca="1" si="590"/>
        <v>-1.0929357113290274</v>
      </c>
      <c r="BD662" s="3">
        <f t="shared" ca="1" si="590"/>
        <v>-0.65762672696294366</v>
      </c>
      <c r="BE662" s="3">
        <f t="shared" ca="1" si="590"/>
        <v>-8.0954160217273419E-2</v>
      </c>
    </row>
    <row r="663" spans="1:57" x14ac:dyDescent="0.2">
      <c r="A663" s="3">
        <f t="shared" si="539"/>
        <v>6.5099999999999056</v>
      </c>
      <c r="B663" s="3">
        <f t="shared" ca="1" si="540"/>
        <v>-1.4350708481266541E-2</v>
      </c>
      <c r="C663" s="3">
        <f t="shared" ca="1" si="541"/>
        <v>-1.482207048577857E-2</v>
      </c>
      <c r="D663" s="3">
        <f t="shared" ca="1" si="542"/>
        <v>-1.566058402427219E-2</v>
      </c>
      <c r="E663" s="3">
        <f t="shared" ca="1" si="543"/>
        <v>-1.6766174051455526E-2</v>
      </c>
      <c r="F663" s="3">
        <f t="shared" ca="1" si="544"/>
        <v>-1.8051682119002582E-2</v>
      </c>
      <c r="G663" s="3">
        <f t="shared" ca="1" si="545"/>
        <v>-1.9440473590246501E-2</v>
      </c>
      <c r="H663" s="3">
        <f t="shared" ca="1" si="546"/>
        <v>-2.0865421332503041E-2</v>
      </c>
      <c r="I663" s="3">
        <f t="shared" ca="1" si="547"/>
        <v>-2.2268504386168213E-2</v>
      </c>
      <c r="J663" s="3">
        <f t="shared" ca="1" si="548"/>
        <v>-2.3600614214211078E-2</v>
      </c>
      <c r="K663" s="3">
        <f t="shared" ca="1" si="549"/>
        <v>-2.4821356175031974E-2</v>
      </c>
      <c r="L663" s="3">
        <f t="shared" ca="1" si="550"/>
        <v>-2.5898741795111205E-2</v>
      </c>
      <c r="M663" s="3">
        <f t="shared" ca="1" si="551"/>
        <v>-2.6808736932647431E-2</v>
      </c>
      <c r="N663" s="3">
        <f t="shared" ca="1" si="552"/>
        <v>-2.7534677724645858E-2</v>
      </c>
      <c r="O663" s="3">
        <f t="shared" ca="1" si="553"/>
        <v>-2.8066593288199247E-2</v>
      </c>
      <c r="P663" s="3">
        <f t="shared" ca="1" si="554"/>
        <v>-2.8400483608420162E-2</v>
      </c>
      <c r="Q663" s="3">
        <f t="shared" ca="1" si="555"/>
        <v>-2.8537596788840078E-2</v>
      </c>
      <c r="R663" s="3">
        <f t="shared" ca="1" si="556"/>
        <v>-2.8483737154274557E-2</v>
      </c>
      <c r="S663" s="3">
        <f t="shared" ca="1" si="557"/>
        <v>-2.824862009843589E-2</v>
      </c>
      <c r="T663" s="3">
        <f t="shared" ca="1" si="558"/>
        <v>-2.7845275637638355E-2</v>
      </c>
      <c r="U663" s="3">
        <f t="shared" ca="1" si="559"/>
        <v>-2.7289493221982347E-2</v>
      </c>
      <c r="V663" s="3">
        <f t="shared" ca="1" si="560"/>
        <v>-2.6599296431502131E-2</v>
      </c>
      <c r="W663" s="3">
        <f t="shared" ca="1" si="561"/>
        <v>-2.5794437150018064E-2</v>
      </c>
      <c r="X663" s="3">
        <f t="shared" ca="1" si="562"/>
        <v>-2.4895902987513801E-2</v>
      </c>
      <c r="Y663" s="3">
        <f t="shared" ca="1" si="563"/>
        <v>-2.3925436864028895E-2</v>
      </c>
      <c r="Z663" s="3">
        <f t="shared" ca="1" si="564"/>
        <v>-2.2905071601793791E-2</v>
      </c>
      <c r="AA663" s="3">
        <f t="shared" ca="1" si="565"/>
        <v>-2.1856683761781886E-2</v>
      </c>
      <c r="AB663" s="3">
        <f t="shared" ca="1" si="566"/>
        <v>-2.080156976797987E-2</v>
      </c>
      <c r="AC663" s="3">
        <f t="shared" ca="1" si="567"/>
        <v>-1.9760044582486279E-2</v>
      </c>
      <c r="AD663" s="3">
        <f t="shared" ca="1" si="568"/>
        <v>-1.8751060001088341E-2</v>
      </c>
      <c r="AE663" s="3">
        <f t="shared" ca="1" si="569"/>
        <v>-1.7791836675157449E-2</v>
      </c>
      <c r="AF663" s="3">
        <f t="shared" ca="1" si="570"/>
        <v>-1.689750146264336E-2</v>
      </c>
      <c r="AG663" s="3">
        <f t="shared" ca="1" si="571"/>
        <v>-1.6080720426038173E-2</v>
      </c>
      <c r="AH663" s="3">
        <f t="shared" ca="1" si="572"/>
        <v>-1.5351320047568652E-2</v>
      </c>
      <c r="AI663" s="3">
        <f t="shared" ca="1" si="573"/>
        <v>-1.4715899138827161E-2</v>
      </c>
      <c r="AJ663" s="3">
        <f t="shared" ca="1" si="574"/>
        <v>-1.4177456268085566E-2</v>
      </c>
      <c r="AK663" s="3">
        <f t="shared" ca="1" si="575"/>
        <v>-1.3735095114382413E-2</v>
      </c>
      <c r="AL663" s="3">
        <f t="shared" ca="1" si="576"/>
        <v>-1.3383919702385989E-2</v>
      </c>
      <c r="AM663" s="3">
        <f t="shared" ca="1" si="577"/>
        <v>-1.3115278399388409E-2</v>
      </c>
      <c r="AN663" s="3">
        <f t="shared" ca="1" si="578"/>
        <v>-1.291752916361826E-2</v>
      </c>
      <c r="AO663" s="3">
        <f t="shared" ca="1" si="579"/>
        <v>-1.2777432565145219E-2</v>
      </c>
      <c r="AP663" s="3">
        <f t="shared" ca="1" si="580"/>
        <v>-1.2682088515488328E-2</v>
      </c>
      <c r="AQ663" s="3">
        <f t="shared" ca="1" si="581"/>
        <v>-1.2621018253805273E-2</v>
      </c>
      <c r="AR663" s="3">
        <f t="shared" ca="1" si="582"/>
        <v>-1.2587664072582523E-2</v>
      </c>
      <c r="AS663" s="3">
        <f t="shared" ca="1" si="583"/>
        <v>-1.2579469436745021E-2</v>
      </c>
      <c r="AT663" s="3">
        <f t="shared" ca="1" si="584"/>
        <v>-1.2596046634148499E-2</v>
      </c>
      <c r="AU663" s="3">
        <f t="shared" ca="1" si="585"/>
        <v>-1.2635759596058107E-2</v>
      </c>
      <c r="AV663" s="3">
        <f t="shared" ca="1" si="586"/>
        <v>-1.2692240005580762E-2</v>
      </c>
      <c r="AW663" s="3">
        <f t="shared" ca="1" si="587"/>
        <v>-1.2754269134033195E-2</v>
      </c>
      <c r="AX663" s="3">
        <f t="shared" ca="1" si="588"/>
        <v>-1.2815002265149837E-2</v>
      </c>
      <c r="AY663" s="3">
        <f t="shared" ca="1" si="589"/>
        <v>-1.2892605285538195E-2</v>
      </c>
      <c r="AZ663" s="3">
        <f t="shared" ca="1" si="538"/>
        <v>-1.3030941349273396E-2</v>
      </c>
      <c r="BC663" s="3">
        <f t="shared" ca="1" si="590"/>
        <v>0.93652856628142089</v>
      </c>
      <c r="BD663" s="3">
        <f t="shared" ca="1" si="590"/>
        <v>1.5634917549131355</v>
      </c>
      <c r="BE663" s="3">
        <f t="shared" ca="1" si="590"/>
        <v>-1.1940605912547877</v>
      </c>
    </row>
    <row r="664" spans="1:57" x14ac:dyDescent="0.2">
      <c r="A664" s="3">
        <f t="shared" si="539"/>
        <v>6.5199999999999054</v>
      </c>
      <c r="B664" s="3">
        <f t="shared" ca="1" si="540"/>
        <v>-1.4284301776608475E-2</v>
      </c>
      <c r="C664" s="3">
        <f t="shared" ca="1" si="541"/>
        <v>-1.4844428472632376E-2</v>
      </c>
      <c r="D664" s="3">
        <f t="shared" ca="1" si="542"/>
        <v>-1.5752508572930903E-2</v>
      </c>
      <c r="E664" s="3">
        <f t="shared" ca="1" si="543"/>
        <v>-1.6910675155525301E-2</v>
      </c>
      <c r="F664" s="3">
        <f t="shared" ca="1" si="544"/>
        <v>-1.8233841774278496E-2</v>
      </c>
      <c r="G664" s="3">
        <f t="shared" ca="1" si="545"/>
        <v>-1.9647315318552034E-2</v>
      </c>
      <c r="H664" s="3">
        <f t="shared" ca="1" si="546"/>
        <v>-2.1085781394289179E-2</v>
      </c>
      <c r="I664" s="3">
        <f t="shared" ca="1" si="547"/>
        <v>-2.2492903747652868E-2</v>
      </c>
      <c r="J664" s="3">
        <f t="shared" ca="1" si="548"/>
        <v>-2.3821131359178502E-2</v>
      </c>
      <c r="K664" s="3">
        <f t="shared" ca="1" si="549"/>
        <v>-2.5031501045051766E-2</v>
      </c>
      <c r="L664" s="3">
        <f t="shared" ca="1" si="550"/>
        <v>-2.6093331254482179E-2</v>
      </c>
      <c r="M664" s="3">
        <f t="shared" ca="1" si="551"/>
        <v>-2.6983772317685423E-2</v>
      </c>
      <c r="N664" s="3">
        <f t="shared" ca="1" si="552"/>
        <v>-2.7687225164815029E-2</v>
      </c>
      <c r="O664" s="3">
        <f t="shared" ca="1" si="553"/>
        <v>-2.8194667506207787E-2</v>
      </c>
      <c r="P664" s="3">
        <f t="shared" ca="1" si="554"/>
        <v>-2.8502935807140733E-2</v>
      </c>
      <c r="Q664" s="3">
        <f t="shared" ca="1" si="555"/>
        <v>-2.8614007054102605E-2</v>
      </c>
      <c r="R664" s="3">
        <f t="shared" ca="1" si="556"/>
        <v>-2.8534311606439135E-2</v>
      </c>
      <c r="S664" s="3">
        <f t="shared" ca="1" si="557"/>
        <v>-2.8274092870586676E-2</v>
      </c>
      <c r="T664" s="3">
        <f t="shared" ca="1" si="558"/>
        <v>-2.7846815680108633E-2</v>
      </c>
      <c r="U664" s="3">
        <f t="shared" ca="1" si="559"/>
        <v>-2.7268615939133028E-2</v>
      </c>
      <c r="V664" s="3">
        <f t="shared" ca="1" si="560"/>
        <v>-2.655778023044679E-2</v>
      </c>
      <c r="W664" s="3">
        <f t="shared" ca="1" si="561"/>
        <v>-2.5734245089039605E-2</v>
      </c>
      <c r="X664" s="3">
        <f t="shared" ca="1" si="562"/>
        <v>-2.4819109812971803E-2</v>
      </c>
      <c r="Y664" s="3">
        <f t="shared" ca="1" si="563"/>
        <v>-2.3834161780937609E-2</v>
      </c>
      <c r="Z664" s="3">
        <f t="shared" ca="1" si="564"/>
        <v>-2.2801417114987801E-2</v>
      </c>
      <c r="AA664" s="3">
        <f t="shared" ca="1" si="565"/>
        <v>-2.1742680857769217E-2</v>
      </c>
      <c r="AB664" s="3">
        <f t="shared" ca="1" si="566"/>
        <v>-2.0679129608409508E-2</v>
      </c>
      <c r="AC664" s="3">
        <f t="shared" ca="1" si="567"/>
        <v>-1.9630916777399521E-2</v>
      </c>
      <c r="AD664" s="3">
        <f t="shared" ca="1" si="568"/>
        <v>-1.8616797440633218E-2</v>
      </c>
      <c r="AE664" s="3">
        <f t="shared" ca="1" si="569"/>
        <v>-1.7653766829406361E-2</v>
      </c>
      <c r="AF664" s="3">
        <f t="shared" ca="1" si="570"/>
        <v>-1.6756704026836166E-2</v>
      </c>
      <c r="AG664" s="3">
        <f t="shared" ca="1" si="571"/>
        <v>-1.5938011239141622E-2</v>
      </c>
      <c r="AH664" s="3">
        <f t="shared" ca="1" si="572"/>
        <v>-1.5207241426469058E-2</v>
      </c>
      <c r="AI664" s="3">
        <f t="shared" ca="1" si="573"/>
        <v>-1.4570717242164346E-2</v>
      </c>
      <c r="AJ664" s="3">
        <f t="shared" ca="1" si="574"/>
        <v>-1.4031166885802365E-2</v>
      </c>
      <c r="AK664" s="3">
        <f t="shared" ca="1" si="575"/>
        <v>-1.3587440302673181E-2</v>
      </c>
      <c r="AL664" s="3">
        <f t="shared" ca="1" si="576"/>
        <v>-1.3234418654119838E-2</v>
      </c>
      <c r="AM664" s="3">
        <f t="shared" ca="1" si="577"/>
        <v>-1.2963276240263281E-2</v>
      </c>
      <c r="AN664" s="3">
        <f t="shared" ca="1" si="578"/>
        <v>-1.2762266066694077E-2</v>
      </c>
      <c r="AO664" s="3">
        <f t="shared" ca="1" si="579"/>
        <v>-1.2618131778396106E-2</v>
      </c>
      <c r="AP664" s="3">
        <f t="shared" ca="1" si="580"/>
        <v>-1.2518055613851034E-2</v>
      </c>
      <c r="AQ664" s="3">
        <f t="shared" ca="1" si="581"/>
        <v>-1.2451737341079619E-2</v>
      </c>
      <c r="AR664" s="3">
        <f t="shared" ca="1" si="582"/>
        <v>-1.2412874447919019E-2</v>
      </c>
      <c r="AS664" s="3">
        <f t="shared" ca="1" si="583"/>
        <v>-1.2399213107290547E-2</v>
      </c>
      <c r="AT664" s="3">
        <f t="shared" ca="1" si="584"/>
        <v>-1.2410693433901896E-2</v>
      </c>
      <c r="AU664" s="3">
        <f t="shared" ca="1" si="585"/>
        <v>-1.244604043947347E-2</v>
      </c>
      <c r="AV664" s="3">
        <f t="shared" ca="1" si="586"/>
        <v>-1.2499357037415847E-2</v>
      </c>
      <c r="AW664" s="3">
        <f t="shared" ca="1" si="587"/>
        <v>-1.2560202353572513E-2</v>
      </c>
      <c r="AX664" s="3">
        <f t="shared" ca="1" si="588"/>
        <v>-1.2623053956812378E-2</v>
      </c>
      <c r="AY664" s="3">
        <f t="shared" ca="1" si="589"/>
        <v>-1.2707554808565103E-2</v>
      </c>
      <c r="AZ664" s="3">
        <f t="shared" ca="1" si="538"/>
        <v>-1.2856589260665637E-2</v>
      </c>
      <c r="BC664" s="3">
        <f t="shared" ca="1" si="590"/>
        <v>2.1433392319858413E-2</v>
      </c>
      <c r="BD664" s="3">
        <f t="shared" ca="1" si="590"/>
        <v>-0.43765841571524255</v>
      </c>
      <c r="BE664" s="3">
        <f t="shared" ca="1" si="590"/>
        <v>-3.3848991580117449E-2</v>
      </c>
    </row>
    <row r="665" spans="1:57" x14ac:dyDescent="0.2">
      <c r="A665" s="3">
        <f t="shared" si="539"/>
        <v>6.5299999999999052</v>
      </c>
      <c r="B665" s="3">
        <f t="shared" ca="1" si="540"/>
        <v>-1.4697885488974898E-2</v>
      </c>
      <c r="C665" s="3">
        <f t="shared" ca="1" si="541"/>
        <v>-1.5374599814908681E-2</v>
      </c>
      <c r="D665" s="3">
        <f t="shared" ca="1" si="542"/>
        <v>-1.643641976229154E-2</v>
      </c>
      <c r="E665" s="3">
        <f t="shared" ca="1" si="543"/>
        <v>-1.7772318225301804E-2</v>
      </c>
      <c r="F665" s="3">
        <f t="shared" ca="1" si="544"/>
        <v>-1.9286066125741796E-2</v>
      </c>
      <c r="G665" s="3">
        <f t="shared" ca="1" si="545"/>
        <v>-2.0893677301687986E-2</v>
      </c>
      <c r="H665" s="3">
        <f t="shared" ca="1" si="546"/>
        <v>-2.2522228548095817E-2</v>
      </c>
      <c r="I665" s="3">
        <f t="shared" ca="1" si="547"/>
        <v>-2.4109299312519684E-2</v>
      </c>
      <c r="J665" s="3">
        <f t="shared" ca="1" si="548"/>
        <v>-2.5602625681633115E-2</v>
      </c>
      <c r="K665" s="3">
        <f t="shared" ca="1" si="549"/>
        <v>-2.6959756687177327E-2</v>
      </c>
      <c r="L665" s="3">
        <f t="shared" ca="1" si="550"/>
        <v>-2.8147608733869935E-2</v>
      </c>
      <c r="M665" s="3">
        <f t="shared" ca="1" si="551"/>
        <v>-2.9141883566391927E-2</v>
      </c>
      <c r="N665" s="3">
        <f t="shared" ca="1" si="552"/>
        <v>-2.9926361921508927E-2</v>
      </c>
      <c r="O665" s="3">
        <f t="shared" ca="1" si="553"/>
        <v>-3.0492111872934616E-2</v>
      </c>
      <c r="P665" s="3">
        <f t="shared" ca="1" si="554"/>
        <v>-3.0836660101282779E-2</v>
      </c>
      <c r="Q665" s="3">
        <f t="shared" ca="1" si="555"/>
        <v>-3.0963169906951422E-2</v>
      </c>
      <c r="R665" s="3">
        <f t="shared" ca="1" si="556"/>
        <v>-3.0879657064480009E-2</v>
      </c>
      <c r="S665" s="3">
        <f t="shared" ca="1" si="557"/>
        <v>-3.0598259102066185E-2</v>
      </c>
      <c r="T665" s="3">
        <f t="shared" ca="1" si="558"/>
        <v>-3.0134559813012548E-2</v>
      </c>
      <c r="U665" s="3">
        <f t="shared" ca="1" si="559"/>
        <v>-2.9506961564265095E-2</v>
      </c>
      <c r="V665" s="3">
        <f t="shared" ca="1" si="560"/>
        <v>-2.8736094177755446E-2</v>
      </c>
      <c r="W665" s="3">
        <f t="shared" ca="1" si="561"/>
        <v>-2.7844250193251541E-2</v>
      </c>
      <c r="X665" s="3">
        <f t="shared" ca="1" si="562"/>
        <v>-2.6854840484752014E-2</v>
      </c>
      <c r="Y665" s="3">
        <f t="shared" ca="1" si="563"/>
        <v>-2.5791869254883425E-2</v>
      </c>
      <c r="Z665" s="3">
        <f t="shared" ca="1" si="564"/>
        <v>-2.4679431236330453E-2</v>
      </c>
      <c r="AA665" s="3">
        <f t="shared" ca="1" si="565"/>
        <v>-2.3541235202192097E-2</v>
      </c>
      <c r="AB665" s="3">
        <f t="shared" ca="1" si="566"/>
        <v>-2.2400156630147831E-2</v>
      </c>
      <c r="AC665" s="3">
        <f t="shared" ca="1" si="567"/>
        <v>-2.1277819578293812E-2</v>
      </c>
      <c r="AD665" s="3">
        <f t="shared" ca="1" si="568"/>
        <v>-2.019420466372799E-2</v>
      </c>
      <c r="AE665" s="3">
        <f t="shared" ca="1" si="569"/>
        <v>-1.9167277112380549E-2</v>
      </c>
      <c r="AF665" s="3">
        <f t="shared" ca="1" si="570"/>
        <v>-1.821262641989186E-2</v>
      </c>
      <c r="AG665" s="3">
        <f t="shared" ca="1" si="571"/>
        <v>-1.7343108045823324E-2</v>
      </c>
      <c r="AH665" s="3">
        <f t="shared" ca="1" si="572"/>
        <v>-1.6568480145457067E-2</v>
      </c>
      <c r="AI665" s="3">
        <f t="shared" ca="1" si="573"/>
        <v>-1.5895038765984415E-2</v>
      </c>
      <c r="AJ665" s="3">
        <f t="shared" ca="1" si="574"/>
        <v>-1.5325277899291043E-2</v>
      </c>
      <c r="AK665" s="3">
        <f t="shared" ca="1" si="575"/>
        <v>-1.4857638846582928E-2</v>
      </c>
      <c r="AL665" s="3">
        <f t="shared" ca="1" si="576"/>
        <v>-1.4486462776236126E-2</v>
      </c>
      <c r="AM665" s="3">
        <f t="shared" ca="1" si="577"/>
        <v>-1.4202305924630463E-2</v>
      </c>
      <c r="AN665" s="3">
        <f t="shared" ca="1" si="578"/>
        <v>-1.3992787283930979E-2</v>
      </c>
      <c r="AO665" s="3">
        <f t="shared" ca="1" si="579"/>
        <v>-1.3844067652370923E-2</v>
      </c>
      <c r="AP665" s="3">
        <f t="shared" ca="1" si="580"/>
        <v>-1.3742863410763088E-2</v>
      </c>
      <c r="AQ665" s="3">
        <f t="shared" ca="1" si="581"/>
        <v>-1.367858348838423E-2</v>
      </c>
      <c r="AR665" s="3">
        <f t="shared" ca="1" si="582"/>
        <v>-1.3644857761460249E-2</v>
      </c>
      <c r="AS665" s="3">
        <f t="shared" ca="1" si="583"/>
        <v>-1.3639633462075128E-2</v>
      </c>
      <c r="AT665" s="3">
        <f t="shared" ca="1" si="584"/>
        <v>-1.36633796402288E-2</v>
      </c>
      <c r="AU665" s="3">
        <f t="shared" ca="1" si="585"/>
        <v>-1.3715775143908948E-2</v>
      </c>
      <c r="AV665" s="3">
        <f t="shared" ca="1" si="586"/>
        <v>-1.3792474952736847E-2</v>
      </c>
      <c r="AW665" s="3">
        <f t="shared" ca="1" si="587"/>
        <v>-1.388548635717851E-2</v>
      </c>
      <c r="AX665" s="3">
        <f t="shared" ca="1" si="588"/>
        <v>-1.3992963540322128E-2</v>
      </c>
      <c r="AY665" s="3">
        <f t="shared" ca="1" si="589"/>
        <v>-1.4139134086015994E-2</v>
      </c>
      <c r="AZ665" s="3">
        <f t="shared" ca="1" si="538"/>
        <v>-1.4369929352076146E-2</v>
      </c>
      <c r="BC665" s="3">
        <f t="shared" ca="1" si="590"/>
        <v>-1.3308768527154893</v>
      </c>
      <c r="BD665" s="3">
        <f t="shared" ca="1" si="590"/>
        <v>-0.76267476649822186</v>
      </c>
      <c r="BE665" s="3">
        <f t="shared" ca="1" si="590"/>
        <v>-1.326083675358773</v>
      </c>
    </row>
    <row r="666" spans="1:57" x14ac:dyDescent="0.2">
      <c r="A666" s="3">
        <f t="shared" si="539"/>
        <v>6.539999999999905</v>
      </c>
      <c r="B666" s="3">
        <f t="shared" ca="1" si="540"/>
        <v>-1.5226761396779849E-2</v>
      </c>
      <c r="C666" s="3">
        <f t="shared" ca="1" si="541"/>
        <v>-1.5564952932255245E-2</v>
      </c>
      <c r="D666" s="3">
        <f t="shared" ca="1" si="542"/>
        <v>-1.6420390836187265E-2</v>
      </c>
      <c r="E666" s="3">
        <f t="shared" ca="1" si="543"/>
        <v>-1.7656204802996511E-2</v>
      </c>
      <c r="F666" s="3">
        <f t="shared" ca="1" si="544"/>
        <v>-1.9153450195285981E-2</v>
      </c>
      <c r="G666" s="3">
        <f t="shared" ca="1" si="545"/>
        <v>-2.0808329952387104E-2</v>
      </c>
      <c r="H666" s="3">
        <f t="shared" ca="1" si="546"/>
        <v>-2.2530795326355938E-2</v>
      </c>
      <c r="I666" s="3">
        <f t="shared" ca="1" si="547"/>
        <v>-2.4243772891125708E-2</v>
      </c>
      <c r="J666" s="3">
        <f t="shared" ca="1" si="548"/>
        <v>-2.588261345191167E-2</v>
      </c>
      <c r="K666" s="3">
        <f t="shared" ca="1" si="549"/>
        <v>-2.7394551073945294E-2</v>
      </c>
      <c r="L666" s="3">
        <f t="shared" ca="1" si="550"/>
        <v>-2.8738068147611442E-2</v>
      </c>
      <c r="M666" s="3">
        <f t="shared" ca="1" si="551"/>
        <v>-2.9882132068974089E-2</v>
      </c>
      <c r="N666" s="3">
        <f t="shared" ca="1" si="552"/>
        <v>-3.0805315805292416E-2</v>
      </c>
      <c r="O666" s="3">
        <f t="shared" ca="1" si="553"/>
        <v>-3.1494841368016925E-2</v>
      </c>
      <c r="P666" s="3">
        <f t="shared" ca="1" si="554"/>
        <v>-3.1945594323194347E-2</v>
      </c>
      <c r="Q666" s="3">
        <f t="shared" ca="1" si="555"/>
        <v>-3.2159152977642283E-2</v>
      </c>
      <c r="R666" s="3">
        <f t="shared" ca="1" si="556"/>
        <v>-3.2142863144952058E-2</v>
      </c>
      <c r="S666" s="3">
        <f t="shared" ca="1" si="557"/>
        <v>-3.1908973923019696E-2</v>
      </c>
      <c r="T666" s="3">
        <f t="shared" ca="1" si="558"/>
        <v>-3.1473836215111843E-2</v>
      </c>
      <c r="U666" s="3">
        <f t="shared" ca="1" si="559"/>
        <v>-3.0857156568529408E-2</v>
      </c>
      <c r="V666" s="3">
        <f t="shared" ca="1" si="560"/>
        <v>-3.0081295181706651E-2</v>
      </c>
      <c r="W666" s="3">
        <f t="shared" ca="1" si="561"/>
        <v>-2.9170597996207265E-2</v>
      </c>
      <c r="X666" s="3">
        <f t="shared" ca="1" si="562"/>
        <v>-2.8150756944911905E-2</v>
      </c>
      <c r="Y666" s="3">
        <f t="shared" ca="1" si="563"/>
        <v>-2.7048197434653733E-2</v>
      </c>
      <c r="Z666" s="3">
        <f t="shared" ca="1" si="564"/>
        <v>-2.588949588173764E-2</v>
      </c>
      <c r="AA666" s="3">
        <f t="shared" ca="1" si="565"/>
        <v>-2.4700831334136052E-2</v>
      </c>
      <c r="AB666" s="3">
        <f t="shared" ca="1" si="566"/>
        <v>-2.3507473925935978E-2</v>
      </c>
      <c r="AC666" s="3">
        <f t="shared" ca="1" si="567"/>
        <v>-2.2333310119673277E-2</v>
      </c>
      <c r="AD666" s="3">
        <f t="shared" ca="1" si="568"/>
        <v>-2.1200401538967451E-2</v>
      </c>
      <c r="AE666" s="3">
        <f t="shared" ca="1" si="569"/>
        <v>-2.0128571292401583E-2</v>
      </c>
      <c r="AF666" s="3">
        <f t="shared" ca="1" si="570"/>
        <v>-1.9135009299479536E-2</v>
      </c>
      <c r="AG666" s="3">
        <f t="shared" ca="1" si="571"/>
        <v>-1.8233887098106121E-2</v>
      </c>
      <c r="AH666" s="3">
        <f t="shared" ca="1" si="572"/>
        <v>-1.743597536258407E-2</v>
      </c>
      <c r="AI666" s="3">
        <f t="shared" ca="1" si="573"/>
        <v>-1.6748268043006252E-2</v>
      </c>
      <c r="AJ666" s="3">
        <f t="shared" ca="1" si="574"/>
        <v>-1.617364030986123E-2</v>
      </c>
      <c r="AK666" s="3">
        <f t="shared" ca="1" si="575"/>
        <v>-1.5710605780329887E-2</v>
      </c>
      <c r="AL666" s="3">
        <f t="shared" ca="1" si="576"/>
        <v>-1.5353287850868912E-2</v>
      </c>
      <c r="AM666" s="3">
        <f t="shared" ca="1" si="577"/>
        <v>-1.5091764821749102E-2</v>
      </c>
      <c r="AN666" s="3">
        <f t="shared" ca="1" si="578"/>
        <v>-1.4912957259894465E-2</v>
      </c>
      <c r="AO666" s="3">
        <f t="shared" ca="1" si="579"/>
        <v>-1.4802152579034443E-2</v>
      </c>
      <c r="AP666" s="3">
        <f t="shared" ca="1" si="580"/>
        <v>-1.4745063907486138E-2</v>
      </c>
      <c r="AQ666" s="3">
        <f t="shared" ca="1" si="581"/>
        <v>-1.4730005297490873E-2</v>
      </c>
      <c r="AR666" s="3">
        <f t="shared" ca="1" si="582"/>
        <v>-1.4749449671983975E-2</v>
      </c>
      <c r="AS666" s="3">
        <f t="shared" ca="1" si="583"/>
        <v>-1.4800153333073668E-2</v>
      </c>
      <c r="AT666" s="3">
        <f t="shared" ca="1" si="584"/>
        <v>-1.4881403751865214E-2</v>
      </c>
      <c r="AU666" s="3">
        <f t="shared" ca="1" si="585"/>
        <v>-1.4991790450807859E-2</v>
      </c>
      <c r="AV666" s="3">
        <f t="shared" ca="1" si="586"/>
        <v>-1.5126132493772673E-2</v>
      </c>
      <c r="AW666" s="3">
        <f t="shared" ca="1" si="587"/>
        <v>-1.527613954538639E-2</v>
      </c>
      <c r="AX666" s="3">
        <f t="shared" ca="1" si="588"/>
        <v>-1.5440513055468515E-2</v>
      </c>
      <c r="AY666" s="3">
        <f t="shared" ca="1" si="589"/>
        <v>-1.564449811475976E-2</v>
      </c>
      <c r="AZ666" s="3">
        <f t="shared" ca="1" si="538"/>
        <v>-1.5932674383773427E-2</v>
      </c>
      <c r="BC666" s="3">
        <f t="shared" ca="1" si="590"/>
        <v>-0.79232041631534411</v>
      </c>
      <c r="BD666" s="3">
        <f t="shared" ca="1" si="590"/>
        <v>1.0172067288485174</v>
      </c>
      <c r="BE666" s="3">
        <f t="shared" ca="1" si="590"/>
        <v>-1.5211826311776138</v>
      </c>
    </row>
    <row r="667" spans="1:57" x14ac:dyDescent="0.2">
      <c r="A667" s="3">
        <f t="shared" si="539"/>
        <v>6.5499999999999048</v>
      </c>
      <c r="B667" s="3">
        <f t="shared" ca="1" si="540"/>
        <v>-1.4543321510722686E-2</v>
      </c>
      <c r="C667" s="3">
        <f t="shared" ca="1" si="541"/>
        <v>-1.4804367541347056E-2</v>
      </c>
      <c r="D667" s="3">
        <f t="shared" ca="1" si="542"/>
        <v>-1.555071424535121E-2</v>
      </c>
      <c r="E667" s="3">
        <f t="shared" ca="1" si="543"/>
        <v>-1.6653788920328445E-2</v>
      </c>
      <c r="F667" s="3">
        <f t="shared" ca="1" si="544"/>
        <v>-1.8001902458121187E-2</v>
      </c>
      <c r="G667" s="3">
        <f t="shared" ca="1" si="545"/>
        <v>-1.9497550471374154E-2</v>
      </c>
      <c r="H667" s="3">
        <f t="shared" ca="1" si="546"/>
        <v>-2.1056086669305012E-2</v>
      </c>
      <c r="I667" s="3">
        <f t="shared" ca="1" si="547"/>
        <v>-2.2605018831921769E-2</v>
      </c>
      <c r="J667" s="3">
        <f t="shared" ca="1" si="548"/>
        <v>-2.4083523985174438E-2</v>
      </c>
      <c r="K667" s="3">
        <f t="shared" ca="1" si="549"/>
        <v>-2.5441971185048751E-2</v>
      </c>
      <c r="L667" s="3">
        <f t="shared" ca="1" si="550"/>
        <v>-2.6641347943164074E-2</v>
      </c>
      <c r="M667" s="3">
        <f t="shared" ca="1" si="551"/>
        <v>-2.7652556033961866E-2</v>
      </c>
      <c r="N667" s="3">
        <f t="shared" ca="1" si="552"/>
        <v>-2.8455589074459227E-2</v>
      </c>
      <c r="O667" s="3">
        <f t="shared" ca="1" si="553"/>
        <v>-2.9038630911592905E-2</v>
      </c>
      <c r="P667" s="3">
        <f t="shared" ca="1" si="554"/>
        <v>-2.9397122843123503E-2</v>
      </c>
      <c r="Q667" s="3">
        <f t="shared" ca="1" si="555"/>
        <v>-2.9532843130678436E-2</v>
      </c>
      <c r="R667" s="3">
        <f t="shared" ca="1" si="556"/>
        <v>-2.9453029515359299E-2</v>
      </c>
      <c r="S667" s="3">
        <f t="shared" ca="1" si="557"/>
        <v>-2.9169560017171713E-2</v>
      </c>
      <c r="T667" s="3">
        <f t="shared" ca="1" si="558"/>
        <v>-2.8698193677193951E-2</v>
      </c>
      <c r="U667" s="3">
        <f t="shared" ca="1" si="559"/>
        <v>-2.8057863826772771E-2</v>
      </c>
      <c r="V667" s="3">
        <f t="shared" ca="1" si="560"/>
        <v>-2.7270012810362412E-2</v>
      </c>
      <c r="W667" s="3">
        <f t="shared" ca="1" si="561"/>
        <v>-2.6357958186055269E-2</v>
      </c>
      <c r="X667" s="3">
        <f t="shared" ca="1" si="562"/>
        <v>-2.534628457344857E-2</v>
      </c>
      <c r="Y667" s="3">
        <f t="shared" ca="1" si="563"/>
        <v>-2.426026027961339E-2</v>
      </c>
      <c r="Z667" s="3">
        <f t="shared" ca="1" si="564"/>
        <v>-2.3125281509856876E-2</v>
      </c>
      <c r="AA667" s="3">
        <f t="shared" ca="1" si="565"/>
        <v>-2.1966348128346448E-2</v>
      </c>
      <c r="AB667" s="3">
        <f t="shared" ca="1" si="566"/>
        <v>-2.0807573614802923E-2</v>
      </c>
      <c r="AC667" s="3">
        <f t="shared" ca="1" si="567"/>
        <v>-1.9671729070945682E-2</v>
      </c>
      <c r="AD667" s="3">
        <f t="shared" ca="1" si="568"/>
        <v>-1.8579817990859889E-2</v>
      </c>
      <c r="AE667" s="3">
        <f t="shared" ca="1" si="569"/>
        <v>-1.7550675629450122E-2</v>
      </c>
      <c r="AF667" s="3">
        <f t="shared" ca="1" si="570"/>
        <v>-1.6600584452565251E-2</v>
      </c>
      <c r="AG667" s="3">
        <f t="shared" ca="1" si="571"/>
        <v>-1.5742896208751991E-2</v>
      </c>
      <c r="AH667" s="3">
        <f t="shared" ca="1" si="572"/>
        <v>-1.4987654081555703E-2</v>
      </c>
      <c r="AI667" s="3">
        <f t="shared" ca="1" si="573"/>
        <v>-1.4341219323476085E-2</v>
      </c>
      <c r="AJ667" s="3">
        <f t="shared" ca="1" si="574"/>
        <v>-1.3805930351598425E-2</v>
      </c>
      <c r="AK667" s="3">
        <f t="shared" ca="1" si="575"/>
        <v>-1.3379860801051385E-2</v>
      </c>
      <c r="AL667" s="3">
        <f t="shared" ca="1" si="576"/>
        <v>-1.3056792289953812E-2</v>
      </c>
      <c r="AM667" s="3">
        <f t="shared" ca="1" si="577"/>
        <v>-1.282656178475575E-2</v>
      </c>
      <c r="AN667" s="3">
        <f t="shared" ca="1" si="578"/>
        <v>-1.2675950564723483E-2</v>
      </c>
      <c r="AO667" s="3">
        <f t="shared" ca="1" si="579"/>
        <v>-1.259020582010196E-2</v>
      </c>
      <c r="AP667" s="3">
        <f t="shared" ca="1" si="580"/>
        <v>-1.2555085658545422E-2</v>
      </c>
      <c r="AQ667" s="3">
        <f t="shared" ca="1" si="581"/>
        <v>-1.2559003255757538E-2</v>
      </c>
      <c r="AR667" s="3">
        <f t="shared" ca="1" si="582"/>
        <v>-1.2594534880747261E-2</v>
      </c>
      <c r="AS667" s="3">
        <f t="shared" ca="1" si="583"/>
        <v>-1.265848305503825E-2</v>
      </c>
      <c r="AT667" s="3">
        <f t="shared" ca="1" si="584"/>
        <v>-1.2750068395767063E-2</v>
      </c>
      <c r="AU667" s="3">
        <f t="shared" ca="1" si="585"/>
        <v>-1.2867674586826913E-2</v>
      </c>
      <c r="AV667" s="3">
        <f t="shared" ca="1" si="586"/>
        <v>-1.3005818808710752E-2</v>
      </c>
      <c r="AW667" s="3">
        <f t="shared" ca="1" si="587"/>
        <v>-1.3155967108698974E-2</v>
      </c>
      <c r="AX667" s="3">
        <f t="shared" ca="1" si="588"/>
        <v>-1.3316787246556066E-2</v>
      </c>
      <c r="AY667" s="3">
        <f t="shared" ca="1" si="589"/>
        <v>-1.3513124973132897E-2</v>
      </c>
      <c r="AZ667" s="3">
        <f t="shared" ca="1" si="538"/>
        <v>-1.378593345053496E-2</v>
      </c>
      <c r="BC667" s="3">
        <f t="shared" ca="1" si="590"/>
        <v>1.83035633465225</v>
      </c>
      <c r="BD667" s="3">
        <f t="shared" ca="1" si="590"/>
        <v>-0.23779867793378617</v>
      </c>
      <c r="BE667" s="3">
        <f t="shared" ca="1" si="590"/>
        <v>0.52075337301148394</v>
      </c>
    </row>
    <row r="668" spans="1:57" x14ac:dyDescent="0.2">
      <c r="A668" s="3">
        <f t="shared" si="539"/>
        <v>6.5599999999999046</v>
      </c>
      <c r="B668" s="3">
        <f t="shared" ca="1" si="540"/>
        <v>-1.4803382511068636E-2</v>
      </c>
      <c r="C668" s="3">
        <f t="shared" ca="1" si="541"/>
        <v>-1.47567482647975E-2</v>
      </c>
      <c r="D668" s="3">
        <f t="shared" ca="1" si="542"/>
        <v>-1.5257380494573486E-2</v>
      </c>
      <c r="E668" s="3">
        <f t="shared" ca="1" si="543"/>
        <v>-1.6169622911669387E-2</v>
      </c>
      <c r="F668" s="3">
        <f t="shared" ca="1" si="544"/>
        <v>-1.7375154791315791E-2</v>
      </c>
      <c r="G668" s="3">
        <f t="shared" ca="1" si="545"/>
        <v>-1.8770288610730664E-2</v>
      </c>
      <c r="H668" s="3">
        <f t="shared" ca="1" si="546"/>
        <v>-2.0264635341416672E-2</v>
      </c>
      <c r="I668" s="3">
        <f t="shared" ca="1" si="547"/>
        <v>-2.1780390609915726E-2</v>
      </c>
      <c r="J668" s="3">
        <f t="shared" ca="1" si="548"/>
        <v>-2.3251839289170805E-2</v>
      </c>
      <c r="K668" s="3">
        <f t="shared" ca="1" si="549"/>
        <v>-2.4624867115964687E-2</v>
      </c>
      <c r="L668" s="3">
        <f t="shared" ca="1" si="550"/>
        <v>-2.5856375483398406E-2</v>
      </c>
      <c r="M668" s="3">
        <f t="shared" ca="1" si="551"/>
        <v>-2.6913565308802137E-2</v>
      </c>
      <c r="N668" s="3">
        <f t="shared" ca="1" si="552"/>
        <v>-2.7773102487248971E-2</v>
      </c>
      <c r="O668" s="3">
        <f t="shared" ca="1" si="553"/>
        <v>-2.8420203975902694E-2</v>
      </c>
      <c r="P668" s="3">
        <f t="shared" ca="1" si="554"/>
        <v>-2.8847692429694032E-2</v>
      </c>
      <c r="Q668" s="3">
        <f t="shared" ca="1" si="555"/>
        <v>-2.905506266684417E-2</v>
      </c>
      <c r="R668" s="3">
        <f t="shared" ca="1" si="556"/>
        <v>-2.9047590481892618E-2</v>
      </c>
      <c r="S668" s="3">
        <f t="shared" ca="1" si="557"/>
        <v>-2.883549893859234E-2</v>
      </c>
      <c r="T668" s="3">
        <f t="shared" ca="1" si="558"/>
        <v>-2.8433183730164392E-2</v>
      </c>
      <c r="U668" s="3">
        <f t="shared" ca="1" si="559"/>
        <v>-2.7858490202737222E-2</v>
      </c>
      <c r="V668" s="3">
        <f t="shared" ca="1" si="560"/>
        <v>-2.7132031045000931E-2</v>
      </c>
      <c r="W668" s="3">
        <f t="shared" ca="1" si="561"/>
        <v>-2.627653477552724E-2</v>
      </c>
      <c r="X668" s="3">
        <f t="shared" ca="1" si="562"/>
        <v>-2.5316219294832645E-2</v>
      </c>
      <c r="Y668" s="3">
        <f t="shared" ca="1" si="563"/>
        <v>-2.4276189684175591E-2</v>
      </c>
      <c r="Z668" s="3">
        <f t="shared" ca="1" si="564"/>
        <v>-2.3181863044894384E-2</v>
      </c>
      <c r="AA668" s="3">
        <f t="shared" ca="1" si="565"/>
        <v>-2.2058424274017413E-2</v>
      </c>
      <c r="AB668" s="3">
        <f t="shared" ca="1" si="566"/>
        <v>-2.0930315322933303E-2</v>
      </c>
      <c r="AC668" s="3">
        <f t="shared" ca="1" si="567"/>
        <v>-1.9820757691125464E-2</v>
      </c>
      <c r="AD668" s="3">
        <f t="shared" ca="1" si="568"/>
        <v>-1.8751304781326902E-2</v>
      </c>
      <c r="AE668" s="3">
        <f t="shared" ca="1" si="569"/>
        <v>-1.7741417884270232E-2</v>
      </c>
      <c r="AF668" s="3">
        <f t="shared" ca="1" si="570"/>
        <v>-1.6808057251125434E-2</v>
      </c>
      <c r="AG668" s="3">
        <f t="shared" ca="1" si="571"/>
        <v>-1.59652788574829E-2</v>
      </c>
      <c r="AH668" s="3">
        <f t="shared" ca="1" si="572"/>
        <v>-1.5223830552931101E-2</v>
      </c>
      <c r="AI668" s="3">
        <f t="shared" ca="1" si="573"/>
        <v>-1.459075249368523E-2</v>
      </c>
      <c r="AJ668" s="3">
        <f t="shared" ca="1" si="574"/>
        <v>-1.4069010638959432E-2</v>
      </c>
      <c r="AK668" s="3">
        <f t="shared" ca="1" si="575"/>
        <v>-1.3657230825094752E-2</v>
      </c>
      <c r="AL668" s="3">
        <f t="shared" ca="1" si="576"/>
        <v>-1.3349650085655345E-2</v>
      </c>
      <c r="AM668" s="3">
        <f t="shared" ca="1" si="577"/>
        <v>-1.3136445276618778E-2</v>
      </c>
      <c r="AN668" s="3">
        <f t="shared" ca="1" si="578"/>
        <v>-1.3004604507876326E-2</v>
      </c>
      <c r="AO668" s="3">
        <f t="shared" ca="1" si="579"/>
        <v>-1.2939428424072776E-2</v>
      </c>
      <c r="AP668" s="3">
        <f t="shared" ca="1" si="580"/>
        <v>-1.2926545813205332E-2</v>
      </c>
      <c r="AQ668" s="3">
        <f t="shared" ca="1" si="581"/>
        <v>-1.2954013053990146E-2</v>
      </c>
      <c r="AR668" s="3">
        <f t="shared" ca="1" si="582"/>
        <v>-1.3013760648940602E-2</v>
      </c>
      <c r="AS668" s="3">
        <f t="shared" ca="1" si="583"/>
        <v>-1.3101585725462047E-2</v>
      </c>
      <c r="AT668" s="3">
        <f t="shared" ca="1" si="584"/>
        <v>-1.3215281041250712E-2</v>
      </c>
      <c r="AU668" s="3">
        <f t="shared" ca="1" si="585"/>
        <v>-1.3351349854782263E-2</v>
      </c>
      <c r="AV668" s="3">
        <f t="shared" ca="1" si="586"/>
        <v>-1.3502017881082871E-2</v>
      </c>
      <c r="AW668" s="3">
        <f t="shared" ca="1" si="587"/>
        <v>-1.3656201203732222E-2</v>
      </c>
      <c r="AX668" s="3">
        <f t="shared" ca="1" si="588"/>
        <v>-1.38098964462177E-2</v>
      </c>
      <c r="AY668" s="3">
        <f t="shared" ca="1" si="589"/>
        <v>-1.3984537889157482E-2</v>
      </c>
      <c r="AZ668" s="3">
        <f t="shared" ca="1" si="538"/>
        <v>-1.4214418153866154E-2</v>
      </c>
      <c r="BC668" s="3">
        <f t="shared" ca="1" si="590"/>
        <v>1.0796871652350326E-2</v>
      </c>
      <c r="BD668" s="3">
        <f t="shared" ca="1" si="590"/>
        <v>1.6550501955923904</v>
      </c>
      <c r="BE668" s="3">
        <f t="shared" ca="1" si="590"/>
        <v>0.13955285874932954</v>
      </c>
    </row>
    <row r="669" spans="1:57" x14ac:dyDescent="0.2">
      <c r="A669" s="3">
        <f t="shared" si="539"/>
        <v>6.5699999999999044</v>
      </c>
      <c r="B669" s="3">
        <f t="shared" ca="1" si="540"/>
        <v>-1.4697561222151781E-2</v>
      </c>
      <c r="C669" s="3">
        <f t="shared" ca="1" si="541"/>
        <v>-1.4666418309883215E-2</v>
      </c>
      <c r="D669" s="3">
        <f t="shared" ca="1" si="542"/>
        <v>-1.5168558428708423E-2</v>
      </c>
      <c r="E669" s="3">
        <f t="shared" ca="1" si="543"/>
        <v>-1.6071279141398727E-2</v>
      </c>
      <c r="F669" s="3">
        <f t="shared" ca="1" si="544"/>
        <v>-1.7258855909365097E-2</v>
      </c>
      <c r="G669" s="3">
        <f t="shared" ca="1" si="545"/>
        <v>-1.8629869134157231E-2</v>
      </c>
      <c r="H669" s="3">
        <f t="shared" ca="1" si="546"/>
        <v>-2.0095894085093408E-2</v>
      </c>
      <c r="I669" s="3">
        <f t="shared" ca="1" si="547"/>
        <v>-2.158080975406507E-2</v>
      </c>
      <c r="J669" s="3">
        <f t="shared" ca="1" si="548"/>
        <v>-2.3020325143884593E-2</v>
      </c>
      <c r="K669" s="3">
        <f t="shared" ca="1" si="549"/>
        <v>-2.436151177168654E-2</v>
      </c>
      <c r="L669" s="3">
        <f t="shared" ca="1" si="550"/>
        <v>-2.5562238653623955E-2</v>
      </c>
      <c r="M669" s="3">
        <f t="shared" ca="1" si="551"/>
        <v>-2.6590475830736638E-2</v>
      </c>
      <c r="N669" s="3">
        <f t="shared" ca="1" si="552"/>
        <v>-2.7423479063177859E-2</v>
      </c>
      <c r="O669" s="3">
        <f t="shared" ca="1" si="553"/>
        <v>-2.8046894745922861E-2</v>
      </c>
      <c r="P669" s="3">
        <f t="shared" ca="1" si="554"/>
        <v>-2.8453832859486532E-2</v>
      </c>
      <c r="Q669" s="3">
        <f t="shared" ca="1" si="555"/>
        <v>-2.8643951053855282E-2</v>
      </c>
      <c r="R669" s="3">
        <f t="shared" ca="1" si="556"/>
        <v>-2.8622580191398902E-2</v>
      </c>
      <c r="S669" s="3">
        <f t="shared" ca="1" si="557"/>
        <v>-2.8399906333779753E-2</v>
      </c>
      <c r="T669" s="3">
        <f t="shared" ca="1" si="558"/>
        <v>-2.7990210690586582E-2</v>
      </c>
      <c r="U669" s="3">
        <f t="shared" ca="1" si="559"/>
        <v>-2.7411160138352462E-2</v>
      </c>
      <c r="V669" s="3">
        <f t="shared" ca="1" si="560"/>
        <v>-2.6683137390021195E-2</v>
      </c>
      <c r="W669" s="3">
        <f t="shared" ca="1" si="561"/>
        <v>-2.5828601053515834E-2</v>
      </c>
      <c r="X669" s="3">
        <f t="shared" ca="1" si="562"/>
        <v>-2.4871469942995755E-2</v>
      </c>
      <c r="Y669" s="3">
        <f t="shared" ca="1" si="563"/>
        <v>-2.3836530874735449E-2</v>
      </c>
      <c r="Z669" s="3">
        <f t="shared" ca="1" si="564"/>
        <v>-2.274887272741849E-2</v>
      </c>
      <c r="AA669" s="3">
        <f t="shared" ca="1" si="565"/>
        <v>-2.1633350592639513E-2</v>
      </c>
      <c r="AB669" s="3">
        <f t="shared" ca="1" si="566"/>
        <v>-2.0514082462937205E-2</v>
      </c>
      <c r="AC669" s="3">
        <f t="shared" ca="1" si="567"/>
        <v>-1.9413978107961465E-2</v>
      </c>
      <c r="AD669" s="3">
        <f t="shared" ca="1" si="568"/>
        <v>-1.8354296677752967E-2</v>
      </c>
      <c r="AE669" s="3">
        <f t="shared" ca="1" si="569"/>
        <v>-1.7354226736130525E-2</v>
      </c>
      <c r="AF669" s="3">
        <f t="shared" ca="1" si="570"/>
        <v>-1.6430480158574408E-2</v>
      </c>
      <c r="AG669" s="3">
        <f t="shared" ca="1" si="571"/>
        <v>-1.5596890565787901E-2</v>
      </c>
      <c r="AH669" s="3">
        <f t="shared" ca="1" si="572"/>
        <v>-1.4864010227341481E-2</v>
      </c>
      <c r="AI669" s="3">
        <f t="shared" ca="1" si="573"/>
        <v>-1.4238710835291187E-2</v>
      </c>
      <c r="AJ669" s="3">
        <f t="shared" ca="1" si="574"/>
        <v>-1.372381773347957E-2</v>
      </c>
      <c r="AK669" s="3">
        <f t="shared" ca="1" si="575"/>
        <v>-1.3317846132326184E-2</v>
      </c>
      <c r="AL669" s="3">
        <f t="shared" ca="1" si="576"/>
        <v>-1.3014956876983721E-2</v>
      </c>
      <c r="AM669" s="3">
        <f t="shared" ca="1" si="577"/>
        <v>-1.2805291964851117E-2</v>
      </c>
      <c r="AN669" s="3">
        <f t="shared" ca="1" si="578"/>
        <v>-1.267585376624625E-2</v>
      </c>
      <c r="AO669" s="3">
        <f t="shared" ca="1" si="579"/>
        <v>-1.2612010953670531E-2</v>
      </c>
      <c r="AP669" s="3">
        <f t="shared" ca="1" si="580"/>
        <v>-1.2599509323338545E-2</v>
      </c>
      <c r="AQ669" s="3">
        <f t="shared" ca="1" si="581"/>
        <v>-1.2626550889877857E-2</v>
      </c>
      <c r="AR669" s="3">
        <f t="shared" ca="1" si="582"/>
        <v>-1.268520319980968E-2</v>
      </c>
      <c r="AS669" s="3">
        <f t="shared" ca="1" si="583"/>
        <v>-1.2771345556349576E-2</v>
      </c>
      <c r="AT669" s="3">
        <f t="shared" ca="1" si="584"/>
        <v>-1.2882759836774053E-2</v>
      </c>
      <c r="AU669" s="3">
        <f t="shared" ca="1" si="585"/>
        <v>-1.3015840459225322E-2</v>
      </c>
      <c r="AV669" s="3">
        <f t="shared" ca="1" si="586"/>
        <v>-1.3162673618681564E-2</v>
      </c>
      <c r="AW669" s="3">
        <f t="shared" ca="1" si="587"/>
        <v>-1.3312180739919202E-2</v>
      </c>
      <c r="AX669" s="3">
        <f t="shared" ca="1" si="588"/>
        <v>-1.3460653917764756E-2</v>
      </c>
      <c r="AY669" s="3">
        <f t="shared" ca="1" si="589"/>
        <v>-1.3629478923928766E-2</v>
      </c>
      <c r="AZ669" s="3">
        <f t="shared" ca="1" si="538"/>
        <v>-1.3850742771517198E-2</v>
      </c>
      <c r="BC669" s="3">
        <f t="shared" ca="1" si="590"/>
        <v>0.26184453183040901</v>
      </c>
      <c r="BD669" s="3">
        <f t="shared" ca="1" si="590"/>
        <v>-3.5283629437459219E-2</v>
      </c>
      <c r="BE669" s="3">
        <f t="shared" ca="1" si="590"/>
        <v>0.18519016096696284</v>
      </c>
    </row>
    <row r="670" spans="1:57" x14ac:dyDescent="0.2">
      <c r="A670" s="3">
        <f t="shared" si="539"/>
        <v>6.5799999999999041</v>
      </c>
      <c r="B670" s="3">
        <f t="shared" ca="1" si="540"/>
        <v>-1.435701272669976E-2</v>
      </c>
      <c r="C670" s="3">
        <f t="shared" ca="1" si="541"/>
        <v>-1.4577795021264894E-2</v>
      </c>
      <c r="D670" s="3">
        <f t="shared" ca="1" si="542"/>
        <v>-1.5307210308095245E-2</v>
      </c>
      <c r="E670" s="3">
        <f t="shared" ca="1" si="543"/>
        <v>-1.6409415563526552E-2</v>
      </c>
      <c r="F670" s="3">
        <f t="shared" ca="1" si="544"/>
        <v>-1.7766626752859435E-2</v>
      </c>
      <c r="G670" s="3">
        <f t="shared" ca="1" si="545"/>
        <v>-1.9276325851243122E-2</v>
      </c>
      <c r="H670" s="3">
        <f t="shared" ca="1" si="546"/>
        <v>-2.0849832702107982E-2</v>
      </c>
      <c r="I670" s="3">
        <f t="shared" ca="1" si="547"/>
        <v>-2.2411500543392551E-2</v>
      </c>
      <c r="J670" s="3">
        <f t="shared" ca="1" si="548"/>
        <v>-2.3898134636988321E-2</v>
      </c>
      <c r="K670" s="3">
        <f t="shared" ca="1" si="549"/>
        <v>-2.5258422967578069E-2</v>
      </c>
      <c r="L670" s="3">
        <f t="shared" ca="1" si="550"/>
        <v>-2.6452275395232119E-2</v>
      </c>
      <c r="M670" s="3">
        <f t="shared" ca="1" si="551"/>
        <v>-2.7450037480274331E-2</v>
      </c>
      <c r="N670" s="3">
        <f t="shared" ca="1" si="552"/>
        <v>-2.8231591722437777E-2</v>
      </c>
      <c r="O670" s="3">
        <f t="shared" ca="1" si="553"/>
        <v>-2.8785385273028624E-2</v>
      </c>
      <c r="P670" s="3">
        <f t="shared" ca="1" si="554"/>
        <v>-2.9107431825191366E-2</v>
      </c>
      <c r="Q670" s="3">
        <f t="shared" ca="1" si="555"/>
        <v>-2.9200330599935379E-2</v>
      </c>
      <c r="R670" s="3">
        <f t="shared" ca="1" si="556"/>
        <v>-2.9072332562687989E-2</v>
      </c>
      <c r="S670" s="3">
        <f t="shared" ca="1" si="557"/>
        <v>-2.8736468709597521E-2</v>
      </c>
      <c r="T670" s="3">
        <f t="shared" ca="1" si="558"/>
        <v>-2.8209741873200734E-2</v>
      </c>
      <c r="U670" s="3">
        <f t="shared" ca="1" si="559"/>
        <v>-2.7512374670232306E-2</v>
      </c>
      <c r="V670" s="3">
        <f t="shared" ca="1" si="560"/>
        <v>-2.6667102749278325E-2</v>
      </c>
      <c r="W670" s="3">
        <f t="shared" ca="1" si="561"/>
        <v>-2.569850368391631E-2</v>
      </c>
      <c r="X670" s="3">
        <f t="shared" ca="1" si="562"/>
        <v>-2.4632355970505889E-2</v>
      </c>
      <c r="Y670" s="3">
        <f t="shared" ca="1" si="563"/>
        <v>-2.3495027411226534E-2</v>
      </c>
      <c r="Z670" s="3">
        <f t="shared" ca="1" si="564"/>
        <v>-2.231289564702401E-2</v>
      </c>
      <c r="AA670" s="3">
        <f t="shared" ca="1" si="565"/>
        <v>-2.111180459572912E-2</v>
      </c>
      <c r="AB670" s="3">
        <f t="shared" ca="1" si="566"/>
        <v>-1.9916559143168408E-2</v>
      </c>
      <c r="AC670" s="3">
        <f t="shared" ca="1" si="567"/>
        <v>-1.8750457636749141E-2</v>
      </c>
      <c r="AD670" s="3">
        <f t="shared" ca="1" si="568"/>
        <v>-1.7634858633563132E-2</v>
      </c>
      <c r="AE670" s="3">
        <f t="shared" ca="1" si="569"/>
        <v>-1.6588775541654721E-2</v>
      </c>
      <c r="AF670" s="3">
        <f t="shared" ca="1" si="570"/>
        <v>-1.5628490566957379E-2</v>
      </c>
      <c r="AG670" s="3">
        <f t="shared" ca="1" si="571"/>
        <v>-1.4767178707866381E-2</v>
      </c>
      <c r="AH670" s="3">
        <f t="shared" ca="1" si="572"/>
        <v>-1.401453597744879E-2</v>
      </c>
      <c r="AI670" s="3">
        <f t="shared" ca="1" si="573"/>
        <v>-1.3376417761668988E-2</v>
      </c>
      <c r="AJ670" s="3">
        <f t="shared" ca="1" si="574"/>
        <v>-1.2854517708569565E-2</v>
      </c>
      <c r="AK670" s="3">
        <f t="shared" ca="1" si="575"/>
        <v>-1.244615669168676E-2</v>
      </c>
      <c r="AL670" s="3">
        <f t="shared" ca="1" si="576"/>
        <v>-1.2144300299984079E-2</v>
      </c>
      <c r="AM670" s="3">
        <f t="shared" ca="1" si="577"/>
        <v>-1.1937965153475434E-2</v>
      </c>
      <c r="AN670" s="3">
        <f t="shared" ca="1" si="578"/>
        <v>-1.1813176401123351E-2</v>
      </c>
      <c r="AO670" s="3">
        <f t="shared" ca="1" si="579"/>
        <v>-1.1754555323704468E-2</v>
      </c>
      <c r="AP670" s="3">
        <f t="shared" ca="1" si="580"/>
        <v>-1.1747408933861805E-2</v>
      </c>
      <c r="AQ670" s="3">
        <f t="shared" ca="1" si="581"/>
        <v>-1.1779878920720991E-2</v>
      </c>
      <c r="AR670" s="3">
        <f t="shared" ca="1" si="582"/>
        <v>-1.1844410765579004E-2</v>
      </c>
      <c r="AS670" s="3">
        <f t="shared" ca="1" si="583"/>
        <v>-1.1937757718133593E-2</v>
      </c>
      <c r="AT670" s="3">
        <f t="shared" ca="1" si="584"/>
        <v>-1.2059144620479923E-2</v>
      </c>
      <c r="AU670" s="3">
        <f t="shared" ca="1" si="585"/>
        <v>-1.2207091605902482E-2</v>
      </c>
      <c r="AV670" s="3">
        <f t="shared" ca="1" si="586"/>
        <v>-1.2376686635270898E-2</v>
      </c>
      <c r="AW670" s="3">
        <f t="shared" ca="1" si="587"/>
        <v>-1.2561034403549326E-2</v>
      </c>
      <c r="AX670" s="3">
        <f t="shared" ca="1" si="588"/>
        <v>-1.2762058642407138E-2</v>
      </c>
      <c r="AY670" s="3">
        <f t="shared" ca="1" si="589"/>
        <v>-1.3007711280555213E-2</v>
      </c>
      <c r="AZ670" s="3">
        <f t="shared" ca="1" si="538"/>
        <v>-1.3336096912424007E-2</v>
      </c>
      <c r="BC670" s="3">
        <f t="shared" ca="1" si="590"/>
        <v>0.17085510846685992</v>
      </c>
      <c r="BD670" s="3">
        <f t="shared" ca="1" si="590"/>
        <v>-2.1315647834055547</v>
      </c>
      <c r="BE670" s="3">
        <f t="shared" ca="1" si="590"/>
        <v>-1.1341166798913171</v>
      </c>
    </row>
    <row r="671" spans="1:57" x14ac:dyDescent="0.2">
      <c r="A671" s="3">
        <f t="shared" si="539"/>
        <v>6.5899999999999039</v>
      </c>
      <c r="B671" s="3">
        <f t="shared" ca="1" si="540"/>
        <v>-1.3683056295062321E-2</v>
      </c>
      <c r="C671" s="3">
        <f t="shared" ca="1" si="541"/>
        <v>-1.3932007081028335E-2</v>
      </c>
      <c r="D671" s="3">
        <f t="shared" ca="1" si="542"/>
        <v>-1.4637444668030984E-2</v>
      </c>
      <c r="E671" s="3">
        <f t="shared" ca="1" si="543"/>
        <v>-1.567442861406786E-2</v>
      </c>
      <c r="F671" s="3">
        <f t="shared" ca="1" si="544"/>
        <v>-1.6934811083902847E-2</v>
      </c>
      <c r="G671" s="3">
        <f t="shared" ca="1" si="545"/>
        <v>-1.8324533734465201E-2</v>
      </c>
      <c r="H671" s="3">
        <f t="shared" ca="1" si="546"/>
        <v>-1.9762282899453084E-2</v>
      </c>
      <c r="I671" s="3">
        <f t="shared" ca="1" si="547"/>
        <v>-2.1178764655385936E-2</v>
      </c>
      <c r="J671" s="3">
        <f t="shared" ca="1" si="548"/>
        <v>-2.2516200118696195E-2</v>
      </c>
      <c r="K671" s="3">
        <f t="shared" ca="1" si="549"/>
        <v>-2.3727830123370489E-2</v>
      </c>
      <c r="L671" s="3">
        <f t="shared" ca="1" si="550"/>
        <v>-2.4777325782438044E-2</v>
      </c>
      <c r="M671" s="3">
        <f t="shared" ca="1" si="551"/>
        <v>-2.5638071309576693E-2</v>
      </c>
      <c r="N671" s="3">
        <f t="shared" ca="1" si="552"/>
        <v>-2.6292331955505371E-2</v>
      </c>
      <c r="O671" s="3">
        <f t="shared" ca="1" si="553"/>
        <v>-2.6730346121196059E-2</v>
      </c>
      <c r="P671" s="3">
        <f t="shared" ca="1" si="554"/>
        <v>-2.6949389243121968E-2</v>
      </c>
      <c r="Q671" s="3">
        <f t="shared" ca="1" si="555"/>
        <v>-2.6952852187447671E-2</v>
      </c>
      <c r="R671" s="3">
        <f t="shared" ca="1" si="556"/>
        <v>-2.6749364097829995E-2</v>
      </c>
      <c r="S671" s="3">
        <f t="shared" ca="1" si="557"/>
        <v>-2.6351974391812853E-2</v>
      </c>
      <c r="T671" s="3">
        <f t="shared" ca="1" si="558"/>
        <v>-2.577739528896213E-2</v>
      </c>
      <c r="U671" s="3">
        <f t="shared" ca="1" si="559"/>
        <v>-2.504529750890689E-2</v>
      </c>
      <c r="V671" s="3">
        <f t="shared" ca="1" si="560"/>
        <v>-2.4177648375213443E-2</v>
      </c>
      <c r="W671" s="3">
        <f t="shared" ca="1" si="561"/>
        <v>-2.3198082777495497E-2</v>
      </c>
      <c r="X671" s="3">
        <f t="shared" ca="1" si="562"/>
        <v>-2.2131301545563888E-2</v>
      </c>
      <c r="Y671" s="3">
        <f t="shared" ca="1" si="563"/>
        <v>-2.1002496563599655E-2</v>
      </c>
      <c r="Z671" s="3">
        <f t="shared" ca="1" si="564"/>
        <v>-1.9836805372772326E-2</v>
      </c>
      <c r="AA671" s="3">
        <f t="shared" ca="1" si="565"/>
        <v>-1.865879894645827E-2</v>
      </c>
      <c r="AB671" s="3">
        <f t="shared" ca="1" si="566"/>
        <v>-1.749200488634315E-2</v>
      </c>
      <c r="AC671" s="3">
        <f t="shared" ca="1" si="567"/>
        <v>-1.6358465488053621E-2</v>
      </c>
      <c r="AD671" s="3">
        <f t="shared" ca="1" si="568"/>
        <v>-1.5278327041880844E-2</v>
      </c>
      <c r="AE671" s="3">
        <f t="shared" ca="1" si="569"/>
        <v>-1.42694539437405E-2</v>
      </c>
      <c r="AF671" s="3">
        <f t="shared" ca="1" si="570"/>
        <v>-1.334705900884325E-2</v>
      </c>
      <c r="AG671" s="3">
        <f t="shared" ca="1" si="571"/>
        <v>-1.2523340804324679E-2</v>
      </c>
      <c r="AH671" s="3">
        <f t="shared" ca="1" si="572"/>
        <v>-1.1807122431690499E-2</v>
      </c>
      <c r="AI671" s="3">
        <f t="shared" ca="1" si="573"/>
        <v>-1.1203498181956852E-2</v>
      </c>
      <c r="AJ671" s="3">
        <f t="shared" ca="1" si="574"/>
        <v>-1.0713519271741795E-2</v>
      </c>
      <c r="AK671" s="3">
        <f t="shared" ca="1" si="575"/>
        <v>-1.0333989214477994E-2</v>
      </c>
      <c r="AL671" s="3">
        <f t="shared" ca="1" si="576"/>
        <v>-1.0057488147813376E-2</v>
      </c>
      <c r="AM671" s="3">
        <f t="shared" ca="1" si="577"/>
        <v>-9.8727864855429892E-3</v>
      </c>
      <c r="AN671" s="3">
        <f t="shared" ca="1" si="578"/>
        <v>-9.7658086037302628E-3</v>
      </c>
      <c r="AO671" s="3">
        <f t="shared" ca="1" si="579"/>
        <v>-9.7212213567953593E-3</v>
      </c>
      <c r="AP671" s="3">
        <f t="shared" ca="1" si="580"/>
        <v>-9.7245130294951014E-3</v>
      </c>
      <c r="AQ671" s="3">
        <f t="shared" ca="1" si="581"/>
        <v>-9.7641141369321036E-3</v>
      </c>
      <c r="AR671" s="3">
        <f t="shared" ca="1" si="582"/>
        <v>-9.8328199623202717E-3</v>
      </c>
      <c r="AS671" s="3">
        <f t="shared" ca="1" si="583"/>
        <v>-9.927737705084776E-3</v>
      </c>
      <c r="AT671" s="3">
        <f t="shared" ca="1" si="584"/>
        <v>-1.0048400695787267E-2</v>
      </c>
      <c r="AU671" s="3">
        <f t="shared" ca="1" si="585"/>
        <v>-1.019357544251864E-2</v>
      </c>
      <c r="AV671" s="3">
        <f t="shared" ca="1" si="586"/>
        <v>-1.0358589189481347E-2</v>
      </c>
      <c r="AW671" s="3">
        <f t="shared" ca="1" si="587"/>
        <v>-1.0536934438374206E-2</v>
      </c>
      <c r="AX671" s="3">
        <f t="shared" ca="1" si="588"/>
        <v>-1.0731164886790436E-2</v>
      </c>
      <c r="AY671" s="3">
        <f t="shared" ca="1" si="589"/>
        <v>-1.0969405199128805E-2</v>
      </c>
      <c r="AZ671" s="3">
        <f t="shared" ca="1" si="538"/>
        <v>-1.1287132074708897E-2</v>
      </c>
      <c r="BC671" s="3">
        <f t="shared" ca="1" si="590"/>
        <v>1.6169551595302103</v>
      </c>
      <c r="BD671" s="3">
        <f t="shared" ca="1" si="590"/>
        <v>-0.6043923297890359</v>
      </c>
      <c r="BE671" s="3">
        <f t="shared" ca="1" si="590"/>
        <v>0.55793909213159232</v>
      </c>
    </row>
    <row r="672" spans="1:57" x14ac:dyDescent="0.2">
      <c r="A672" s="3">
        <f t="shared" si="539"/>
        <v>6.5999999999999037</v>
      </c>
      <c r="B672" s="3">
        <f t="shared" ca="1" si="540"/>
        <v>-1.3279241845164561E-2</v>
      </c>
      <c r="C672" s="3">
        <f t="shared" ca="1" si="541"/>
        <v>-1.3504037027140972E-2</v>
      </c>
      <c r="D672" s="3">
        <f t="shared" ca="1" si="542"/>
        <v>-1.4130692698949187E-2</v>
      </c>
      <c r="E672" s="3">
        <f t="shared" ca="1" si="543"/>
        <v>-1.5049188066160383E-2</v>
      </c>
      <c r="F672" s="3">
        <f t="shared" ca="1" si="544"/>
        <v>-1.6164198702290418E-2</v>
      </c>
      <c r="G672" s="3">
        <f t="shared" ca="1" si="545"/>
        <v>-1.7392566293430674E-2</v>
      </c>
      <c r="H672" s="3">
        <f t="shared" ca="1" si="546"/>
        <v>-1.8662116568167946E-2</v>
      </c>
      <c r="I672" s="3">
        <f t="shared" ca="1" si="547"/>
        <v>-1.9911089710279817E-2</v>
      </c>
      <c r="J672" s="3">
        <f t="shared" ca="1" si="548"/>
        <v>-2.1087784503346474E-2</v>
      </c>
      <c r="K672" s="3">
        <f t="shared" ca="1" si="549"/>
        <v>-2.2150205538835645E-2</v>
      </c>
      <c r="L672" s="3">
        <f t="shared" ca="1" si="550"/>
        <v>-2.3065610110668048E-2</v>
      </c>
      <c r="M672" s="3">
        <f t="shared" ca="1" si="551"/>
        <v>-2.3809921329390273E-2</v>
      </c>
      <c r="N672" s="3">
        <f t="shared" ca="1" si="552"/>
        <v>-2.4367020421086141E-2</v>
      </c>
      <c r="O672" s="3">
        <f t="shared" ca="1" si="553"/>
        <v>-2.4727957274110157E-2</v>
      </c>
      <c r="P672" s="3">
        <f t="shared" ca="1" si="554"/>
        <v>-2.4890126717565936E-2</v>
      </c>
      <c r="Q672" s="3">
        <f t="shared" ca="1" si="555"/>
        <v>-2.485645308749421E-2</v>
      </c>
      <c r="R672" s="3">
        <f t="shared" ca="1" si="556"/>
        <v>-2.4634612836259968E-2</v>
      </c>
      <c r="S672" s="3">
        <f t="shared" ca="1" si="557"/>
        <v>-2.423630973743704E-2</v>
      </c>
      <c r="T672" s="3">
        <f t="shared" ca="1" si="558"/>
        <v>-2.3676604004505112E-2</v>
      </c>
      <c r="U672" s="3">
        <f t="shared" ca="1" si="559"/>
        <v>-2.2973287978170758E-2</v>
      </c>
      <c r="V672" s="3">
        <f t="shared" ca="1" si="560"/>
        <v>-2.2146297697034315E-2</v>
      </c>
      <c r="W672" s="3">
        <f t="shared" ca="1" si="561"/>
        <v>-2.1217150910524125E-2</v>
      </c>
      <c r="X672" s="3">
        <f t="shared" ca="1" si="562"/>
        <v>-2.0208406181595973E-2</v>
      </c>
      <c r="Y672" s="3">
        <f t="shared" ca="1" si="563"/>
        <v>-1.9143142453296215E-2</v>
      </c>
      <c r="Z672" s="3">
        <f t="shared" ca="1" si="564"/>
        <v>-1.8044461810273426E-2</v>
      </c>
      <c r="AA672" s="3">
        <f t="shared" ca="1" si="565"/>
        <v>-1.693501904771615E-2</v>
      </c>
      <c r="AB672" s="3">
        <f t="shared" ca="1" si="566"/>
        <v>-1.5836580196438941E-2</v>
      </c>
      <c r="AC672" s="3">
        <f t="shared" ca="1" si="567"/>
        <v>-1.4769609352212021E-2</v>
      </c>
      <c r="AD672" s="3">
        <f t="shared" ca="1" si="568"/>
        <v>-1.3752880088874601E-2</v>
      </c>
      <c r="AE672" s="3">
        <f t="shared" ca="1" si="569"/>
        <v>-1.280310496774535E-2</v>
      </c>
      <c r="AF672" s="3">
        <f t="shared" ca="1" si="570"/>
        <v>-1.1934574517659733E-2</v>
      </c>
      <c r="AG672" s="3">
        <f t="shared" ca="1" si="571"/>
        <v>-1.1158796579696203E-2</v>
      </c>
      <c r="AH672" s="3">
        <f t="shared" ca="1" si="572"/>
        <v>-1.048413070357463E-2</v>
      </c>
      <c r="AI672" s="3">
        <f t="shared" ca="1" si="573"/>
        <v>-9.9154245390845972E-3</v>
      </c>
      <c r="AJ672" s="3">
        <f t="shared" ca="1" si="574"/>
        <v>-9.4536842480674385E-3</v>
      </c>
      <c r="AK672" s="3">
        <f t="shared" ca="1" si="575"/>
        <v>-9.0958504991707663E-3</v>
      </c>
      <c r="AL672" s="3">
        <f t="shared" ca="1" si="576"/>
        <v>-8.8348002192330782E-3</v>
      </c>
      <c r="AM672" s="3">
        <f t="shared" ca="1" si="577"/>
        <v>-8.6597345044916504E-3</v>
      </c>
      <c r="AN672" s="3">
        <f t="shared" ca="1" si="578"/>
        <v>-8.557111704744793E-3</v>
      </c>
      <c r="AO672" s="3">
        <f t="shared" ca="1" si="579"/>
        <v>-8.5121963061440386E-3</v>
      </c>
      <c r="AP672" s="3">
        <f t="shared" ca="1" si="580"/>
        <v>-8.5110829392668255E-3</v>
      </c>
      <c r="AQ672" s="3">
        <f t="shared" ca="1" si="581"/>
        <v>-8.542741089336961E-3</v>
      </c>
      <c r="AR672" s="3">
        <f t="shared" ca="1" si="582"/>
        <v>-8.6003396439364097E-3</v>
      </c>
      <c r="AS672" s="3">
        <f t="shared" ca="1" si="583"/>
        <v>-8.6810825196195693E-3</v>
      </c>
      <c r="AT672" s="3">
        <f t="shared" ca="1" si="584"/>
        <v>-8.784215458552019E-3</v>
      </c>
      <c r="AU672" s="3">
        <f t="shared" ca="1" si="585"/>
        <v>-8.9077557570363067E-3</v>
      </c>
      <c r="AV672" s="3">
        <f t="shared" ca="1" si="586"/>
        <v>-9.0458111285639086E-3</v>
      </c>
      <c r="AW672" s="3">
        <f t="shared" ca="1" si="587"/>
        <v>-9.1902692403119952E-3</v>
      </c>
      <c r="AX672" s="3">
        <f t="shared" ca="1" si="588"/>
        <v>-9.3416984360317964E-3</v>
      </c>
      <c r="AY672" s="3">
        <f t="shared" ca="1" si="589"/>
        <v>-9.5250486159080064E-3</v>
      </c>
      <c r="AZ672" s="3">
        <f t="shared" ca="1" si="538"/>
        <v>-9.7692290192353745E-3</v>
      </c>
      <c r="BC672" s="3">
        <f t="shared" ca="1" si="590"/>
        <v>1.1989364700413745</v>
      </c>
      <c r="BD672" s="3">
        <f t="shared" ca="1" si="590"/>
        <v>0.42645999359030906</v>
      </c>
      <c r="BE672" s="3">
        <f t="shared" ca="1" si="590"/>
        <v>1.2768160495408925</v>
      </c>
    </row>
    <row r="673" spans="1:57" x14ac:dyDescent="0.2">
      <c r="A673" s="3">
        <f t="shared" si="539"/>
        <v>6.6099999999999035</v>
      </c>
      <c r="B673" s="3">
        <f t="shared" ca="1" si="540"/>
        <v>-1.3720357921634512E-2</v>
      </c>
      <c r="C673" s="3">
        <f t="shared" ca="1" si="541"/>
        <v>-1.4046998393121918E-2</v>
      </c>
      <c r="D673" s="3">
        <f t="shared" ca="1" si="542"/>
        <v>-1.4791380190611797E-2</v>
      </c>
      <c r="E673" s="3">
        <f t="shared" ca="1" si="543"/>
        <v>-1.5837450464777678E-2</v>
      </c>
      <c r="F673" s="3">
        <f t="shared" ca="1" si="544"/>
        <v>-1.7084745732674923E-2</v>
      </c>
      <c r="G673" s="3">
        <f t="shared" ca="1" si="545"/>
        <v>-1.8445791633186003E-2</v>
      </c>
      <c r="H673" s="3">
        <f t="shared" ca="1" si="546"/>
        <v>-1.9844849997594657E-2</v>
      </c>
      <c r="I673" s="3">
        <f t="shared" ca="1" si="547"/>
        <v>-2.1217280211703504E-2</v>
      </c>
      <c r="J673" s="3">
        <f t="shared" ca="1" si="548"/>
        <v>-2.2509117003836464E-2</v>
      </c>
      <c r="K673" s="3">
        <f t="shared" ca="1" si="549"/>
        <v>-2.3676654171082483E-2</v>
      </c>
      <c r="L673" s="3">
        <f t="shared" ca="1" si="550"/>
        <v>-2.4685930987240558E-2</v>
      </c>
      <c r="M673" s="3">
        <f t="shared" ca="1" si="551"/>
        <v>-2.5512087981521558E-2</v>
      </c>
      <c r="N673" s="3">
        <f t="shared" ca="1" si="552"/>
        <v>-2.6138605161411935E-2</v>
      </c>
      <c r="O673" s="3">
        <f t="shared" ca="1" si="553"/>
        <v>-2.655646174158657E-2</v>
      </c>
      <c r="P673" s="3">
        <f t="shared" ca="1" si="554"/>
        <v>-2.676326475010693E-2</v>
      </c>
      <c r="Q673" s="3">
        <f t="shared" ca="1" si="555"/>
        <v>-2.6762388886763071E-2</v>
      </c>
      <c r="R673" s="3">
        <f t="shared" ca="1" si="556"/>
        <v>-2.6562157200799914E-2</v>
      </c>
      <c r="S673" s="3">
        <f t="shared" ca="1" si="557"/>
        <v>-2.6175076999198112E-2</v>
      </c>
      <c r="T673" s="3">
        <f t="shared" ca="1" si="558"/>
        <v>-2.5617132240622991E-2</v>
      </c>
      <c r="U673" s="3">
        <f t="shared" ca="1" si="559"/>
        <v>-2.4907125087741462E-2</v>
      </c>
      <c r="V673" s="3">
        <f t="shared" ca="1" si="560"/>
        <v>-2.4066056011978452E-2</v>
      </c>
      <c r="W673" s="3">
        <f t="shared" ca="1" si="561"/>
        <v>-2.3116533115896225E-2</v>
      </c>
      <c r="X673" s="3">
        <f t="shared" ca="1" si="562"/>
        <v>-2.2082205413437108E-2</v>
      </c>
      <c r="Y673" s="3">
        <f t="shared" ca="1" si="563"/>
        <v>-2.0987219486973938E-2</v>
      </c>
      <c r="Z673" s="3">
        <f t="shared" ca="1" si="564"/>
        <v>-1.9855702233829067E-2</v>
      </c>
      <c r="AA673" s="3">
        <f t="shared" ca="1" si="565"/>
        <v>-1.8711273242504579E-2</v>
      </c>
      <c r="AB673" s="3">
        <f t="shared" ca="1" si="566"/>
        <v>-1.7576588847764453E-2</v>
      </c>
      <c r="AC673" s="3">
        <f t="shared" ca="1" si="567"/>
        <v>-1.6472917112404461E-2</v>
      </c>
      <c r="AD673" s="3">
        <f t="shared" ca="1" si="568"/>
        <v>-1.5419739929695407E-2</v>
      </c>
      <c r="AE673" s="3">
        <f t="shared" ca="1" si="569"/>
        <v>-1.4434375697271554E-2</v>
      </c>
      <c r="AF673" s="3">
        <f t="shared" ca="1" si="570"/>
        <v>-1.3531613920568957E-2</v>
      </c>
      <c r="AG673" s="3">
        <f t="shared" ca="1" si="571"/>
        <v>-1.2723352721254935E-2</v>
      </c>
      <c r="AH673" s="3">
        <f t="shared" ca="1" si="572"/>
        <v>-1.201823419904661E-2</v>
      </c>
      <c r="AI673" s="3">
        <f t="shared" ca="1" si="573"/>
        <v>-1.1421285116689829E-2</v>
      </c>
      <c r="AJ673" s="3">
        <f t="shared" ca="1" si="574"/>
        <v>-1.0933595754705669E-2</v>
      </c>
      <c r="AK673" s="3">
        <f t="shared" ca="1" si="575"/>
        <v>-1.0552109503066868E-2</v>
      </c>
      <c r="AL673" s="3">
        <f t="shared" ca="1" si="576"/>
        <v>-1.0269644200093811E-2</v>
      </c>
      <c r="AM673" s="3">
        <f t="shared" ca="1" si="577"/>
        <v>-1.0075305621985688E-2</v>
      </c>
      <c r="AN673" s="3">
        <f t="shared" ca="1" si="578"/>
        <v>-9.9554503901192366E-3</v>
      </c>
      <c r="AO673" s="3">
        <f t="shared" ca="1" si="579"/>
        <v>-9.8952647095051621E-3</v>
      </c>
      <c r="AP673" s="3">
        <f t="shared" ca="1" si="580"/>
        <v>-9.8808119946588915E-3</v>
      </c>
      <c r="AQ673" s="3">
        <f t="shared" ca="1" si="581"/>
        <v>-9.9010892261003382E-3</v>
      </c>
      <c r="AR673" s="3">
        <f t="shared" ca="1" si="582"/>
        <v>-9.9493506009069605E-3</v>
      </c>
      <c r="AS673" s="3">
        <f t="shared" ca="1" si="583"/>
        <v>-1.0022938272880302E-2</v>
      </c>
      <c r="AT673" s="3">
        <f t="shared" ca="1" si="584"/>
        <v>-1.0121298075330954E-2</v>
      </c>
      <c r="AU673" s="3">
        <f t="shared" ca="1" si="585"/>
        <v>-1.0242758236058741E-2</v>
      </c>
      <c r="AV673" s="3">
        <f t="shared" ca="1" si="586"/>
        <v>-1.0381975540412168E-2</v>
      </c>
      <c r="AW673" s="3">
        <f t="shared" ca="1" si="587"/>
        <v>-1.0531851589060025E-2</v>
      </c>
      <c r="AX673" s="3">
        <f t="shared" ca="1" si="588"/>
        <v>-1.069457453208492E-2</v>
      </c>
      <c r="AY673" s="3">
        <f t="shared" ca="1" si="589"/>
        <v>-1.0896644859579198E-2</v>
      </c>
      <c r="AZ673" s="3">
        <f t="shared" ca="1" si="538"/>
        <v>-1.1167037173630505E-2</v>
      </c>
      <c r="BC673" s="3">
        <f t="shared" ca="1" si="590"/>
        <v>-1.2608305858988889</v>
      </c>
      <c r="BD673" s="3">
        <f t="shared" ca="1" si="590"/>
        <v>-0.13924138878441461</v>
      </c>
      <c r="BE673" s="3">
        <f t="shared" ca="1" si="590"/>
        <v>-0.54273552731509866</v>
      </c>
    </row>
    <row r="674" spans="1:57" x14ac:dyDescent="0.2">
      <c r="A674" s="3">
        <f t="shared" si="539"/>
        <v>6.6199999999999033</v>
      </c>
      <c r="B674" s="3">
        <f t="shared" ca="1" si="540"/>
        <v>-1.4107281918262424E-2</v>
      </c>
      <c r="C674" s="3">
        <f t="shared" ca="1" si="541"/>
        <v>-1.4340007460482571E-2</v>
      </c>
      <c r="D674" s="3">
        <f t="shared" ca="1" si="542"/>
        <v>-1.5021643884854059E-2</v>
      </c>
      <c r="E674" s="3">
        <f t="shared" ca="1" si="543"/>
        <v>-1.6031810278844018E-2</v>
      </c>
      <c r="F674" s="3">
        <f t="shared" ca="1" si="544"/>
        <v>-1.7266047325763163E-2</v>
      </c>
      <c r="G674" s="3">
        <f t="shared" ca="1" si="545"/>
        <v>-1.8633209471676737E-2</v>
      </c>
      <c r="H674" s="3">
        <f t="shared" ca="1" si="546"/>
        <v>-2.0054200700375686E-2</v>
      </c>
      <c r="I674" s="3">
        <f t="shared" ca="1" si="547"/>
        <v>-2.1461323535876379E-2</v>
      </c>
      <c r="J674" s="3">
        <f t="shared" ca="1" si="548"/>
        <v>-2.2797844277902549E-2</v>
      </c>
      <c r="K674" s="3">
        <f t="shared" ca="1" si="549"/>
        <v>-2.4017564162298822E-2</v>
      </c>
      <c r="L674" s="3">
        <f t="shared" ca="1" si="550"/>
        <v>-2.5084293310997926E-2</v>
      </c>
      <c r="M674" s="3">
        <f t="shared" ca="1" si="551"/>
        <v>-2.5971194315572672E-2</v>
      </c>
      <c r="N674" s="3">
        <f t="shared" ca="1" si="552"/>
        <v>-2.6660008633862319E-2</v>
      </c>
      <c r="O674" s="3">
        <f t="shared" ca="1" si="553"/>
        <v>-2.7140204858134412E-2</v>
      </c>
      <c r="P674" s="3">
        <f t="shared" ca="1" si="554"/>
        <v>-2.7408096111963241E-2</v>
      </c>
      <c r="Q674" s="3">
        <f t="shared" ca="1" si="555"/>
        <v>-2.7465968769434509E-2</v>
      </c>
      <c r="R674" s="3">
        <f t="shared" ca="1" si="556"/>
        <v>-2.7321251876609831E-2</v>
      </c>
      <c r="S674" s="3">
        <f t="shared" ca="1" si="557"/>
        <v>-2.6985741546852061E-2</v>
      </c>
      <c r="T674" s="3">
        <f t="shared" ca="1" si="558"/>
        <v>-2.6474881523545147E-2</v>
      </c>
      <c r="U674" s="3">
        <f t="shared" ca="1" si="559"/>
        <v>-2.5807092602025929E-2</v>
      </c>
      <c r="V674" s="3">
        <f t="shared" ca="1" si="560"/>
        <v>-2.5003140384687466E-2</v>
      </c>
      <c r="W674" s="3">
        <f t="shared" ca="1" si="561"/>
        <v>-2.4085532140428655E-2</v>
      </c>
      <c r="X674" s="3">
        <f t="shared" ca="1" si="562"/>
        <v>-2.3077937600475454E-2</v>
      </c>
      <c r="Y674" s="3">
        <f t="shared" ca="1" si="563"/>
        <v>-2.2004633153098415E-2</v>
      </c>
      <c r="Z674" s="3">
        <f t="shared" ca="1" si="564"/>
        <v>-2.088997213038719E-2</v>
      </c>
      <c r="AA674" s="3">
        <f t="shared" ca="1" si="565"/>
        <v>-1.9757884654542795E-2</v>
      </c>
      <c r="AB674" s="3">
        <f t="shared" ca="1" si="566"/>
        <v>-1.8631408993233269E-2</v>
      </c>
      <c r="AC674" s="3">
        <f t="shared" ca="1" si="567"/>
        <v>-1.7532253571883257E-2</v>
      </c>
      <c r="AD674" s="3">
        <f t="shared" ca="1" si="568"/>
        <v>-1.6480385751804775E-2</v>
      </c>
      <c r="AE674" s="3">
        <f t="shared" ca="1" si="569"/>
        <v>-1.549364076410973E-2</v>
      </c>
      <c r="AF674" s="3">
        <f t="shared" ca="1" si="570"/>
        <v>-1.4587342143236101E-2</v>
      </c>
      <c r="AG674" s="3">
        <f t="shared" ca="1" si="571"/>
        <v>-1.3773924720508833E-2</v>
      </c>
      <c r="AH674" s="3">
        <f t="shared" ca="1" si="572"/>
        <v>-1.3062555392847975E-2</v>
      </c>
      <c r="AI674" s="3">
        <f t="shared" ca="1" si="573"/>
        <v>-1.2458759668702435E-2</v>
      </c>
      <c r="AJ674" s="3">
        <f t="shared" ca="1" si="574"/>
        <v>-1.1964087662577085E-2</v>
      </c>
      <c r="AK674" s="3">
        <f t="shared" ca="1" si="575"/>
        <v>-1.1575893106888953E-2</v>
      </c>
      <c r="AL674" s="3">
        <f t="shared" ca="1" si="576"/>
        <v>-1.1287347211149899E-2</v>
      </c>
      <c r="AM674" s="3">
        <f t="shared" ca="1" si="577"/>
        <v>-1.1087847737189467E-2</v>
      </c>
      <c r="AN674" s="3">
        <f t="shared" ca="1" si="578"/>
        <v>-1.0963978762225886E-2</v>
      </c>
      <c r="AO674" s="3">
        <f t="shared" ca="1" si="579"/>
        <v>-1.0901083289727663E-2</v>
      </c>
      <c r="AP674" s="3">
        <f t="shared" ca="1" si="580"/>
        <v>-1.0885295504663342E-2</v>
      </c>
      <c r="AQ674" s="3">
        <f t="shared" ca="1" si="581"/>
        <v>-1.0905566885936205E-2</v>
      </c>
      <c r="AR674" s="3">
        <f t="shared" ca="1" si="582"/>
        <v>-1.0954944350030251E-2</v>
      </c>
      <c r="AS674" s="3">
        <f t="shared" ca="1" si="583"/>
        <v>-1.1030348960531351E-2</v>
      </c>
      <c r="AT674" s="3">
        <f t="shared" ca="1" si="584"/>
        <v>-1.1130551067328161E-2</v>
      </c>
      <c r="AU674" s="3">
        <f t="shared" ca="1" si="585"/>
        <v>-1.125294637289434E-2</v>
      </c>
      <c r="AV674" s="3">
        <f t="shared" ca="1" si="586"/>
        <v>-1.1391075291870509E-2</v>
      </c>
      <c r="AW674" s="3">
        <f t="shared" ca="1" si="587"/>
        <v>-1.1536705233511999E-2</v>
      </c>
      <c r="AX674" s="3">
        <f t="shared" ca="1" si="588"/>
        <v>-1.1690935152093953E-2</v>
      </c>
      <c r="AY674" s="3">
        <f t="shared" ca="1" si="589"/>
        <v>-1.1878466666444029E-2</v>
      </c>
      <c r="AZ674" s="3">
        <f t="shared" ca="1" si="538"/>
        <v>-1.2124189049616946E-2</v>
      </c>
      <c r="BC674" s="3">
        <f t="shared" ca="1" si="590"/>
        <v>-0.68676889144297348</v>
      </c>
      <c r="BD674" s="3">
        <f t="shared" ca="1" si="590"/>
        <v>0.9198469129482687</v>
      </c>
      <c r="BE674" s="3">
        <f t="shared" ca="1" si="590"/>
        <v>2.9593598215347683E-2</v>
      </c>
    </row>
    <row r="675" spans="1:57" x14ac:dyDescent="0.2">
      <c r="A675" s="3">
        <f t="shared" si="539"/>
        <v>6.6299999999999031</v>
      </c>
      <c r="B675" s="3">
        <f t="shared" ca="1" si="540"/>
        <v>-1.3924205697305476E-2</v>
      </c>
      <c r="C675" s="3">
        <f t="shared" ca="1" si="541"/>
        <v>-1.457935640970782E-2</v>
      </c>
      <c r="D675" s="3">
        <f t="shared" ca="1" si="542"/>
        <v>-1.5541983750274843E-2</v>
      </c>
      <c r="E675" s="3">
        <f t="shared" ca="1" si="543"/>
        <v>-1.6718953358581503E-2</v>
      </c>
      <c r="F675" s="3">
        <f t="shared" ca="1" si="544"/>
        <v>-1.8029725418533357E-2</v>
      </c>
      <c r="G675" s="3">
        <f t="shared" ca="1" si="545"/>
        <v>-1.9403994846522998E-2</v>
      </c>
      <c r="H675" s="3">
        <f t="shared" ca="1" si="546"/>
        <v>-2.0780663044506209E-2</v>
      </c>
      <c r="I675" s="3">
        <f t="shared" ca="1" si="547"/>
        <v>-2.2107413445081124E-2</v>
      </c>
      <c r="J675" s="3">
        <f t="shared" ca="1" si="548"/>
        <v>-2.3340494711305951E-2</v>
      </c>
      <c r="K675" s="3">
        <f t="shared" ca="1" si="549"/>
        <v>-2.4444501461628871E-2</v>
      </c>
      <c r="L675" s="3">
        <f t="shared" ca="1" si="550"/>
        <v>-2.5392049506390641E-2</v>
      </c>
      <c r="M675" s="3">
        <f t="shared" ca="1" si="551"/>
        <v>-2.6163312593928682E-2</v>
      </c>
      <c r="N675" s="3">
        <f t="shared" ca="1" si="552"/>
        <v>-2.6745433949666598E-2</v>
      </c>
      <c r="O675" s="3">
        <f t="shared" ca="1" si="553"/>
        <v>-2.7131851661011543E-2</v>
      </c>
      <c r="P675" s="3">
        <f t="shared" ca="1" si="554"/>
        <v>-2.7321585049841581E-2</v>
      </c>
      <c r="Q675" s="3">
        <f t="shared" ca="1" si="555"/>
        <v>-2.7318524044822583E-2</v>
      </c>
      <c r="R675" s="3">
        <f t="shared" ca="1" si="556"/>
        <v>-2.7130750747136192E-2</v>
      </c>
      <c r="S675" s="3">
        <f t="shared" ca="1" si="557"/>
        <v>-2.6769907323210381E-2</v>
      </c>
      <c r="T675" s="3">
        <f t="shared" ca="1" si="558"/>
        <v>-2.6250611358020391E-2</v>
      </c>
      <c r="U675" s="3">
        <f t="shared" ca="1" si="559"/>
        <v>-2.5589911381110459E-2</v>
      </c>
      <c r="V675" s="3">
        <f t="shared" ca="1" si="560"/>
        <v>-2.4806772119705962E-2</v>
      </c>
      <c r="W675" s="3">
        <f t="shared" ca="1" si="561"/>
        <v>-2.3921580355798083E-2</v>
      </c>
      <c r="X675" s="3">
        <f t="shared" ca="1" si="562"/>
        <v>-2.2955666310046925E-2</v>
      </c>
      <c r="Y675" s="3">
        <f t="shared" ca="1" si="563"/>
        <v>-2.1930840057346655E-2</v>
      </c>
      <c r="Z675" s="3">
        <f t="shared" ca="1" si="564"/>
        <v>-2.086894564664744E-2</v>
      </c>
      <c r="AA675" s="3">
        <f t="shared" ca="1" si="565"/>
        <v>-1.9791436319176871E-2</v>
      </c>
      <c r="AB675" s="3">
        <f t="shared" ca="1" si="566"/>
        <v>-1.8718972675004084E-2</v>
      </c>
      <c r="AC675" s="3">
        <f t="shared" ca="1" si="567"/>
        <v>-1.7671042836149394E-2</v>
      </c>
      <c r="AD675" s="3">
        <f t="shared" ca="1" si="568"/>
        <v>-1.6665600630553494E-2</v>
      </c>
      <c r="AE675" s="3">
        <f t="shared" ca="1" si="569"/>
        <v>-1.5718715126946611E-2</v>
      </c>
      <c r="AF675" s="3">
        <f t="shared" ca="1" si="570"/>
        <v>-1.4844222852161703E-2</v>
      </c>
      <c r="AG675" s="3">
        <f t="shared" ca="1" si="571"/>
        <v>-1.4053373839927347E-2</v>
      </c>
      <c r="AH675" s="3">
        <f t="shared" ca="1" si="572"/>
        <v>-1.3354466998279307E-2</v>
      </c>
      <c r="AI675" s="3">
        <f t="shared" ca="1" si="573"/>
        <v>-1.2752483335825198E-2</v>
      </c>
      <c r="AJ675" s="3">
        <f t="shared" ca="1" si="574"/>
        <v>-1.2248751546526838E-2</v>
      </c>
      <c r="AK675" s="3">
        <f t="shared" ca="1" si="575"/>
        <v>-1.18407205196721E-2</v>
      </c>
      <c r="AL675" s="3">
        <f t="shared" ca="1" si="576"/>
        <v>-1.1521961407653221E-2</v>
      </c>
      <c r="AM675" s="3">
        <f t="shared" ca="1" si="577"/>
        <v>-1.128255955035087E-2</v>
      </c>
      <c r="AN675" s="3">
        <f t="shared" ca="1" si="578"/>
        <v>-1.1110049883445081E-2</v>
      </c>
      <c r="AO675" s="3">
        <f t="shared" ca="1" si="579"/>
        <v>-1.0990953697023586E-2</v>
      </c>
      <c r="AP675" s="3">
        <f t="shared" ca="1" si="580"/>
        <v>-1.0912757294010877E-2</v>
      </c>
      <c r="AQ675" s="3">
        <f t="shared" ca="1" si="581"/>
        <v>-1.0865861235617259E-2</v>
      </c>
      <c r="AR675" s="3">
        <f t="shared" ca="1" si="582"/>
        <v>-1.0844758141006342E-2</v>
      </c>
      <c r="AS675" s="3">
        <f t="shared" ca="1" si="583"/>
        <v>-1.0847696499582475E-2</v>
      </c>
      <c r="AT675" s="3">
        <f t="shared" ca="1" si="584"/>
        <v>-1.0874544500842817E-2</v>
      </c>
      <c r="AU675" s="3">
        <f t="shared" ca="1" si="585"/>
        <v>-1.0923485095470649E-2</v>
      </c>
      <c r="AV675" s="3">
        <f t="shared" ca="1" si="586"/>
        <v>-1.0988522145674575E-2</v>
      </c>
      <c r="AW675" s="3">
        <f t="shared" ca="1" si="587"/>
        <v>-1.1061630016883902E-2</v>
      </c>
      <c r="AX675" s="3">
        <f t="shared" ca="1" si="588"/>
        <v>-1.1143799554523669E-2</v>
      </c>
      <c r="AY675" s="3">
        <f t="shared" ca="1" si="589"/>
        <v>-1.1258424661132138E-2</v>
      </c>
      <c r="AZ675" s="3">
        <f t="shared" ca="1" si="538"/>
        <v>-1.1426550279401268E-2</v>
      </c>
      <c r="BC675" s="3">
        <f t="shared" ca="1" si="590"/>
        <v>-5.9667516818729283E-2</v>
      </c>
      <c r="BD675" s="3">
        <f t="shared" ca="1" si="590"/>
        <v>-0.72942284083659903</v>
      </c>
      <c r="BE675" s="3">
        <f t="shared" ca="1" si="590"/>
        <v>1.6906392045856045</v>
      </c>
    </row>
    <row r="676" spans="1:57" x14ac:dyDescent="0.2">
      <c r="A676" s="3">
        <f t="shared" si="539"/>
        <v>6.6399999999999029</v>
      </c>
      <c r="B676" s="3">
        <f t="shared" ca="1" si="540"/>
        <v>-1.3227428604015335E-2</v>
      </c>
      <c r="C676" s="3">
        <f t="shared" ca="1" si="541"/>
        <v>-1.3594725866980559E-2</v>
      </c>
      <c r="D676" s="3">
        <f t="shared" ca="1" si="542"/>
        <v>-1.4342631920434498E-2</v>
      </c>
      <c r="E676" s="3">
        <f t="shared" ca="1" si="543"/>
        <v>-1.5361572590141802E-2</v>
      </c>
      <c r="F676" s="3">
        <f t="shared" ca="1" si="544"/>
        <v>-1.6556943232702272E-2</v>
      </c>
      <c r="G676" s="3">
        <f t="shared" ca="1" si="545"/>
        <v>-1.7846551147726573E-2</v>
      </c>
      <c r="H676" s="3">
        <f t="shared" ca="1" si="546"/>
        <v>-1.9159393896783186E-2</v>
      </c>
      <c r="I676" s="3">
        <f t="shared" ca="1" si="547"/>
        <v>-2.0435048328808224E-2</v>
      </c>
      <c r="J676" s="3">
        <f t="shared" ca="1" si="548"/>
        <v>-2.1623275018418375E-2</v>
      </c>
      <c r="K676" s="3">
        <f t="shared" ca="1" si="549"/>
        <v>-2.2683628164793176E-2</v>
      </c>
      <c r="L676" s="3">
        <f t="shared" ca="1" si="550"/>
        <v>-2.3584968060068705E-2</v>
      </c>
      <c r="M676" s="3">
        <f t="shared" ca="1" si="551"/>
        <v>-2.4304843278267086E-2</v>
      </c>
      <c r="N676" s="3">
        <f t="shared" ca="1" si="552"/>
        <v>-2.48287559698495E-2</v>
      </c>
      <c r="O676" s="3">
        <f t="shared" ca="1" si="553"/>
        <v>-2.5149349306881195E-2</v>
      </c>
      <c r="P676" s="3">
        <f t="shared" ca="1" si="554"/>
        <v>-2.5265564103872169E-2</v>
      </c>
      <c r="Q676" s="3">
        <f t="shared" ca="1" si="555"/>
        <v>-2.5181806445063466E-2</v>
      </c>
      <c r="R676" s="3">
        <f t="shared" ca="1" si="556"/>
        <v>-2.490715532635537E-2</v>
      </c>
      <c r="S676" s="3">
        <f t="shared" ca="1" si="557"/>
        <v>-2.4454624309020349E-2</v>
      </c>
      <c r="T676" s="3">
        <f t="shared" ca="1" si="558"/>
        <v>-2.3840478260408665E-2</v>
      </c>
      <c r="U676" s="3">
        <f t="shared" ca="1" si="559"/>
        <v>-2.3083597915331593E-2</v>
      </c>
      <c r="V676" s="3">
        <f t="shared" ca="1" si="560"/>
        <v>-2.2204881893407826E-2</v>
      </c>
      <c r="W676" s="3">
        <f t="shared" ca="1" si="561"/>
        <v>-2.1226677154664805E-2</v>
      </c>
      <c r="X676" s="3">
        <f t="shared" ca="1" si="562"/>
        <v>-2.0172232906091509E-2</v>
      </c>
      <c r="Y676" s="3">
        <f t="shared" ca="1" si="563"/>
        <v>-1.9065177505047371E-2</v>
      </c>
      <c r="Z676" s="3">
        <f t="shared" ca="1" si="564"/>
        <v>-1.7929021010501256E-2</v>
      </c>
      <c r="AA676" s="3">
        <f t="shared" ca="1" si="565"/>
        <v>-1.6786686702399325E-2</v>
      </c>
      <c r="AB676" s="3">
        <f t="shared" ca="1" si="566"/>
        <v>-1.5660073319501349E-2</v>
      </c>
      <c r="AC676" s="3">
        <f t="shared" ca="1" si="567"/>
        <v>-1.4569646964521968E-2</v>
      </c>
      <c r="AD676" s="3">
        <f t="shared" ca="1" si="568"/>
        <v>-1.3534058616791677E-2</v>
      </c>
      <c r="AE676" s="3">
        <f t="shared" ca="1" si="569"/>
        <v>-1.256978052352997E-2</v>
      </c>
      <c r="AF676" s="3">
        <f t="shared" ca="1" si="570"/>
        <v>-1.1690752791004939E-2</v>
      </c>
      <c r="AG676" s="3">
        <f t="shared" ca="1" si="571"/>
        <v>-1.0908031416897862E-2</v>
      </c>
      <c r="AH676" s="3">
        <f t="shared" ca="1" si="572"/>
        <v>-1.0229433528360742E-2</v>
      </c>
      <c r="AI676" s="3">
        <f t="shared" ca="1" si="573"/>
        <v>-9.6591889099601359E-3</v>
      </c>
      <c r="AJ676" s="3">
        <f t="shared" ca="1" si="574"/>
        <v>-9.1976331528615188E-3</v>
      </c>
      <c r="AK676" s="3">
        <f t="shared" ca="1" si="575"/>
        <v>-8.8410179859556362E-3</v>
      </c>
      <c r="AL676" s="3">
        <f t="shared" ca="1" si="576"/>
        <v>-8.5815622067128231E-3</v>
      </c>
      <c r="AM676" s="3">
        <f t="shared" ca="1" si="577"/>
        <v>-8.4079034051586579E-3</v>
      </c>
      <c r="AN676" s="3">
        <f t="shared" ca="1" si="578"/>
        <v>-8.3061022148235037E-3</v>
      </c>
      <c r="AO676" s="3">
        <f t="shared" ca="1" si="579"/>
        <v>-8.2612526243945605E-3</v>
      </c>
      <c r="AP676" s="3">
        <f t="shared" ca="1" si="580"/>
        <v>-8.2595326669489908E-3</v>
      </c>
      <c r="AQ676" s="3">
        <f t="shared" ca="1" si="581"/>
        <v>-8.2902187547452995E-3</v>
      </c>
      <c r="AR676" s="3">
        <f t="shared" ca="1" si="582"/>
        <v>-8.3469216025547997E-3</v>
      </c>
      <c r="AS676" s="3">
        <f t="shared" ca="1" si="583"/>
        <v>-8.4273103060203778E-3</v>
      </c>
      <c r="AT676" s="3">
        <f t="shared" ca="1" si="584"/>
        <v>-8.5310568926300189E-3</v>
      </c>
      <c r="AU676" s="3">
        <f t="shared" ca="1" si="585"/>
        <v>-8.656659490766978E-3</v>
      </c>
      <c r="AV676" s="3">
        <f t="shared" ca="1" si="586"/>
        <v>-8.7991609712426422E-3</v>
      </c>
      <c r="AW676" s="3">
        <f t="shared" ca="1" si="587"/>
        <v>-8.9526037534883602E-3</v>
      </c>
      <c r="AX676" s="3">
        <f t="shared" ca="1" si="588"/>
        <v>-9.1212574450708264E-3</v>
      </c>
      <c r="AY676" s="3">
        <f t="shared" ca="1" si="589"/>
        <v>-9.3323849156958447E-3</v>
      </c>
      <c r="AZ676" s="3">
        <f t="shared" ca="1" si="538"/>
        <v>-9.6106908612050308E-3</v>
      </c>
      <c r="BC676" s="3">
        <f t="shared" ca="1" si="590"/>
        <v>1.9344782118422792</v>
      </c>
      <c r="BD676" s="3">
        <f t="shared" ca="1" si="590"/>
        <v>-0.82931056501785871</v>
      </c>
      <c r="BE676" s="3">
        <f t="shared" ca="1" si="590"/>
        <v>-1.5433348888115486</v>
      </c>
    </row>
    <row r="677" spans="1:57" x14ac:dyDescent="0.2">
      <c r="A677" s="3">
        <f t="shared" si="539"/>
        <v>6.6499999999999027</v>
      </c>
      <c r="B677" s="3">
        <f t="shared" ca="1" si="540"/>
        <v>-1.3028399148094956E-2</v>
      </c>
      <c r="C677" s="3">
        <f t="shared" ca="1" si="541"/>
        <v>-1.4028821728421816E-2</v>
      </c>
      <c r="D677" s="3">
        <f t="shared" ca="1" si="542"/>
        <v>-1.5272622400037742E-2</v>
      </c>
      <c r="E677" s="3">
        <f t="shared" ca="1" si="543"/>
        <v>-1.6668942899155673E-2</v>
      </c>
      <c r="F677" s="3">
        <f t="shared" ca="1" si="544"/>
        <v>-1.8140229233455131E-2</v>
      </c>
      <c r="G677" s="3">
        <f t="shared" ca="1" si="545"/>
        <v>-1.9619761654230575E-2</v>
      </c>
      <c r="H677" s="3">
        <f t="shared" ca="1" si="546"/>
        <v>-2.1050515453704045E-2</v>
      </c>
      <c r="I677" s="3">
        <f t="shared" ca="1" si="547"/>
        <v>-2.2384629925223758E-2</v>
      </c>
      <c r="J677" s="3">
        <f t="shared" ca="1" si="548"/>
        <v>-2.3583091023165623E-2</v>
      </c>
      <c r="K677" s="3">
        <f t="shared" ca="1" si="549"/>
        <v>-2.4615417946400063E-2</v>
      </c>
      <c r="L677" s="3">
        <f t="shared" ca="1" si="550"/>
        <v>-2.5459250877358147E-2</v>
      </c>
      <c r="M677" s="3">
        <f t="shared" ca="1" si="551"/>
        <v>-2.6099807179691261E-2</v>
      </c>
      <c r="N677" s="3">
        <f t="shared" ca="1" si="552"/>
        <v>-2.6529219539124866E-2</v>
      </c>
      <c r="O677" s="3">
        <f t="shared" ca="1" si="553"/>
        <v>-2.6745795082483322E-2</v>
      </c>
      <c r="P677" s="3">
        <f t="shared" ca="1" si="554"/>
        <v>-2.6753242381935976E-2</v>
      </c>
      <c r="Q677" s="3">
        <f t="shared" ca="1" si="555"/>
        <v>-2.6559907993686446E-2</v>
      </c>
      <c r="R677" s="3">
        <f t="shared" ca="1" si="556"/>
        <v>-2.6178051354894948E-2</v>
      </c>
      <c r="S677" s="3">
        <f t="shared" ca="1" si="557"/>
        <v>-2.5623171901089557E-2</v>
      </c>
      <c r="T677" s="3">
        <f t="shared" ca="1" si="558"/>
        <v>-2.4913389422512439E-2</v>
      </c>
      <c r="U677" s="3">
        <f t="shared" ca="1" si="559"/>
        <v>-2.4068870415808016E-2</v>
      </c>
      <c r="V677" s="3">
        <f t="shared" ca="1" si="560"/>
        <v>-2.3111290147744601E-2</v>
      </c>
      <c r="W677" s="3">
        <f t="shared" ca="1" si="561"/>
        <v>-2.2063321518359616E-2</v>
      </c>
      <c r="X677" s="3">
        <f t="shared" ca="1" si="562"/>
        <v>-2.0948145825099733E-2</v>
      </c>
      <c r="Y677" s="3">
        <f t="shared" ca="1" si="563"/>
        <v>-1.9788985013668128E-2</v>
      </c>
      <c r="Z677" s="3">
        <f t="shared" ca="1" si="564"/>
        <v>-1.8608658043887422E-2</v>
      </c>
      <c r="AA677" s="3">
        <f t="shared" ca="1" si="565"/>
        <v>-1.7429164616518146E-2</v>
      </c>
      <c r="AB677" s="3">
        <f t="shared" ca="1" si="566"/>
        <v>-1.6271297911773227E-2</v>
      </c>
      <c r="AC677" s="3">
        <f t="shared" ca="1" si="567"/>
        <v>-1.5154285189304281E-2</v>
      </c>
      <c r="AD677" s="3">
        <f t="shared" ca="1" si="568"/>
        <v>-1.4095452106277965E-2</v>
      </c>
      <c r="AE677" s="3">
        <f t="shared" ca="1" si="569"/>
        <v>-1.3109903966660638E-2</v>
      </c>
      <c r="AF677" s="3">
        <f t="shared" ca="1" si="570"/>
        <v>-1.2210215214766772E-2</v>
      </c>
      <c r="AG677" s="3">
        <f t="shared" ca="1" si="571"/>
        <v>-1.1406118510373904E-2</v>
      </c>
      <c r="AH677" s="3">
        <f t="shared" ca="1" si="572"/>
        <v>-1.0704189432573232E-2</v>
      </c>
      <c r="AI677" s="3">
        <f t="shared" ca="1" si="573"/>
        <v>-1.0107536446262789E-2</v>
      </c>
      <c r="AJ677" s="3">
        <f t="shared" ca="1" si="574"/>
        <v>-9.6155322975737985E-3</v>
      </c>
      <c r="AK677" s="3">
        <f t="shared" ca="1" si="575"/>
        <v>-9.2236633887842045E-3</v>
      </c>
      <c r="AL677" s="3">
        <f t="shared" ca="1" si="576"/>
        <v>-8.9236213178627774E-3</v>
      </c>
      <c r="AM677" s="3">
        <f t="shared" ca="1" si="577"/>
        <v>-8.70379663487004E-3</v>
      </c>
      <c r="AN677" s="3">
        <f t="shared" ca="1" si="578"/>
        <v>-8.5503246068165412E-3</v>
      </c>
      <c r="AO677" s="3">
        <f t="shared" ca="1" si="579"/>
        <v>-8.4487321540650737E-3</v>
      </c>
      <c r="AP677" s="3">
        <f t="shared" ca="1" si="580"/>
        <v>-8.3860140587791801E-3</v>
      </c>
      <c r="AQ677" s="3">
        <f t="shared" ca="1" si="581"/>
        <v>-8.3526564020730693E-3</v>
      </c>
      <c r="AR677" s="3">
        <f t="shared" ca="1" si="582"/>
        <v>-8.3438653312742691E-3</v>
      </c>
      <c r="AS677" s="3">
        <f t="shared" ca="1" si="583"/>
        <v>-8.3592770159630174E-3</v>
      </c>
      <c r="AT677" s="3">
        <f t="shared" ca="1" si="584"/>
        <v>-8.4008995954015474E-3</v>
      </c>
      <c r="AU677" s="3">
        <f t="shared" ca="1" si="585"/>
        <v>-8.4699723958926703E-3</v>
      </c>
      <c r="AV677" s="3">
        <f t="shared" ca="1" si="586"/>
        <v>-8.5647956957484676E-3</v>
      </c>
      <c r="AW677" s="3">
        <f t="shared" ca="1" si="587"/>
        <v>-8.6833755778088009E-3</v>
      </c>
      <c r="AX677" s="3">
        <f t="shared" ca="1" si="588"/>
        <v>-8.834695016334583E-3</v>
      </c>
      <c r="AY677" s="3">
        <f t="shared" ca="1" si="589"/>
        <v>-9.0507242226231174E-3</v>
      </c>
      <c r="AZ677" s="3">
        <f t="shared" ca="1" si="538"/>
        <v>-9.3596020864279202E-3</v>
      </c>
      <c r="BC677" s="3">
        <f t="shared" ca="1" si="590"/>
        <v>-0.61072492481663865</v>
      </c>
      <c r="BD677" s="3">
        <f t="shared" ca="1" si="590"/>
        <v>-2.4681335730034917</v>
      </c>
      <c r="BE677" s="3">
        <f t="shared" ca="1" si="590"/>
        <v>0.33273910207431001</v>
      </c>
    </row>
    <row r="678" spans="1:57" x14ac:dyDescent="0.2">
      <c r="A678" s="3">
        <f t="shared" si="539"/>
        <v>6.6599999999999024</v>
      </c>
      <c r="B678" s="3">
        <f t="shared" ca="1" si="540"/>
        <v>-1.279308314215122E-2</v>
      </c>
      <c r="C678" s="3">
        <f t="shared" ca="1" si="541"/>
        <v>-1.3901263021670602E-2</v>
      </c>
      <c r="D678" s="3">
        <f t="shared" ca="1" si="542"/>
        <v>-1.5206694071790034E-2</v>
      </c>
      <c r="E678" s="3">
        <f t="shared" ca="1" si="543"/>
        <v>-1.6627222112538736E-2</v>
      </c>
      <c r="F678" s="3">
        <f t="shared" ca="1" si="544"/>
        <v>-1.809299555137486E-2</v>
      </c>
      <c r="G678" s="3">
        <f t="shared" ca="1" si="545"/>
        <v>-1.9544067380413501E-2</v>
      </c>
      <c r="H678" s="3">
        <f t="shared" ca="1" si="546"/>
        <v>-2.0929322361638331E-2</v>
      </c>
      <c r="I678" s="3">
        <f t="shared" ca="1" si="547"/>
        <v>-2.22060092416957E-2</v>
      </c>
      <c r="J678" s="3">
        <f t="shared" ca="1" si="548"/>
        <v>-2.3339484350380978E-2</v>
      </c>
      <c r="K678" s="3">
        <f t="shared" ca="1" si="549"/>
        <v>-2.430295698181394E-2</v>
      </c>
      <c r="L678" s="3">
        <f t="shared" ca="1" si="550"/>
        <v>-2.5077133914006396E-2</v>
      </c>
      <c r="M678" s="3">
        <f t="shared" ca="1" si="551"/>
        <v>-2.5649730520737164E-2</v>
      </c>
      <c r="N678" s="3">
        <f t="shared" ca="1" si="552"/>
        <v>-2.6014862057657222E-2</v>
      </c>
      <c r="O678" s="3">
        <f t="shared" ca="1" si="553"/>
        <v>-2.6172354145430534E-2</v>
      </c>
      <c r="P678" s="3">
        <f t="shared" ca="1" si="554"/>
        <v>-2.6127019237676442E-2</v>
      </c>
      <c r="Q678" s="3">
        <f t="shared" ca="1" si="555"/>
        <v>-2.5887940541330569E-2</v>
      </c>
      <c r="R678" s="3">
        <f t="shared" ca="1" si="556"/>
        <v>-2.5467792029797886E-2</v>
      </c>
      <c r="S678" s="3">
        <f t="shared" ca="1" si="557"/>
        <v>-2.4882208277829429E-2</v>
      </c>
      <c r="T678" s="3">
        <f t="shared" ca="1" si="558"/>
        <v>-2.4149205081396497E-2</v>
      </c>
      <c r="U678" s="3">
        <f t="shared" ca="1" si="559"/>
        <v>-2.3288643642865002E-2</v>
      </c>
      <c r="V678" s="3">
        <f t="shared" ca="1" si="560"/>
        <v>-2.2321728120041302E-2</v>
      </c>
      <c r="W678" s="3">
        <f t="shared" ca="1" si="561"/>
        <v>-2.1270527731253493E-2</v>
      </c>
      <c r="X678" s="3">
        <f t="shared" ca="1" si="562"/>
        <v>-2.0157518605933084E-2</v>
      </c>
      <c r="Y678" s="3">
        <f t="shared" ca="1" si="563"/>
        <v>-1.9005145004967153E-2</v>
      </c>
      <c r="Z678" s="3">
        <f t="shared" ca="1" si="564"/>
        <v>-1.7835402515430449E-2</v>
      </c>
      <c r="AA678" s="3">
        <f t="shared" ca="1" si="565"/>
        <v>-1.6669446390773394E-2</v>
      </c>
      <c r="AB678" s="3">
        <f t="shared" ca="1" si="566"/>
        <v>-1.5527226587618277E-2</v>
      </c>
      <c r="AC678" s="3">
        <f t="shared" ca="1" si="567"/>
        <v>-1.4427148250187909E-2</v>
      </c>
      <c r="AD678" s="3">
        <f t="shared" ca="1" si="568"/>
        <v>-1.3385753415900982E-2</v>
      </c>
      <c r="AE678" s="3">
        <f t="shared" ca="1" si="569"/>
        <v>-1.2417417098273237E-2</v>
      </c>
      <c r="AF678" s="3">
        <f t="shared" ca="1" si="570"/>
        <v>-1.1534049054045169E-2</v>
      </c>
      <c r="AG678" s="3">
        <f t="shared" ca="1" si="571"/>
        <v>-1.0744792671557174E-2</v>
      </c>
      <c r="AH678" s="3">
        <f t="shared" ca="1" si="572"/>
        <v>-1.0055717315563104E-2</v>
      </c>
      <c r="AI678" s="3">
        <f t="shared" ca="1" si="573"/>
        <v>-9.4695143178071522E-3</v>
      </c>
      <c r="AJ678" s="3">
        <f t="shared" ca="1" si="574"/>
        <v>-8.9852336176893845E-3</v>
      </c>
      <c r="AK678" s="3">
        <f t="shared" ca="1" si="575"/>
        <v>-8.5981385889765637E-3</v>
      </c>
      <c r="AL678" s="3">
        <f t="shared" ca="1" si="576"/>
        <v>-8.2998039868885584E-3</v>
      </c>
      <c r="AM678" s="3">
        <f t="shared" ca="1" si="577"/>
        <v>-8.0786168905977937E-3</v>
      </c>
      <c r="AN678" s="3">
        <f t="shared" ca="1" si="578"/>
        <v>-7.920828441922427E-3</v>
      </c>
      <c r="AO678" s="3">
        <f t="shared" ca="1" si="579"/>
        <v>-7.8122011357431419E-3</v>
      </c>
      <c r="AP678" s="3">
        <f t="shared" ca="1" si="580"/>
        <v>-7.7400735643707785E-3</v>
      </c>
      <c r="AQ678" s="3">
        <f t="shared" ca="1" si="581"/>
        <v>-7.6953553705928629E-3</v>
      </c>
      <c r="AR678" s="3">
        <f t="shared" ca="1" si="582"/>
        <v>-7.6737108519148427E-3</v>
      </c>
      <c r="AS678" s="3">
        <f t="shared" ca="1" si="583"/>
        <v>-7.675216550693773E-3</v>
      </c>
      <c r="AT678" s="3">
        <f t="shared" ca="1" si="584"/>
        <v>-7.7022622907643385E-3</v>
      </c>
      <c r="AU678" s="3">
        <f t="shared" ca="1" si="585"/>
        <v>-7.7564082579780922E-3</v>
      </c>
      <c r="AV678" s="3">
        <f t="shared" ca="1" si="586"/>
        <v>-7.8362871741012446E-3</v>
      </c>
      <c r="AW678" s="3">
        <f t="shared" ca="1" si="587"/>
        <v>-7.9403953643821107E-3</v>
      </c>
      <c r="AX678" s="3">
        <f t="shared" ca="1" si="588"/>
        <v>-8.0783498026739189E-3</v>
      </c>
      <c r="AY678" s="3">
        <f t="shared" ca="1" si="589"/>
        <v>-8.2820903888107065E-3</v>
      </c>
      <c r="AZ678" s="3">
        <f t="shared" ca="1" si="538"/>
        <v>-8.5772202670230252E-3</v>
      </c>
      <c r="BC678" s="3">
        <f t="shared" ca="1" si="590"/>
        <v>0.47095903925901972</v>
      </c>
      <c r="BD678" s="3">
        <f t="shared" ca="1" si="590"/>
        <v>-0.43823694783633727</v>
      </c>
      <c r="BE678" s="3">
        <f t="shared" ca="1" si="590"/>
        <v>0.45279594704671577</v>
      </c>
    </row>
    <row r="679" spans="1:57" x14ac:dyDescent="0.2">
      <c r="A679" s="3">
        <f t="shared" si="539"/>
        <v>6.6699999999999022</v>
      </c>
      <c r="B679" s="3">
        <f t="shared" ca="1" si="540"/>
        <v>-1.3323150317206416E-2</v>
      </c>
      <c r="C679" s="3">
        <f t="shared" ca="1" si="541"/>
        <v>-1.4326878792542307E-2</v>
      </c>
      <c r="D679" s="3">
        <f t="shared" ca="1" si="542"/>
        <v>-1.5514073491547828E-2</v>
      </c>
      <c r="E679" s="3">
        <f t="shared" ca="1" si="543"/>
        <v>-1.681290676513925E-2</v>
      </c>
      <c r="F679" s="3">
        <f t="shared" ca="1" si="544"/>
        <v>-1.8161878585959836E-2</v>
      </c>
      <c r="G679" s="3">
        <f t="shared" ca="1" si="545"/>
        <v>-1.9507612851326135E-2</v>
      </c>
      <c r="H679" s="3">
        <f t="shared" ca="1" si="546"/>
        <v>-2.0803967311032651E-2</v>
      </c>
      <c r="I679" s="3">
        <f t="shared" ca="1" si="547"/>
        <v>-2.2011739431759061E-2</v>
      </c>
      <c r="J679" s="3">
        <f t="shared" ca="1" si="548"/>
        <v>-2.3098575356639596E-2</v>
      </c>
      <c r="K679" s="3">
        <f t="shared" ca="1" si="549"/>
        <v>-2.4038872533096285E-2</v>
      </c>
      <c r="L679" s="3">
        <f t="shared" ca="1" si="550"/>
        <v>-2.4813573488853709E-2</v>
      </c>
      <c r="M679" s="3">
        <f t="shared" ca="1" si="551"/>
        <v>-2.5409818359899059E-2</v>
      </c>
      <c r="N679" s="3">
        <f t="shared" ca="1" si="552"/>
        <v>-2.5820469847442927E-2</v>
      </c>
      <c r="O679" s="3">
        <f t="shared" ca="1" si="553"/>
        <v>-2.6043549612372423E-2</v>
      </c>
      <c r="P679" s="3">
        <f t="shared" ca="1" si="554"/>
        <v>-2.6081632774431925E-2</v>
      </c>
      <c r="Q679" s="3">
        <f t="shared" ca="1" si="555"/>
        <v>-2.5941241802107141E-2</v>
      </c>
      <c r="R679" s="3">
        <f t="shared" ca="1" si="556"/>
        <v>-2.5632268251171684E-2</v>
      </c>
      <c r="S679" s="3">
        <f t="shared" ca="1" si="557"/>
        <v>-2.5167435949066522E-2</v>
      </c>
      <c r="T679" s="3">
        <f t="shared" ca="1" si="558"/>
        <v>-2.4561806534795002E-2</v>
      </c>
      <c r="U679" s="3">
        <f t="shared" ca="1" si="559"/>
        <v>-2.383232015969175E-2</v>
      </c>
      <c r="V679" s="3">
        <f t="shared" ca="1" si="560"/>
        <v>-2.2997361229974277E-2</v>
      </c>
      <c r="W679" s="3">
        <f t="shared" ca="1" si="561"/>
        <v>-2.2076340487677659E-2</v>
      </c>
      <c r="X679" s="3">
        <f t="shared" ca="1" si="562"/>
        <v>-2.1089288706343984E-2</v>
      </c>
      <c r="Y679" s="3">
        <f t="shared" ca="1" si="563"/>
        <v>-2.0056461663049484E-2</v>
      </c>
      <c r="Z679" s="3">
        <f t="shared" ca="1" si="564"/>
        <v>-1.899795896665641E-2</v>
      </c>
      <c r="AA679" s="3">
        <f t="shared" ca="1" si="565"/>
        <v>-1.7933359838007226E-2</v>
      </c>
      <c r="AB679" s="3">
        <f t="shared" ca="1" si="566"/>
        <v>-1.688137729364193E-2</v>
      </c>
      <c r="AC679" s="3">
        <f t="shared" ca="1" si="567"/>
        <v>-1.5859529385624613E-2</v>
      </c>
      <c r="AD679" s="3">
        <f t="shared" ca="1" si="568"/>
        <v>-1.488382318845162E-2</v>
      </c>
      <c r="AE679" s="3">
        <f t="shared" ca="1" si="569"/>
        <v>-1.3968444633218119E-2</v>
      </c>
      <c r="AF679" s="3">
        <f t="shared" ca="1" si="570"/>
        <v>-1.3125445491946143E-2</v>
      </c>
      <c r="AG679" s="3">
        <f t="shared" ca="1" si="571"/>
        <v>-1.2364419052579246E-2</v>
      </c>
      <c r="AH679" s="3">
        <f t="shared" ca="1" si="572"/>
        <v>-1.169216111320449E-2</v>
      </c>
      <c r="AI679" s="3">
        <f t="shared" ca="1" si="573"/>
        <v>-1.1112327045896998E-2</v>
      </c>
      <c r="AJ679" s="3">
        <f t="shared" ca="1" si="574"/>
        <v>-1.062512277549452E-2</v>
      </c>
      <c r="AK679" s="3">
        <f t="shared" ca="1" si="575"/>
        <v>-1.0227108189936909E-2</v>
      </c>
      <c r="AL679" s="3">
        <f t="shared" ca="1" si="576"/>
        <v>-9.9112386471602518E-3</v>
      </c>
      <c r="AM679" s="3">
        <f t="shared" ca="1" si="577"/>
        <v>-9.6673042401216585E-3</v>
      </c>
      <c r="AN679" s="3">
        <f t="shared" ca="1" si="578"/>
        <v>-9.4829125815808352E-3</v>
      </c>
      <c r="AO679" s="3">
        <f t="shared" ca="1" si="579"/>
        <v>-9.3450554207972561E-3</v>
      </c>
      <c r="AP679" s="3">
        <f t="shared" ca="1" si="580"/>
        <v>-9.2420748160219699E-3</v>
      </c>
      <c r="AQ679" s="3">
        <f t="shared" ca="1" si="581"/>
        <v>-9.1655365264457118E-3</v>
      </c>
      <c r="AR679" s="3">
        <f t="shared" ca="1" si="582"/>
        <v>-9.1112695899221666E-3</v>
      </c>
      <c r="AS679" s="3">
        <f t="shared" ca="1" si="583"/>
        <v>-9.0788670808369196E-3</v>
      </c>
      <c r="AT679" s="3">
        <f t="shared" ca="1" si="584"/>
        <v>-9.069436339926646E-3</v>
      </c>
      <c r="AU679" s="3">
        <f t="shared" ca="1" si="585"/>
        <v>-9.0823387614085271E-3</v>
      </c>
      <c r="AV679" s="3">
        <f t="shared" ca="1" si="586"/>
        <v>-9.1130432284018802E-3</v>
      </c>
      <c r="AW679" s="3">
        <f t="shared" ca="1" si="587"/>
        <v>-9.1559315908583197E-3</v>
      </c>
      <c r="AX679" s="3">
        <f t="shared" ca="1" si="588"/>
        <v>-9.2153912128127048E-3</v>
      </c>
      <c r="AY679" s="3">
        <f t="shared" ca="1" si="589"/>
        <v>-9.3160479688300588E-3</v>
      </c>
      <c r="AZ679" s="3">
        <f t="shared" ca="1" si="538"/>
        <v>-9.4722857451613116E-3</v>
      </c>
      <c r="BC679" s="3">
        <f t="shared" ca="1" si="590"/>
        <v>-0.72309178865287294</v>
      </c>
      <c r="BD679" s="3">
        <f t="shared" ca="1" si="590"/>
        <v>2.1731121441690533</v>
      </c>
      <c r="BE679" s="3">
        <f t="shared" ca="1" si="590"/>
        <v>1.6360746200008567</v>
      </c>
    </row>
    <row r="680" spans="1:57" x14ac:dyDescent="0.2">
      <c r="A680" s="3">
        <f t="shared" si="539"/>
        <v>6.679999999999902</v>
      </c>
      <c r="B680" s="3">
        <f t="shared" ca="1" si="540"/>
        <v>-1.3352111513094296E-2</v>
      </c>
      <c r="C680" s="3">
        <f t="shared" ca="1" si="541"/>
        <v>-1.4513182480872877E-2</v>
      </c>
      <c r="D680" s="3">
        <f t="shared" ca="1" si="542"/>
        <v>-1.5834790573873346E-2</v>
      </c>
      <c r="E680" s="3">
        <f t="shared" ca="1" si="543"/>
        <v>-1.7246577238401797E-2</v>
      </c>
      <c r="F680" s="3">
        <f t="shared" ca="1" si="544"/>
        <v>-1.8688564392872493E-2</v>
      </c>
      <c r="G680" s="3">
        <f t="shared" ca="1" si="545"/>
        <v>-2.0108935718393683E-2</v>
      </c>
      <c r="H680" s="3">
        <f t="shared" ca="1" si="546"/>
        <v>-2.1463129364064446E-2</v>
      </c>
      <c r="I680" s="3">
        <f t="shared" ca="1" si="547"/>
        <v>-2.2713526815558285E-2</v>
      </c>
      <c r="J680" s="3">
        <f t="shared" ca="1" si="548"/>
        <v>-2.3829345877395901E-2</v>
      </c>
      <c r="K680" s="3">
        <f t="shared" ca="1" si="549"/>
        <v>-2.4786528515116032E-2</v>
      </c>
      <c r="L680" s="3">
        <f t="shared" ca="1" si="550"/>
        <v>-2.5567521161989064E-2</v>
      </c>
      <c r="M680" s="3">
        <f t="shared" ca="1" si="551"/>
        <v>-2.6160915242791637E-2</v>
      </c>
      <c r="N680" s="3">
        <f t="shared" ca="1" si="552"/>
        <v>-2.6560961684641293E-2</v>
      </c>
      <c r="O680" s="3">
        <f t="shared" ca="1" si="553"/>
        <v>-2.6766998406944551E-2</v>
      </c>
      <c r="P680" s="3">
        <f t="shared" ca="1" si="554"/>
        <v>-2.6782837335940921E-2</v>
      </c>
      <c r="Q680" s="3">
        <f t="shared" ca="1" si="555"/>
        <v>-2.6616152048161739E-2</v>
      </c>
      <c r="R680" s="3">
        <f t="shared" ca="1" si="556"/>
        <v>-2.6277894319361804E-2</v>
      </c>
      <c r="S680" s="3">
        <f t="shared" ca="1" si="557"/>
        <v>-2.5781753045896218E-2</v>
      </c>
      <c r="T680" s="3">
        <f t="shared" ca="1" si="558"/>
        <v>-2.5143656396207158E-2</v>
      </c>
      <c r="U680" s="3">
        <f t="shared" ca="1" si="559"/>
        <v>-2.4381310023979988E-2</v>
      </c>
      <c r="V680" s="3">
        <f t="shared" ca="1" si="560"/>
        <v>-2.3513761306657117E-2</v>
      </c>
      <c r="W680" s="3">
        <f t="shared" ca="1" si="561"/>
        <v>-2.256098100999572E-2</v>
      </c>
      <c r="X680" s="3">
        <f t="shared" ca="1" si="562"/>
        <v>-2.1543457740955903E-2</v>
      </c>
      <c r="Y680" s="3">
        <f t="shared" ca="1" si="563"/>
        <v>-2.0481804886574407E-2</v>
      </c>
      <c r="Z680" s="3">
        <f t="shared" ca="1" si="564"/>
        <v>-1.9396382592975693E-2</v>
      </c>
      <c r="AA680" s="3">
        <f t="shared" ca="1" si="565"/>
        <v>-1.8306937804395386E-2</v>
      </c>
      <c r="AB680" s="3">
        <f t="shared" ca="1" si="566"/>
        <v>-1.7232263714248127E-2</v>
      </c>
      <c r="AC680" s="3">
        <f t="shared" ca="1" si="567"/>
        <v>-1.6189877182705179E-2</v>
      </c>
      <c r="AD680" s="3">
        <f t="shared" ca="1" si="568"/>
        <v>-1.5195709729724421E-2</v>
      </c>
      <c r="AE680" s="3">
        <f t="shared" ca="1" si="569"/>
        <v>-1.4263805148785943E-2</v>
      </c>
      <c r="AF680" s="3">
        <f t="shared" ca="1" si="570"/>
        <v>-1.3406015042368904E-2</v>
      </c>
      <c r="AG680" s="3">
        <f t="shared" ca="1" si="571"/>
        <v>-1.2631683926956539E-2</v>
      </c>
      <c r="AH680" s="3">
        <f t="shared" ca="1" si="572"/>
        <v>-1.1947320834853914E-2</v>
      </c>
      <c r="AI680" s="3">
        <f t="shared" ca="1" si="573"/>
        <v>-1.1356268729882187E-2</v>
      </c>
      <c r="AJ680" s="3">
        <f t="shared" ca="1" si="574"/>
        <v>-1.0858410426032828E-2</v>
      </c>
      <c r="AK680" s="3">
        <f t="shared" ca="1" si="575"/>
        <v>-1.0449990501394651E-2</v>
      </c>
      <c r="AL680" s="3">
        <f t="shared" ca="1" si="576"/>
        <v>-1.012367958412036E-2</v>
      </c>
      <c r="AM680" s="3">
        <f t="shared" ca="1" si="577"/>
        <v>-9.8690404220333622E-3</v>
      </c>
      <c r="AN680" s="3">
        <f t="shared" ca="1" si="578"/>
        <v>-9.6735394102620328E-3</v>
      </c>
      <c r="AO680" s="3">
        <f t="shared" ca="1" si="579"/>
        <v>-9.5241394109896529E-3</v>
      </c>
      <c r="AP680" s="3">
        <f t="shared" ca="1" si="580"/>
        <v>-9.4092834325965047E-3</v>
      </c>
      <c r="AQ680" s="3">
        <f t="shared" ca="1" si="581"/>
        <v>-9.320771853086815E-3</v>
      </c>
      <c r="AR680" s="3">
        <f t="shared" ca="1" si="582"/>
        <v>-9.2547928606397465E-3</v>
      </c>
      <c r="AS680" s="3">
        <f t="shared" ca="1" si="583"/>
        <v>-9.211410948758535E-3</v>
      </c>
      <c r="AT680" s="3">
        <f t="shared" ca="1" si="584"/>
        <v>-9.1923207621615408E-3</v>
      </c>
      <c r="AU680" s="3">
        <f t="shared" ca="1" si="585"/>
        <v>-9.197634017786345E-3</v>
      </c>
      <c r="AV680" s="3">
        <f t="shared" ca="1" si="586"/>
        <v>-9.2238578244729016E-3</v>
      </c>
      <c r="AW680" s="3">
        <f t="shared" ca="1" si="587"/>
        <v>-9.2668926564276367E-3</v>
      </c>
      <c r="AX680" s="3">
        <f t="shared" ca="1" si="588"/>
        <v>-9.3331352738523846E-3</v>
      </c>
      <c r="AY680" s="3">
        <f t="shared" ca="1" si="589"/>
        <v>-9.4489256782217621E-3</v>
      </c>
      <c r="AZ680" s="3">
        <f t="shared" ca="1" si="538"/>
        <v>-9.6295104418342679E-3</v>
      </c>
      <c r="BC680" s="3">
        <f t="shared" ca="1" si="590"/>
        <v>-0.33174047163972809</v>
      </c>
      <c r="BD680" s="3">
        <f t="shared" ca="1" si="590"/>
        <v>-0.71723180186629687</v>
      </c>
      <c r="BE680" s="3">
        <f t="shared" ca="1" si="590"/>
        <v>-0.20607415167707099</v>
      </c>
    </row>
    <row r="681" spans="1:57" x14ac:dyDescent="0.2">
      <c r="A681" s="3">
        <f t="shared" si="539"/>
        <v>6.6899999999999018</v>
      </c>
      <c r="B681" s="3">
        <f t="shared" ca="1" si="540"/>
        <v>-1.3730624871380194E-2</v>
      </c>
      <c r="C681" s="3">
        <f t="shared" ca="1" si="541"/>
        <v>-1.4940266113405792E-2</v>
      </c>
      <c r="D681" s="3">
        <f t="shared" ca="1" si="542"/>
        <v>-1.6269789609676472E-2</v>
      </c>
      <c r="E681" s="3">
        <f t="shared" ca="1" si="543"/>
        <v>-1.7661266117895827E-2</v>
      </c>
      <c r="F681" s="3">
        <f t="shared" ca="1" si="544"/>
        <v>-1.9065182420069115E-2</v>
      </c>
      <c r="G681" s="3">
        <f t="shared" ca="1" si="545"/>
        <v>-2.043839917927541E-2</v>
      </c>
      <c r="H681" s="3">
        <f t="shared" ca="1" si="546"/>
        <v>-2.1743409932332682E-2</v>
      </c>
      <c r="I681" s="3">
        <f t="shared" ca="1" si="547"/>
        <v>-2.2948188370863272E-2</v>
      </c>
      <c r="J681" s="3">
        <f t="shared" ca="1" si="548"/>
        <v>-2.402623264063037E-2</v>
      </c>
      <c r="K681" s="3">
        <f t="shared" ca="1" si="549"/>
        <v>-2.4956597577493859E-2</v>
      </c>
      <c r="L681" s="3">
        <f t="shared" ca="1" si="550"/>
        <v>-2.5723812609837922E-2</v>
      </c>
      <c r="M681" s="3">
        <f t="shared" ca="1" si="551"/>
        <v>-2.6317653227626824E-2</v>
      </c>
      <c r="N681" s="3">
        <f t="shared" ca="1" si="552"/>
        <v>-2.6732779878843878E-2</v>
      </c>
      <c r="O681" s="3">
        <f t="shared" ca="1" si="553"/>
        <v>-2.6968283266822501E-2</v>
      </c>
      <c r="P681" s="3">
        <f t="shared" ca="1" si="554"/>
        <v>-2.7027182471001016E-2</v>
      </c>
      <c r="Q681" s="3">
        <f t="shared" ca="1" si="555"/>
        <v>-2.6915916813768318E-2</v>
      </c>
      <c r="R681" s="3">
        <f t="shared" ca="1" si="556"/>
        <v>-2.6643859569581339E-2</v>
      </c>
      <c r="S681" s="3">
        <f t="shared" ca="1" si="557"/>
        <v>-2.622286685469228E-2</v>
      </c>
      <c r="T681" s="3">
        <f t="shared" ca="1" si="558"/>
        <v>-2.5666862504696731E-2</v>
      </c>
      <c r="U681" s="3">
        <f t="shared" ca="1" si="559"/>
        <v>-2.4991451798794882E-2</v>
      </c>
      <c r="V681" s="3">
        <f t="shared" ca="1" si="560"/>
        <v>-2.4213554077659748E-2</v>
      </c>
      <c r="W681" s="3">
        <f t="shared" ca="1" si="561"/>
        <v>-2.335104575932103E-2</v>
      </c>
      <c r="X681" s="3">
        <f t="shared" ca="1" si="562"/>
        <v>-2.2422409200269139E-2</v>
      </c>
      <c r="Y681" s="3">
        <f t="shared" ca="1" si="563"/>
        <v>-2.1446387134270488E-2</v>
      </c>
      <c r="Z681" s="3">
        <f t="shared" ca="1" si="564"/>
        <v>-2.0441645216308594E-2</v>
      </c>
      <c r="AA681" s="3">
        <f t="shared" ca="1" si="565"/>
        <v>-1.9426445615209228E-2</v>
      </c>
      <c r="AB681" s="3">
        <f t="shared" ca="1" si="566"/>
        <v>-1.84183329074614E-2</v>
      </c>
      <c r="AC681" s="3">
        <f t="shared" ca="1" si="567"/>
        <v>-1.7433830728900711E-2</v>
      </c>
      <c r="AD681" s="3">
        <f t="shared" ca="1" si="568"/>
        <v>-1.6488144711709909E-2</v>
      </c>
      <c r="AE681" s="3">
        <f t="shared" ca="1" si="569"/>
        <v>-1.5594864698127639E-2</v>
      </c>
      <c r="AF681" s="3">
        <f t="shared" ca="1" si="570"/>
        <v>-1.4765657532216373E-2</v>
      </c>
      <c r="AG681" s="3">
        <f t="shared" ca="1" si="571"/>
        <v>-1.4009942188587192E-2</v>
      </c>
      <c r="AH681" s="3">
        <f t="shared" ca="1" si="572"/>
        <v>-1.3334544469448678E-2</v>
      </c>
      <c r="AI681" s="3">
        <f t="shared" ca="1" si="573"/>
        <v>-1.2743343159254386E-2</v>
      </c>
      <c r="AJ681" s="3">
        <f t="shared" ca="1" si="574"/>
        <v>-1.2236947172446428E-2</v>
      </c>
      <c r="AK681" s="3">
        <f t="shared" ca="1" si="575"/>
        <v>-1.181248415700788E-2</v>
      </c>
      <c r="AL681" s="3">
        <f t="shared" ca="1" si="576"/>
        <v>-1.1463627623132685E-2</v>
      </c>
      <c r="AM681" s="3">
        <f t="shared" ca="1" si="577"/>
        <v>-1.1181021721893277E-2</v>
      </c>
      <c r="AN681" s="3">
        <f t="shared" ca="1" si="578"/>
        <v>-1.0953245213237511E-2</v>
      </c>
      <c r="AO681" s="3">
        <f t="shared" ca="1" si="579"/>
        <v>-1.0768345945761914E-2</v>
      </c>
      <c r="AP681" s="3">
        <f t="shared" ca="1" si="580"/>
        <v>-1.0615749282491834E-2</v>
      </c>
      <c r="AQ681" s="3">
        <f t="shared" ca="1" si="581"/>
        <v>-1.048803829249801E-2</v>
      </c>
      <c r="AR681" s="3">
        <f t="shared" ca="1" si="582"/>
        <v>-1.0381866270440776E-2</v>
      </c>
      <c r="AS681" s="3">
        <f t="shared" ca="1" si="583"/>
        <v>-1.0297316447844254E-2</v>
      </c>
      <c r="AT681" s="3">
        <f t="shared" ca="1" si="584"/>
        <v>-1.0235535369276972E-2</v>
      </c>
      <c r="AU681" s="3">
        <f t="shared" ca="1" si="585"/>
        <v>-1.0195435428692664E-2</v>
      </c>
      <c r="AV681" s="3">
        <f t="shared" ca="1" si="586"/>
        <v>-1.0171658234647236E-2</v>
      </c>
      <c r="AW681" s="3">
        <f t="shared" ca="1" si="587"/>
        <v>-1.0157612128493209E-2</v>
      </c>
      <c r="AX681" s="3">
        <f t="shared" ca="1" si="588"/>
        <v>-1.0156412124327791E-2</v>
      </c>
      <c r="AY681" s="3">
        <f t="shared" ca="1" si="589"/>
        <v>-1.0189379877316704E-2</v>
      </c>
      <c r="AZ681" s="3">
        <f t="shared" ca="1" si="538"/>
        <v>-1.0264103812807785E-2</v>
      </c>
      <c r="BC681" s="3">
        <f t="shared" ca="1" si="590"/>
        <v>-0.68684547044302491</v>
      </c>
      <c r="BD681" s="3">
        <f t="shared" ca="1" si="590"/>
        <v>1.2220036911523628</v>
      </c>
      <c r="BE681" s="3">
        <f t="shared" ca="1" si="590"/>
        <v>1.4012082062367313</v>
      </c>
    </row>
    <row r="682" spans="1:57" x14ac:dyDescent="0.2">
      <c r="A682" s="3">
        <f t="shared" si="539"/>
        <v>6.6999999999999016</v>
      </c>
      <c r="B682" s="3">
        <f t="shared" ca="1" si="540"/>
        <v>-1.3767751805030681E-2</v>
      </c>
      <c r="C682" s="3">
        <f t="shared" ca="1" si="541"/>
        <v>-1.5095500802560349E-2</v>
      </c>
      <c r="D682" s="3">
        <f t="shared" ca="1" si="542"/>
        <v>-1.6504993600892817E-2</v>
      </c>
      <c r="E682" s="3">
        <f t="shared" ca="1" si="543"/>
        <v>-1.7945730492079259E-2</v>
      </c>
      <c r="F682" s="3">
        <f t="shared" ca="1" si="544"/>
        <v>-1.9374705496107543E-2</v>
      </c>
      <c r="G682" s="3">
        <f t="shared" ca="1" si="545"/>
        <v>-2.0754436090118886E-2</v>
      </c>
      <c r="H682" s="3">
        <f t="shared" ca="1" si="546"/>
        <v>-2.2052288423497272E-2</v>
      </c>
      <c r="I682" s="3">
        <f t="shared" ca="1" si="547"/>
        <v>-2.3240387542781727E-2</v>
      </c>
      <c r="J682" s="3">
        <f t="shared" ca="1" si="548"/>
        <v>-2.4295722123593412E-2</v>
      </c>
      <c r="K682" s="3">
        <f t="shared" ca="1" si="549"/>
        <v>-2.5200234799126996E-2</v>
      </c>
      <c r="L682" s="3">
        <f t="shared" ca="1" si="550"/>
        <v>-2.5940795940714849E-2</v>
      </c>
      <c r="M682" s="3">
        <f t="shared" ca="1" si="551"/>
        <v>-2.6509028937121041E-2</v>
      </c>
      <c r="N682" s="3">
        <f t="shared" ca="1" si="552"/>
        <v>-2.6901000921890138E-2</v>
      </c>
      <c r="O682" s="3">
        <f t="shared" ca="1" si="553"/>
        <v>-2.7116817901627094E-2</v>
      </c>
      <c r="P682" s="3">
        <f t="shared" ca="1" si="554"/>
        <v>-2.7160170583614963E-2</v>
      </c>
      <c r="Q682" s="3">
        <f t="shared" ca="1" si="555"/>
        <v>-2.7037871643811367E-2</v>
      </c>
      <c r="R682" s="3">
        <f t="shared" ca="1" si="556"/>
        <v>-2.6759412352062393E-2</v>
      </c>
      <c r="S682" s="3">
        <f t="shared" ca="1" si="557"/>
        <v>-2.6336551765801085E-2</v>
      </c>
      <c r="T682" s="3">
        <f t="shared" ca="1" si="558"/>
        <v>-2.5782939250543823E-2</v>
      </c>
      <c r="U682" s="3">
        <f t="shared" ca="1" si="559"/>
        <v>-2.5113763214526918E-2</v>
      </c>
      <c r="V682" s="3">
        <f t="shared" ca="1" si="560"/>
        <v>-2.4345416187993397E-2</v>
      </c>
      <c r="W682" s="3">
        <f t="shared" ca="1" si="561"/>
        <v>-2.3495167854884785E-2</v>
      </c>
      <c r="X682" s="3">
        <f t="shared" ca="1" si="562"/>
        <v>-2.258084156805892E-2</v>
      </c>
      <c r="Y682" s="3">
        <f t="shared" ca="1" si="563"/>
        <v>-2.1620494114129318E-2</v>
      </c>
      <c r="Z682" s="3">
        <f t="shared" ca="1" si="564"/>
        <v>-2.0632101227611808E-2</v>
      </c>
      <c r="AA682" s="3">
        <f t="shared" ca="1" si="565"/>
        <v>-1.9633251721155834E-2</v>
      </c>
      <c r="AB682" s="3">
        <f t="shared" ca="1" si="566"/>
        <v>-1.864085138488638E-2</v>
      </c>
      <c r="AC682" s="3">
        <f t="shared" ca="1" si="567"/>
        <v>-1.7670835014050486E-2</v>
      </c>
      <c r="AD682" s="3">
        <f t="shared" ca="1" si="568"/>
        <v>-1.6737882011487862E-2</v>
      </c>
      <c r="AE682" s="3">
        <f t="shared" ca="1" si="569"/>
        <v>-1.5855128503537961E-2</v>
      </c>
      <c r="AF682" s="3">
        <f t="shared" ca="1" si="570"/>
        <v>-1.5033867273265696E-2</v>
      </c>
      <c r="AG682" s="3">
        <f t="shared" ca="1" si="571"/>
        <v>-1.42832273848737E-2</v>
      </c>
      <c r="AH682" s="3">
        <f t="shared" ca="1" si="572"/>
        <v>-1.3609831040113643E-2</v>
      </c>
      <c r="AI682" s="3">
        <f t="shared" ca="1" si="573"/>
        <v>-1.3017440133665818E-2</v>
      </c>
      <c r="AJ682" s="3">
        <f t="shared" ca="1" si="574"/>
        <v>-1.2506632891878314E-2</v>
      </c>
      <c r="AK682" s="3">
        <f t="shared" ca="1" si="575"/>
        <v>-1.2074592022421244E-2</v>
      </c>
      <c r="AL682" s="3">
        <f t="shared" ca="1" si="576"/>
        <v>-1.1715132117121359E-2</v>
      </c>
      <c r="AM682" s="3">
        <f t="shared" ca="1" si="577"/>
        <v>-1.141912510917008E-2</v>
      </c>
      <c r="AN682" s="3">
        <f t="shared" ca="1" si="578"/>
        <v>-1.11754631414492E-2</v>
      </c>
      <c r="AO682" s="3">
        <f t="shared" ca="1" si="579"/>
        <v>-1.0972585624351997E-2</v>
      </c>
      <c r="AP682" s="3">
        <f t="shared" ca="1" si="580"/>
        <v>-1.0800367809644064E-2</v>
      </c>
      <c r="AQ682" s="3">
        <f t="shared" ca="1" si="581"/>
        <v>-1.0651863950216493E-2</v>
      </c>
      <c r="AR682" s="3">
        <f t="shared" ca="1" si="582"/>
        <v>-1.0524166679816246E-2</v>
      </c>
      <c r="AS682" s="3">
        <f t="shared" ca="1" si="583"/>
        <v>-1.0417707685898277E-2</v>
      </c>
      <c r="AT682" s="3">
        <f t="shared" ca="1" si="584"/>
        <v>-1.0333845497685668E-2</v>
      </c>
      <c r="AU682" s="3">
        <f t="shared" ca="1" si="585"/>
        <v>-1.0271563767059356E-2</v>
      </c>
      <c r="AV682" s="3">
        <f t="shared" ca="1" si="586"/>
        <v>-1.022550409062054E-2</v>
      </c>
      <c r="AW682" s="3">
        <f t="shared" ca="1" si="587"/>
        <v>-1.0189126924154223E-2</v>
      </c>
      <c r="AX682" s="3">
        <f t="shared" ca="1" si="588"/>
        <v>-1.0165565344537317E-2</v>
      </c>
      <c r="AY682" s="3">
        <f t="shared" ca="1" si="589"/>
        <v>-1.0175275970324953E-2</v>
      </c>
      <c r="AZ682" s="3">
        <f t="shared" ca="1" si="538"/>
        <v>-1.0223982321127036E-2</v>
      </c>
      <c r="BC682" s="3">
        <f t="shared" ca="1" si="590"/>
        <v>-0.16456035666605562</v>
      </c>
      <c r="BD682" s="3">
        <f t="shared" ca="1" si="590"/>
        <v>-0.10337735310794383</v>
      </c>
      <c r="BE682" s="3">
        <f t="shared" ca="1" si="590"/>
        <v>0.49420563285538943</v>
      </c>
    </row>
    <row r="683" spans="1:57" x14ac:dyDescent="0.2">
      <c r="A683" s="3">
        <f t="shared" si="539"/>
        <v>6.7099999999999014</v>
      </c>
      <c r="B683" s="3">
        <f t="shared" ca="1" si="540"/>
        <v>-1.4265763102125847E-2</v>
      </c>
      <c r="C683" s="3">
        <f t="shared" ca="1" si="541"/>
        <v>-1.5241106896308754E-2</v>
      </c>
      <c r="D683" s="3">
        <f t="shared" ca="1" si="542"/>
        <v>-1.6455849260213103E-2</v>
      </c>
      <c r="E683" s="3">
        <f t="shared" ca="1" si="543"/>
        <v>-1.7826169796661642E-2</v>
      </c>
      <c r="F683" s="3">
        <f t="shared" ca="1" si="544"/>
        <v>-1.9280004493808883E-2</v>
      </c>
      <c r="G683" s="3">
        <f t="shared" ca="1" si="545"/>
        <v>-2.0754753932371511E-2</v>
      </c>
      <c r="H683" s="3">
        <f t="shared" ca="1" si="546"/>
        <v>-2.2196295401987799E-2</v>
      </c>
      <c r="I683" s="3">
        <f t="shared" ca="1" si="547"/>
        <v>-2.355859079001623E-2</v>
      </c>
      <c r="J683" s="3">
        <f t="shared" ca="1" si="548"/>
        <v>-2.4803500495364374E-2</v>
      </c>
      <c r="K683" s="3">
        <f t="shared" ca="1" si="549"/>
        <v>-2.5900594627187551E-2</v>
      </c>
      <c r="L683" s="3">
        <f t="shared" ca="1" si="550"/>
        <v>-2.6826859470038929E-2</v>
      </c>
      <c r="M683" s="3">
        <f t="shared" ca="1" si="551"/>
        <v>-2.7566267407470018E-2</v>
      </c>
      <c r="N683" s="3">
        <f t="shared" ca="1" si="552"/>
        <v>-2.810922433979238E-2</v>
      </c>
      <c r="O683" s="3">
        <f t="shared" ca="1" si="553"/>
        <v>-2.8451933526174544E-2</v>
      </c>
      <c r="P683" s="3">
        <f t="shared" ca="1" si="554"/>
        <v>-2.8595722024205756E-2</v>
      </c>
      <c r="Q683" s="3">
        <f t="shared" ca="1" si="555"/>
        <v>-2.854637028638712E-2</v>
      </c>
      <c r="R683" s="3">
        <f t="shared" ca="1" si="556"/>
        <v>-2.8313472652091831E-2</v>
      </c>
      <c r="S683" s="3">
        <f t="shared" ca="1" si="557"/>
        <v>-2.7909841820754493E-2</v>
      </c>
      <c r="T683" s="3">
        <f t="shared" ca="1" si="558"/>
        <v>-2.7350958017251768E-2</v>
      </c>
      <c r="U683" s="3">
        <f t="shared" ca="1" si="559"/>
        <v>-2.6654455766370273E-2</v>
      </c>
      <c r="V683" s="3">
        <f t="shared" ca="1" si="560"/>
        <v>-2.583963849088227E-2</v>
      </c>
      <c r="W683" s="3">
        <f t="shared" ca="1" si="561"/>
        <v>-2.4927012643941565E-2</v>
      </c>
      <c r="X683" s="3">
        <f t="shared" ca="1" si="562"/>
        <v>-2.3937836989830947E-2</v>
      </c>
      <c r="Y683" s="3">
        <f t="shared" ca="1" si="563"/>
        <v>-2.2893686831534379E-2</v>
      </c>
      <c r="Z683" s="3">
        <f t="shared" ca="1" si="564"/>
        <v>-2.1816035656109876E-2</v>
      </c>
      <c r="AA683" s="3">
        <f t="shared" ca="1" si="565"/>
        <v>-2.0725856987405401E-2</v>
      </c>
      <c r="AB683" s="3">
        <f t="shared" ca="1" si="566"/>
        <v>-1.9643247499698372E-2</v>
      </c>
      <c r="AC683" s="3">
        <f t="shared" ca="1" si="567"/>
        <v>-1.8587069654310645E-2</v>
      </c>
      <c r="AD683" s="3">
        <f t="shared" ca="1" si="568"/>
        <v>-1.7574609225346604E-2</v>
      </c>
      <c r="AE683" s="3">
        <f t="shared" ca="1" si="569"/>
        <v>-1.6621240601493996E-2</v>
      </c>
      <c r="AF683" s="3">
        <f t="shared" ca="1" si="570"/>
        <v>-1.5740091172549875E-2</v>
      </c>
      <c r="AG683" s="3">
        <f t="shared" ca="1" si="571"/>
        <v>-1.4941696793399227E-2</v>
      </c>
      <c r="AH683" s="3">
        <f t="shared" ca="1" si="572"/>
        <v>-1.4233646181068945E-2</v>
      </c>
      <c r="AI683" s="3">
        <f t="shared" ca="1" si="573"/>
        <v>-1.3620227294945244E-2</v>
      </c>
      <c r="AJ683" s="3">
        <f t="shared" ca="1" si="574"/>
        <v>-1.3102116935758471E-2</v>
      </c>
      <c r="AK683" s="3">
        <f t="shared" ca="1" si="575"/>
        <v>-1.267619594989588E-2</v>
      </c>
      <c r="AL683" s="3">
        <f t="shared" ca="1" si="576"/>
        <v>-1.233561843433148E-2</v>
      </c>
      <c r="AM683" s="3">
        <f t="shared" ca="1" si="577"/>
        <v>-1.2070293382500739E-2</v>
      </c>
      <c r="AN683" s="3">
        <f t="shared" ca="1" si="578"/>
        <v>-1.1867915898047499E-2</v>
      </c>
      <c r="AO683" s="3">
        <f t="shared" ca="1" si="579"/>
        <v>-1.1715570179479192E-2</v>
      </c>
      <c r="AP683" s="3">
        <f t="shared" ca="1" si="580"/>
        <v>-1.1601695521742551E-2</v>
      </c>
      <c r="AQ683" s="3">
        <f t="shared" ca="1" si="581"/>
        <v>-1.1517903771035056E-2</v>
      </c>
      <c r="AR683" s="3">
        <f t="shared" ca="1" si="582"/>
        <v>-1.1459911121677425E-2</v>
      </c>
      <c r="AS683" s="3">
        <f t="shared" ca="1" si="583"/>
        <v>-1.1426919720325415E-2</v>
      </c>
      <c r="AT683" s="3">
        <f t="shared" ca="1" si="584"/>
        <v>-1.1419314419186059E-2</v>
      </c>
      <c r="AU683" s="3">
        <f t="shared" ca="1" si="585"/>
        <v>-1.1435526028172991E-2</v>
      </c>
      <c r="AV683" s="3">
        <f t="shared" ca="1" si="586"/>
        <v>-1.1470316450921027E-2</v>
      </c>
      <c r="AW683" s="3">
        <f t="shared" ca="1" si="587"/>
        <v>-1.1518254608198421E-2</v>
      </c>
      <c r="AX683" s="3">
        <f t="shared" ca="1" si="588"/>
        <v>-1.1584678594394368E-2</v>
      </c>
      <c r="AY683" s="3">
        <f t="shared" ca="1" si="589"/>
        <v>-1.1692736051788659E-2</v>
      </c>
      <c r="AZ683" s="3">
        <f t="shared" ca="1" si="538"/>
        <v>-1.1851563481941347E-2</v>
      </c>
      <c r="BC683" s="3">
        <f t="shared" ca="1" si="590"/>
        <v>-0.79383395914836008</v>
      </c>
      <c r="BD683" s="3">
        <f t="shared" ca="1" si="590"/>
        <v>0.48632522171059644</v>
      </c>
      <c r="BE683" s="3">
        <f t="shared" ca="1" si="590"/>
        <v>-2.2829738543260114</v>
      </c>
    </row>
    <row r="684" spans="1:57" x14ac:dyDescent="0.2">
      <c r="A684" s="3">
        <f t="shared" si="539"/>
        <v>6.7199999999999012</v>
      </c>
      <c r="B684" s="3">
        <f t="shared" ca="1" si="540"/>
        <v>-1.4369418595882559E-2</v>
      </c>
      <c r="C684" s="3">
        <f t="shared" ca="1" si="541"/>
        <v>-1.5700372604009968E-2</v>
      </c>
      <c r="D684" s="3">
        <f t="shared" ca="1" si="542"/>
        <v>-1.7201938770161081E-2</v>
      </c>
      <c r="E684" s="3">
        <f t="shared" ca="1" si="543"/>
        <v>-1.8799318824831966E-2</v>
      </c>
      <c r="F684" s="3">
        <f t="shared" ca="1" si="544"/>
        <v>-2.0428672830222698E-2</v>
      </c>
      <c r="G684" s="3">
        <f t="shared" ca="1" si="545"/>
        <v>-2.2034871023233024E-2</v>
      </c>
      <c r="H684" s="3">
        <f t="shared" ca="1" si="546"/>
        <v>-2.3570545635626917E-2</v>
      </c>
      <c r="I684" s="3">
        <f t="shared" ca="1" si="547"/>
        <v>-2.4995736862356895E-2</v>
      </c>
      <c r="J684" s="3">
        <f t="shared" ca="1" si="548"/>
        <v>-2.6277743974336274E-2</v>
      </c>
      <c r="K684" s="3">
        <f t="shared" ca="1" si="549"/>
        <v>-2.7390973004904406E-2</v>
      </c>
      <c r="L684" s="3">
        <f t="shared" ca="1" si="550"/>
        <v>-2.8316679118025219E-2</v>
      </c>
      <c r="M684" s="3">
        <f t="shared" ca="1" si="551"/>
        <v>-2.904257199438072E-2</v>
      </c>
      <c r="N684" s="3">
        <f t="shared" ca="1" si="552"/>
        <v>-2.9562298355274477E-2</v>
      </c>
      <c r="O684" s="3">
        <f t="shared" ca="1" si="553"/>
        <v>-2.9874840529765186E-2</v>
      </c>
      <c r="P684" s="3">
        <f t="shared" ca="1" si="554"/>
        <v>-2.998387711176087E-2</v>
      </c>
      <c r="Q684" s="3">
        <f t="shared" ca="1" si="555"/>
        <v>-2.9897146085019449E-2</v>
      </c>
      <c r="R684" s="3">
        <f t="shared" ca="1" si="556"/>
        <v>-2.9625837977356295E-2</v>
      </c>
      <c r="S684" s="3">
        <f t="shared" ca="1" si="557"/>
        <v>-2.9184032005874588E-2</v>
      </c>
      <c r="T684" s="3">
        <f t="shared" ca="1" si="558"/>
        <v>-2.8588175878367976E-2</v>
      </c>
      <c r="U684" s="3">
        <f t="shared" ca="1" si="559"/>
        <v>-2.7856602198433954E-2</v>
      </c>
      <c r="V684" s="3">
        <f t="shared" ca="1" si="560"/>
        <v>-2.7009071773208135E-2</v>
      </c>
      <c r="W684" s="3">
        <f t="shared" ca="1" si="561"/>
        <v>-2.6066335636988555E-2</v>
      </c>
      <c r="X684" s="3">
        <f t="shared" ca="1" si="562"/>
        <v>-2.5049711486680795E-2</v>
      </c>
      <c r="Y684" s="3">
        <f t="shared" ca="1" si="563"/>
        <v>-2.3980674358693301E-2</v>
      </c>
      <c r="Z684" s="3">
        <f t="shared" ca="1" si="564"/>
        <v>-2.2880463988578337E-2</v>
      </c>
      <c r="AA684" s="3">
        <f t="shared" ca="1" si="565"/>
        <v>-2.1769711565281829E-2</v>
      </c>
      <c r="AB684" s="3">
        <f t="shared" ca="1" si="566"/>
        <v>-2.06680868341832E-2</v>
      </c>
      <c r="AC684" s="3">
        <f t="shared" ca="1" si="567"/>
        <v>-1.9593963714170548E-2</v>
      </c>
      <c r="AD684" s="3">
        <f t="shared" ca="1" si="568"/>
        <v>-1.8564099715100747E-2</v>
      </c>
      <c r="AE684" s="3">
        <f t="shared" ca="1" si="569"/>
        <v>-1.7593321992040556E-2</v>
      </c>
      <c r="AF684" s="3">
        <f t="shared" ca="1" si="570"/>
        <v>-1.6694211352012794E-2</v>
      </c>
      <c r="AG684" s="3">
        <f t="shared" ca="1" si="571"/>
        <v>-1.5876776328753898E-2</v>
      </c>
      <c r="AH684" s="3">
        <f t="shared" ca="1" si="572"/>
        <v>-1.5148115501281808E-2</v>
      </c>
      <c r="AI684" s="3">
        <f t="shared" ca="1" si="573"/>
        <v>-1.451208169484307E-2</v>
      </c>
      <c r="AJ684" s="3">
        <f t="shared" ca="1" si="574"/>
        <v>-1.3968990153211545E-2</v>
      </c>
      <c r="AK684" s="3">
        <f t="shared" ca="1" si="575"/>
        <v>-1.3515454021784824E-2</v>
      </c>
      <c r="AL684" s="3">
        <f t="shared" ca="1" si="576"/>
        <v>-1.3144476169513414E-2</v>
      </c>
      <c r="AM684" s="3">
        <f t="shared" ca="1" si="577"/>
        <v>-1.2845955391746218E-2</v>
      </c>
      <c r="AN684" s="3">
        <f t="shared" ca="1" si="578"/>
        <v>-1.260774184419227E-2</v>
      </c>
      <c r="AO684" s="3">
        <f t="shared" ca="1" si="579"/>
        <v>-1.2417259305589326E-2</v>
      </c>
      <c r="AP684" s="3">
        <f t="shared" ca="1" si="580"/>
        <v>-1.2263479463499337E-2</v>
      </c>
      <c r="AQ684" s="3">
        <f t="shared" ca="1" si="581"/>
        <v>-1.2138732143774162E-2</v>
      </c>
      <c r="AR684" s="3">
        <f t="shared" ca="1" si="582"/>
        <v>-1.2039615810005197E-2</v>
      </c>
      <c r="AS684" s="3">
        <f t="shared" ca="1" si="583"/>
        <v>-1.1966354372917782E-2</v>
      </c>
      <c r="AT684" s="3">
        <f t="shared" ca="1" si="584"/>
        <v>-1.192048534000904E-2</v>
      </c>
      <c r="AU684" s="3">
        <f t="shared" ca="1" si="585"/>
        <v>-1.1901758694962199E-2</v>
      </c>
      <c r="AV684" s="3">
        <f t="shared" ca="1" si="586"/>
        <v>-1.1906532108649254E-2</v>
      </c>
      <c r="AW684" s="3">
        <f t="shared" ca="1" si="587"/>
        <v>-1.1931401844336872E-2</v>
      </c>
      <c r="AX684" s="3">
        <f t="shared" ca="1" si="588"/>
        <v>-1.1984090633064022E-2</v>
      </c>
      <c r="AY684" s="3">
        <f t="shared" ca="1" si="589"/>
        <v>-1.2089713732686537E-2</v>
      </c>
      <c r="AZ684" s="3">
        <f t="shared" ca="1" si="538"/>
        <v>-1.2258678187602548E-2</v>
      </c>
      <c r="BC684" s="3">
        <f t="shared" ca="1" si="590"/>
        <v>-0.80566770860063475</v>
      </c>
      <c r="BD684" s="3">
        <f t="shared" ca="1" si="590"/>
        <v>-1.1276068711196219</v>
      </c>
      <c r="BE684" s="3">
        <f t="shared" ca="1" si="590"/>
        <v>0.17267740841573964</v>
      </c>
    </row>
    <row r="685" spans="1:57" x14ac:dyDescent="0.2">
      <c r="A685" s="3">
        <f t="shared" si="539"/>
        <v>6.729999999999901</v>
      </c>
      <c r="B685" s="3">
        <f t="shared" ca="1" si="540"/>
        <v>-1.415524086641415E-2</v>
      </c>
      <c r="C685" s="3">
        <f t="shared" ca="1" si="541"/>
        <v>-1.5172825468962793E-2</v>
      </c>
      <c r="D685" s="3">
        <f t="shared" ca="1" si="542"/>
        <v>-1.6407429298413684E-2</v>
      </c>
      <c r="E685" s="3">
        <f t="shared" ca="1" si="543"/>
        <v>-1.777933683617941E-2</v>
      </c>
      <c r="F685" s="3">
        <f t="shared" ca="1" si="544"/>
        <v>-1.9220145080524689E-2</v>
      </c>
      <c r="G685" s="3">
        <f t="shared" ca="1" si="545"/>
        <v>-2.0670505590901632E-2</v>
      </c>
      <c r="H685" s="3">
        <f t="shared" ca="1" si="546"/>
        <v>-2.2079163395717312E-2</v>
      </c>
      <c r="I685" s="3">
        <f t="shared" ca="1" si="547"/>
        <v>-2.3402589210925622E-2</v>
      </c>
      <c r="J685" s="3">
        <f t="shared" ca="1" si="548"/>
        <v>-2.4604816697942726E-2</v>
      </c>
      <c r="K685" s="3">
        <f t="shared" ca="1" si="549"/>
        <v>-2.5657276358677917E-2</v>
      </c>
      <c r="L685" s="3">
        <f t="shared" ca="1" si="550"/>
        <v>-2.6538524302532784E-2</v>
      </c>
      <c r="M685" s="3">
        <f t="shared" ca="1" si="551"/>
        <v>-2.7233834364493975E-2</v>
      </c>
      <c r="N685" s="3">
        <f t="shared" ca="1" si="552"/>
        <v>-2.7734667776259634E-2</v>
      </c>
      <c r="O685" s="3">
        <f t="shared" ca="1" si="553"/>
        <v>-2.8038059269032634E-2</v>
      </c>
      <c r="P685" s="3">
        <f t="shared" ca="1" si="554"/>
        <v>-2.8145965527208012E-2</v>
      </c>
      <c r="Q685" s="3">
        <f t="shared" ca="1" si="555"/>
        <v>-2.8064616189470808E-2</v>
      </c>
      <c r="R685" s="3">
        <f t="shared" ca="1" si="556"/>
        <v>-2.7803894782429891E-2</v>
      </c>
      <c r="S685" s="3">
        <f t="shared" ca="1" si="557"/>
        <v>-2.7376762426222043E-2</v>
      </c>
      <c r="T685" s="3">
        <f t="shared" ca="1" si="558"/>
        <v>-2.6798724932952052E-2</v>
      </c>
      <c r="U685" s="3">
        <f t="shared" ca="1" si="559"/>
        <v>-2.6087336277224777E-2</v>
      </c>
      <c r="V685" s="3">
        <f t="shared" ca="1" si="560"/>
        <v>-2.5261728822432352E-2</v>
      </c>
      <c r="W685" s="3">
        <f t="shared" ca="1" si="561"/>
        <v>-2.4342162218209104E-2</v>
      </c>
      <c r="X685" s="3">
        <f t="shared" ca="1" si="562"/>
        <v>-2.3349586745869705E-2</v>
      </c>
      <c r="Y685" s="3">
        <f t="shared" ca="1" si="563"/>
        <v>-2.2305220971399319E-2</v>
      </c>
      <c r="Z685" s="3">
        <f t="shared" ca="1" si="564"/>
        <v>-2.1230146116650667E-2</v>
      </c>
      <c r="AA685" s="3">
        <f t="shared" ca="1" si="565"/>
        <v>-2.0144919782497855E-2</v>
      </c>
      <c r="AB685" s="3">
        <f t="shared" ca="1" si="566"/>
        <v>-1.9069209878780406E-2</v>
      </c>
      <c r="AC685" s="3">
        <f t="shared" ca="1" si="567"/>
        <v>-1.8021446829816469E-2</v>
      </c>
      <c r="AD685" s="3">
        <f t="shared" ca="1" si="568"/>
        <v>-1.7018489262621873E-2</v>
      </c>
      <c r="AE685" s="3">
        <f t="shared" ca="1" si="569"/>
        <v>-1.6075295964839663E-2</v>
      </c>
      <c r="AF685" s="3">
        <f t="shared" ca="1" si="570"/>
        <v>-1.5204595437480149E-2</v>
      </c>
      <c r="AG685" s="3">
        <f t="shared" ca="1" si="571"/>
        <v>-1.4416545284704565E-2</v>
      </c>
      <c r="AH685" s="3">
        <f t="shared" ca="1" si="572"/>
        <v>-1.371837994199359E-2</v>
      </c>
      <c r="AI685" s="3">
        <f t="shared" ca="1" si="573"/>
        <v>-1.3114060975048171E-2</v>
      </c>
      <c r="AJ685" s="3">
        <f t="shared" ca="1" si="574"/>
        <v>-1.2603972893753881E-2</v>
      </c>
      <c r="AK685" s="3">
        <f t="shared" ca="1" si="575"/>
        <v>-1.2184748767137554E-2</v>
      </c>
      <c r="AL685" s="3">
        <f t="shared" ca="1" si="576"/>
        <v>-1.1849355279477485E-2</v>
      </c>
      <c r="AM685" s="3">
        <f t="shared" ca="1" si="577"/>
        <v>-1.1587594833836784E-2</v>
      </c>
      <c r="AN685" s="3">
        <f t="shared" ca="1" si="578"/>
        <v>-1.1387157229918043E-2</v>
      </c>
      <c r="AO685" s="3">
        <f t="shared" ca="1" si="579"/>
        <v>-1.1235233879461556E-2</v>
      </c>
      <c r="AP685" s="3">
        <f t="shared" ca="1" si="580"/>
        <v>-1.112047373273134E-2</v>
      </c>
      <c r="AQ685" s="3">
        <f t="shared" ca="1" si="581"/>
        <v>-1.1034760439925578E-2</v>
      </c>
      <c r="AR685" s="3">
        <f t="shared" ca="1" si="582"/>
        <v>-1.0974076694057516E-2</v>
      </c>
      <c r="AS685" s="3">
        <f t="shared" ca="1" si="583"/>
        <v>-1.0937812552229198E-2</v>
      </c>
      <c r="AT685" s="3">
        <f t="shared" ca="1" si="584"/>
        <v>-1.0926422621249569E-2</v>
      </c>
      <c r="AU685" s="3">
        <f t="shared" ca="1" si="585"/>
        <v>-1.0938339580274245E-2</v>
      </c>
      <c r="AV685" s="3">
        <f t="shared" ca="1" si="586"/>
        <v>-1.0968458664014205E-2</v>
      </c>
      <c r="AW685" s="3">
        <f t="shared" ca="1" si="587"/>
        <v>-1.1011898035629056E-2</v>
      </c>
      <c r="AX685" s="3">
        <f t="shared" ca="1" si="588"/>
        <v>-1.1074778223534223E-2</v>
      </c>
      <c r="AY685" s="3">
        <f t="shared" ca="1" si="589"/>
        <v>-1.1179704365783355E-2</v>
      </c>
      <c r="AZ685" s="3">
        <f t="shared" ca="1" si="538"/>
        <v>-1.1333109509471776E-2</v>
      </c>
      <c r="BC685" s="3">
        <f t="shared" ca="1" si="590"/>
        <v>1.1341774160247473</v>
      </c>
      <c r="BD685" s="3">
        <f t="shared" ca="1" si="590"/>
        <v>0.91413531851605079</v>
      </c>
      <c r="BE685" s="3">
        <f t="shared" ca="1" si="590"/>
        <v>1.9804161553607535E-2</v>
      </c>
    </row>
    <row r="686" spans="1:57" x14ac:dyDescent="0.2">
      <c r="A686" s="3">
        <f t="shared" si="539"/>
        <v>6.7399999999999007</v>
      </c>
      <c r="B686" s="3">
        <f t="shared" ca="1" si="540"/>
        <v>-1.4702537055545011E-2</v>
      </c>
      <c r="C686" s="3">
        <f t="shared" ca="1" si="541"/>
        <v>-1.5713952004143255E-2</v>
      </c>
      <c r="D686" s="3">
        <f t="shared" ca="1" si="542"/>
        <v>-1.6965781057691812E-2</v>
      </c>
      <c r="E686" s="3">
        <f t="shared" ca="1" si="543"/>
        <v>-1.83741584957214E-2</v>
      </c>
      <c r="F686" s="3">
        <f t="shared" ca="1" si="544"/>
        <v>-1.9866913697827289E-2</v>
      </c>
      <c r="G686" s="3">
        <f t="shared" ca="1" si="545"/>
        <v>-2.1381297491696694E-2</v>
      </c>
      <c r="H686" s="3">
        <f t="shared" ca="1" si="546"/>
        <v>-2.2863002626392528E-2</v>
      </c>
      <c r="I686" s="3">
        <f t="shared" ca="1" si="547"/>
        <v>-2.4265777063802927E-2</v>
      </c>
      <c r="J686" s="3">
        <f t="shared" ca="1" si="548"/>
        <v>-2.5551242537693662E-2</v>
      </c>
      <c r="K686" s="3">
        <f t="shared" ca="1" si="549"/>
        <v>-2.6688710145867316E-2</v>
      </c>
      <c r="L686" s="3">
        <f t="shared" ca="1" si="550"/>
        <v>-2.7654891337417744E-2</v>
      </c>
      <c r="M686" s="3">
        <f t="shared" ca="1" si="551"/>
        <v>-2.8433472915949994E-2</v>
      </c>
      <c r="N686" s="3">
        <f t="shared" ca="1" si="552"/>
        <v>-2.9014570340554491E-2</v>
      </c>
      <c r="O686" s="3">
        <f t="shared" ca="1" si="553"/>
        <v>-2.9394098174367434E-2</v>
      </c>
      <c r="P686" s="3">
        <f t="shared" ca="1" si="554"/>
        <v>-2.9573103471363014E-2</v>
      </c>
      <c r="Q686" s="3">
        <f t="shared" ca="1" si="555"/>
        <v>-2.9557102116569312E-2</v>
      </c>
      <c r="R686" s="3">
        <f t="shared" ca="1" si="556"/>
        <v>-2.9355445329734199E-2</v>
      </c>
      <c r="S686" s="3">
        <f t="shared" ca="1" si="557"/>
        <v>-2.8980729051056028E-2</v>
      </c>
      <c r="T686" s="3">
        <f t="shared" ca="1" si="558"/>
        <v>-2.8448246787081043E-2</v>
      </c>
      <c r="U686" s="3">
        <f t="shared" ca="1" si="559"/>
        <v>-2.777547892880183E-2</v>
      </c>
      <c r="V686" s="3">
        <f t="shared" ca="1" si="560"/>
        <v>-2.6981609010720629E-2</v>
      </c>
      <c r="W686" s="3">
        <f t="shared" ca="1" si="561"/>
        <v>-2.6087058928008507E-2</v>
      </c>
      <c r="X686" s="3">
        <f t="shared" ca="1" si="562"/>
        <v>-2.5113038968441661E-2</v>
      </c>
      <c r="Y686" s="3">
        <f t="shared" ca="1" si="563"/>
        <v>-2.4081112547411344E-2</v>
      </c>
      <c r="Z686" s="3">
        <f t="shared" ca="1" si="564"/>
        <v>-2.3012778025072494E-2</v>
      </c>
      <c r="AA686" s="3">
        <f t="shared" ca="1" si="565"/>
        <v>-2.1929070160842695E-2</v>
      </c>
      <c r="AB686" s="3">
        <f t="shared" ca="1" si="566"/>
        <v>-2.0850181960794936E-2</v>
      </c>
      <c r="AC686" s="3">
        <f t="shared" ca="1" si="567"/>
        <v>-1.9795104890601822E-2</v>
      </c>
      <c r="AD686" s="3">
        <f t="shared" ca="1" si="568"/>
        <v>-1.8781282582551441E-2</v>
      </c>
      <c r="AE686" s="3">
        <f t="shared" ca="1" si="569"/>
        <v>-1.7824270775423343E-2</v>
      </c>
      <c r="AF686" s="3">
        <f t="shared" ca="1" si="570"/>
        <v>-1.6937394824047807E-2</v>
      </c>
      <c r="AG686" s="3">
        <f t="shared" ca="1" si="571"/>
        <v>-1.6131397151484372E-2</v>
      </c>
      <c r="AH686" s="3">
        <f t="shared" ca="1" si="572"/>
        <v>-1.5414073476068137E-2</v>
      </c>
      <c r="AI686" s="3">
        <f t="shared" ca="1" si="573"/>
        <v>-1.4789912644681274E-2</v>
      </c>
      <c r="AJ686" s="3">
        <f t="shared" ca="1" si="574"/>
        <v>-1.4259783873762342E-2</v>
      </c>
      <c r="AK686" s="3">
        <f t="shared" ca="1" si="575"/>
        <v>-1.3820756623777703E-2</v>
      </c>
      <c r="AL686" s="3">
        <f t="shared" ca="1" si="576"/>
        <v>-1.3466183338483704E-2</v>
      </c>
      <c r="AM686" s="3">
        <f t="shared" ca="1" si="577"/>
        <v>-1.3186202181685508E-2</v>
      </c>
      <c r="AN686" s="3">
        <f t="shared" ca="1" si="578"/>
        <v>-1.2968789928867675E-2</v>
      </c>
      <c r="AO686" s="3">
        <f t="shared" ca="1" si="579"/>
        <v>-1.2801373314820142E-2</v>
      </c>
      <c r="AP686" s="3">
        <f t="shared" ca="1" si="580"/>
        <v>-1.2672772022411471E-2</v>
      </c>
      <c r="AQ686" s="3">
        <f t="shared" ca="1" si="581"/>
        <v>-1.2574948559978101E-2</v>
      </c>
      <c r="AR686" s="3">
        <f t="shared" ca="1" si="582"/>
        <v>-1.2503832776842463E-2</v>
      </c>
      <c r="AS686" s="3">
        <f t="shared" ca="1" si="583"/>
        <v>-1.2458588752817766E-2</v>
      </c>
      <c r="AT686" s="3">
        <f t="shared" ca="1" si="584"/>
        <v>-1.2439248967853686E-2</v>
      </c>
      <c r="AU686" s="3">
        <f t="shared" ca="1" si="585"/>
        <v>-1.2443651326416295E-2</v>
      </c>
      <c r="AV686" s="3">
        <f t="shared" ca="1" si="586"/>
        <v>-1.24660214127802E-2</v>
      </c>
      <c r="AW686" s="3">
        <f t="shared" ca="1" si="587"/>
        <v>-1.2500865599484517E-2</v>
      </c>
      <c r="AX686" s="3">
        <f t="shared" ca="1" si="588"/>
        <v>-1.2553636894080985E-2</v>
      </c>
      <c r="AY686" s="3">
        <f t="shared" ca="1" si="589"/>
        <v>-1.2645446612006894E-2</v>
      </c>
      <c r="AZ686" s="3">
        <f t="shared" ca="1" si="538"/>
        <v>-1.2780277855544748E-2</v>
      </c>
      <c r="BC686" s="3">
        <f t="shared" ca="1" si="590"/>
        <v>-1.2030939202389801</v>
      </c>
      <c r="BD686" s="3">
        <f t="shared" ca="1" si="590"/>
        <v>0.71137031048282573</v>
      </c>
      <c r="BE686" s="3">
        <f t="shared" ca="1" si="590"/>
        <v>-4.5543763763081557E-2</v>
      </c>
    </row>
    <row r="687" spans="1:57" x14ac:dyDescent="0.2">
      <c r="A687" s="3">
        <f t="shared" si="539"/>
        <v>6.7499999999999005</v>
      </c>
      <c r="B687" s="3">
        <f t="shared" ca="1" si="540"/>
        <v>-1.4121347017810443E-2</v>
      </c>
      <c r="C687" s="3">
        <f t="shared" ca="1" si="541"/>
        <v>-1.5421913961584665E-2</v>
      </c>
      <c r="D687" s="3">
        <f t="shared" ca="1" si="542"/>
        <v>-1.6865687751981773E-2</v>
      </c>
      <c r="E687" s="3">
        <f t="shared" ca="1" si="543"/>
        <v>-1.8384907834383773E-2</v>
      </c>
      <c r="F687" s="3">
        <f t="shared" ca="1" si="544"/>
        <v>-1.9921853126872783E-2</v>
      </c>
      <c r="G687" s="3">
        <f t="shared" ca="1" si="545"/>
        <v>-2.1426671497584066E-2</v>
      </c>
      <c r="H687" s="3">
        <f t="shared" ca="1" si="546"/>
        <v>-2.2856497622931685E-2</v>
      </c>
      <c r="I687" s="3">
        <f t="shared" ca="1" si="547"/>
        <v>-2.4175160134641875E-2</v>
      </c>
      <c r="J687" s="3">
        <f t="shared" ca="1" si="548"/>
        <v>-2.5353091214904668E-2</v>
      </c>
      <c r="K687" s="3">
        <f t="shared" ca="1" si="549"/>
        <v>-2.6367230572048116E-2</v>
      </c>
      <c r="L687" s="3">
        <f t="shared" ca="1" si="550"/>
        <v>-2.7200822286151491E-2</v>
      </c>
      <c r="M687" s="3">
        <f t="shared" ca="1" si="551"/>
        <v>-2.7843073285974535E-2</v>
      </c>
      <c r="N687" s="3">
        <f t="shared" ca="1" si="552"/>
        <v>-2.8288687816667334E-2</v>
      </c>
      <c r="O687" s="3">
        <f t="shared" ca="1" si="553"/>
        <v>-2.853731671729599E-2</v>
      </c>
      <c r="P687" s="3">
        <f t="shared" ca="1" si="554"/>
        <v>-2.8592967169193E-2</v>
      </c>
      <c r="Q687" s="3">
        <f t="shared" ca="1" si="555"/>
        <v>-2.8463412749124433E-2</v>
      </c>
      <c r="R687" s="3">
        <f t="shared" ca="1" si="556"/>
        <v>-2.8159630823286486E-2</v>
      </c>
      <c r="S687" s="3">
        <f t="shared" ca="1" si="557"/>
        <v>-2.7695279881487893E-2</v>
      </c>
      <c r="T687" s="3">
        <f t="shared" ca="1" si="558"/>
        <v>-2.7086217348367105E-2</v>
      </c>
      <c r="U687" s="3">
        <f t="shared" ca="1" si="559"/>
        <v>-2.6350050917503379E-2</v>
      </c>
      <c r="V687" s="3">
        <f t="shared" ca="1" si="560"/>
        <v>-2.5505713962618623E-2</v>
      </c>
      <c r="W687" s="3">
        <f t="shared" ca="1" si="561"/>
        <v>-2.4573057144282335E-2</v>
      </c>
      <c r="X687" s="3">
        <f t="shared" ca="1" si="562"/>
        <v>-2.3572452147643915E-2</v>
      </c>
      <c r="Y687" s="3">
        <f t="shared" ca="1" si="563"/>
        <v>-2.252440746701018E-2</v>
      </c>
      <c r="Z687" s="3">
        <f t="shared" ca="1" si="564"/>
        <v>-2.1449198583804476E-2</v>
      </c>
      <c r="AA687" s="3">
        <f t="shared" ca="1" si="565"/>
        <v>-2.0366515014165591E-2</v>
      </c>
      <c r="AB687" s="3">
        <f t="shared" ca="1" si="566"/>
        <v>-1.9295124882503446E-2</v>
      </c>
      <c r="AC687" s="3">
        <f t="shared" ca="1" si="567"/>
        <v>-1.8252554897898017E-2</v>
      </c>
      <c r="AD687" s="3">
        <f t="shared" ca="1" si="568"/>
        <v>-1.7254780783853101E-2</v>
      </c>
      <c r="AE687" s="3">
        <f t="shared" ca="1" si="569"/>
        <v>-1.6315920853176152E-2</v>
      </c>
      <c r="AF687" s="3">
        <f t="shared" ca="1" si="570"/>
        <v>-1.5447924078909976E-2</v>
      </c>
      <c r="AG687" s="3">
        <f t="shared" ca="1" si="571"/>
        <v>-1.4660245168959295E-2</v>
      </c>
      <c r="AH687" s="3">
        <f t="shared" ca="1" si="572"/>
        <v>-1.3959505812929969E-2</v>
      </c>
      <c r="AI687" s="3">
        <f t="shared" ca="1" si="573"/>
        <v>-1.3349157536711747E-2</v>
      </c>
      <c r="AJ687" s="3">
        <f t="shared" ca="1" si="574"/>
        <v>-1.2829190825150804E-2</v>
      </c>
      <c r="AK687" s="3">
        <f t="shared" ca="1" si="575"/>
        <v>-1.2395976671359318E-2</v>
      </c>
      <c r="AL687" s="3">
        <f t="shared" ca="1" si="576"/>
        <v>-1.2042371353863535E-2</v>
      </c>
      <c r="AM687" s="3">
        <f t="shared" ca="1" si="577"/>
        <v>-1.1758241062813299E-2</v>
      </c>
      <c r="AN687" s="3">
        <f t="shared" ca="1" si="578"/>
        <v>-1.1531534117253592E-2</v>
      </c>
      <c r="AO687" s="3">
        <f t="shared" ca="1" si="579"/>
        <v>-1.1349904385957243E-2</v>
      </c>
      <c r="AP687" s="3">
        <f t="shared" ca="1" si="580"/>
        <v>-1.1202653142818821E-2</v>
      </c>
      <c r="AQ687" s="3">
        <f t="shared" ca="1" si="581"/>
        <v>-1.1082460449497216E-2</v>
      </c>
      <c r="AR687" s="3">
        <f t="shared" ca="1" si="582"/>
        <v>-1.0986175800505996E-2</v>
      </c>
      <c r="AS687" s="3">
        <f t="shared" ca="1" si="583"/>
        <v>-1.0914046887170115E-2</v>
      </c>
      <c r="AT687" s="3">
        <f t="shared" ca="1" si="584"/>
        <v>-1.0867331568440157E-2</v>
      </c>
      <c r="AU687" s="3">
        <f t="shared" ca="1" si="585"/>
        <v>-1.0845256718087793E-2</v>
      </c>
      <c r="AV687" s="3">
        <f t="shared" ca="1" si="586"/>
        <v>-1.0843692735901243E-2</v>
      </c>
      <c r="AW687" s="3">
        <f t="shared" ca="1" si="587"/>
        <v>-1.0859165198623613E-2</v>
      </c>
      <c r="AX687" s="3">
        <f t="shared" ca="1" si="588"/>
        <v>-1.089938165932677E-2</v>
      </c>
      <c r="AY687" s="3">
        <f t="shared" ca="1" si="589"/>
        <v>-1.0987170194991782E-2</v>
      </c>
      <c r="AZ687" s="3">
        <f t="shared" ca="1" si="538"/>
        <v>-1.1127724512367819E-2</v>
      </c>
      <c r="BC687" s="3">
        <f t="shared" ca="1" si="590"/>
        <v>0.95525936669643219</v>
      </c>
      <c r="BD687" s="3">
        <f t="shared" ca="1" si="590"/>
        <v>-1.5288920994313937</v>
      </c>
      <c r="BE687" s="3">
        <f t="shared" ca="1" si="590"/>
        <v>0.55859105944557896</v>
      </c>
    </row>
    <row r="688" spans="1:57" x14ac:dyDescent="0.2">
      <c r="A688" s="3">
        <f t="shared" si="539"/>
        <v>6.7599999999999003</v>
      </c>
      <c r="B688" s="3">
        <f t="shared" ca="1" si="540"/>
        <v>-1.4885070474124292E-2</v>
      </c>
      <c r="C688" s="3">
        <f t="shared" ca="1" si="541"/>
        <v>-1.5737101775571343E-2</v>
      </c>
      <c r="D688" s="3">
        <f t="shared" ca="1" si="542"/>
        <v>-1.6841822941535085E-2</v>
      </c>
      <c r="E688" s="3">
        <f t="shared" ca="1" si="543"/>
        <v>-1.8117450313617896E-2</v>
      </c>
      <c r="F688" s="3">
        <f t="shared" ca="1" si="544"/>
        <v>-1.9493277880526797E-2</v>
      </c>
      <c r="G688" s="3">
        <f t="shared" ca="1" si="545"/>
        <v>-2.0907476784177332E-2</v>
      </c>
      <c r="H688" s="3">
        <f t="shared" ca="1" si="546"/>
        <v>-2.2306179879984768E-2</v>
      </c>
      <c r="I688" s="3">
        <f t="shared" ca="1" si="547"/>
        <v>-2.3643154444200506E-2</v>
      </c>
      <c r="J688" s="3">
        <f t="shared" ca="1" si="548"/>
        <v>-2.4879676886618046E-2</v>
      </c>
      <c r="K688" s="3">
        <f t="shared" ca="1" si="549"/>
        <v>-2.5984401567164014E-2</v>
      </c>
      <c r="L688" s="3">
        <f t="shared" ca="1" si="550"/>
        <v>-2.6933122333479904E-2</v>
      </c>
      <c r="M688" s="3">
        <f t="shared" ca="1" si="551"/>
        <v>-2.7708395680122028E-2</v>
      </c>
      <c r="N688" s="3">
        <f t="shared" ca="1" si="552"/>
        <v>-2.8299039964350518E-2</v>
      </c>
      <c r="O688" s="3">
        <f t="shared" ca="1" si="553"/>
        <v>-2.869954946476894E-2</v>
      </c>
      <c r="P688" s="3">
        <f t="shared" ca="1" si="554"/>
        <v>-2.8909468813155526E-2</v>
      </c>
      <c r="Q688" s="3">
        <f t="shared" ca="1" si="555"/>
        <v>-2.8932767452422032E-2</v>
      </c>
      <c r="R688" s="3">
        <f t="shared" ca="1" si="556"/>
        <v>-2.8777240983794198E-2</v>
      </c>
      <c r="S688" s="3">
        <f t="shared" ca="1" si="557"/>
        <v>-2.8453951884872028E-2</v>
      </c>
      <c r="T688" s="3">
        <f t="shared" ca="1" si="558"/>
        <v>-2.7976710095667431E-2</v>
      </c>
      <c r="U688" s="3">
        <f t="shared" ca="1" si="559"/>
        <v>-2.7361586553335253E-2</v>
      </c>
      <c r="V688" s="3">
        <f t="shared" ca="1" si="560"/>
        <v>-2.6626450315544614E-2</v>
      </c>
      <c r="W688" s="3">
        <f t="shared" ca="1" si="561"/>
        <v>-2.5790521491735423E-2</v>
      </c>
      <c r="X688" s="3">
        <f t="shared" ca="1" si="562"/>
        <v>-2.487393599560089E-2</v>
      </c>
      <c r="Y688" s="3">
        <f t="shared" ca="1" si="563"/>
        <v>-2.3897322060934336E-2</v>
      </c>
      <c r="Z688" s="3">
        <f t="shared" ca="1" si="564"/>
        <v>-2.2881390833919327E-2</v>
      </c>
      <c r="AA688" s="3">
        <f t="shared" ca="1" si="565"/>
        <v>-2.1846543438762602E-2</v>
      </c>
      <c r="AB688" s="3">
        <f t="shared" ca="1" si="566"/>
        <v>-2.0812495073829304E-2</v>
      </c>
      <c r="AC688" s="3">
        <f t="shared" ca="1" si="567"/>
        <v>-1.9797913919751071E-2</v>
      </c>
      <c r="AD688" s="3">
        <f t="shared" ca="1" si="568"/>
        <v>-1.8820069832629779E-2</v>
      </c>
      <c r="AE688" s="3">
        <f t="shared" ca="1" si="569"/>
        <v>-1.7894485468313397E-2</v>
      </c>
      <c r="AF688" s="3">
        <f t="shared" ca="1" si="570"/>
        <v>-1.7034581205184373E-2</v>
      </c>
      <c r="AG688" s="3">
        <f t="shared" ca="1" si="571"/>
        <v>-1.6251306511841916E-2</v>
      </c>
      <c r="AH688" s="3">
        <f t="shared" ca="1" si="572"/>
        <v>-1.5552757269823267E-2</v>
      </c>
      <c r="AI688" s="3">
        <f t="shared" ca="1" si="573"/>
        <v>-1.4943795096161458E-2</v>
      </c>
      <c r="AJ688" s="3">
        <f t="shared" ca="1" si="574"/>
        <v>-1.4425714186439375E-2</v>
      </c>
      <c r="AK688" s="3">
        <f t="shared" ca="1" si="575"/>
        <v>-1.3996042762451165E-2</v>
      </c>
      <c r="AL688" s="3">
        <f t="shared" ca="1" si="576"/>
        <v>-1.364861047391824E-2</v>
      </c>
      <c r="AM688" s="3">
        <f t="shared" ca="1" si="577"/>
        <v>-1.3374037825922081E-2</v>
      </c>
      <c r="AN688" s="3">
        <f t="shared" ca="1" si="578"/>
        <v>-1.3160772913214762E-2</v>
      </c>
      <c r="AO688" s="3">
        <f t="shared" ca="1" si="579"/>
        <v>-1.2996674359971427E-2</v>
      </c>
      <c r="AP688" s="3">
        <f t="shared" ca="1" si="580"/>
        <v>-1.2870901777820224E-2</v>
      </c>
      <c r="AQ688" s="3">
        <f t="shared" ca="1" si="581"/>
        <v>-1.27755808028653E-2</v>
      </c>
      <c r="AR688" s="3">
        <f t="shared" ca="1" si="582"/>
        <v>-1.2706514615285752E-2</v>
      </c>
      <c r="AS688" s="3">
        <f t="shared" ca="1" si="583"/>
        <v>-1.2662332099715311E-2</v>
      </c>
      <c r="AT688" s="3">
        <f t="shared" ca="1" si="584"/>
        <v>-1.2642038074492785E-2</v>
      </c>
      <c r="AU688" s="3">
        <f t="shared" ca="1" si="585"/>
        <v>-1.2641957320567545E-2</v>
      </c>
      <c r="AV688" s="3">
        <f t="shared" ca="1" si="586"/>
        <v>-1.2654466197960599E-2</v>
      </c>
      <c r="AW688" s="3">
        <f t="shared" ca="1" si="587"/>
        <v>-1.2672084384416867E-2</v>
      </c>
      <c r="AX688" s="3">
        <f t="shared" ca="1" si="588"/>
        <v>-1.2697819016273176E-2</v>
      </c>
      <c r="AY688" s="3">
        <f t="shared" ca="1" si="589"/>
        <v>-1.2748317649614746E-2</v>
      </c>
      <c r="AZ688" s="3">
        <f t="shared" ca="1" si="538"/>
        <v>-1.2820909203648263E-2</v>
      </c>
      <c r="BC688" s="3">
        <f t="shared" ca="1" si="590"/>
        <v>-0.86673786145533072</v>
      </c>
      <c r="BD688" s="3">
        <f t="shared" ca="1" si="590"/>
        <v>2.7809563911863027</v>
      </c>
      <c r="BE688" s="3">
        <f t="shared" ca="1" si="590"/>
        <v>8.8647819391258764E-2</v>
      </c>
    </row>
    <row r="689" spans="1:57" x14ac:dyDescent="0.2">
      <c r="A689" s="3">
        <f t="shared" si="539"/>
        <v>6.7699999999999001</v>
      </c>
      <c r="B689" s="3">
        <f t="shared" ca="1" si="540"/>
        <v>-1.5238246390700011E-2</v>
      </c>
      <c r="C689" s="3">
        <f t="shared" ca="1" si="541"/>
        <v>-1.6413868504797983E-2</v>
      </c>
      <c r="D689" s="3">
        <f t="shared" ca="1" si="542"/>
        <v>-1.7739493700118236E-2</v>
      </c>
      <c r="E689" s="3">
        <f t="shared" ca="1" si="543"/>
        <v>-1.9155102633317003E-2</v>
      </c>
      <c r="F689" s="3">
        <f t="shared" ca="1" si="544"/>
        <v>-2.0608840742718518E-2</v>
      </c>
      <c r="G689" s="3">
        <f t="shared" ca="1" si="545"/>
        <v>-2.2055052306136337E-2</v>
      </c>
      <c r="H689" s="3">
        <f t="shared" ca="1" si="546"/>
        <v>-2.3453588002257001E-2</v>
      </c>
      <c r="I689" s="3">
        <f t="shared" ca="1" si="547"/>
        <v>-2.4769691223648426E-2</v>
      </c>
      <c r="J689" s="3">
        <f t="shared" ca="1" si="548"/>
        <v>-2.5974077688073242E-2</v>
      </c>
      <c r="K689" s="3">
        <f t="shared" ca="1" si="549"/>
        <v>-2.7043000611965236E-2</v>
      </c>
      <c r="L689" s="3">
        <f t="shared" ca="1" si="550"/>
        <v>-2.7958200191095094E-2</v>
      </c>
      <c r="M689" s="3">
        <f t="shared" ca="1" si="551"/>
        <v>-2.8706706427028418E-2</v>
      </c>
      <c r="N689" s="3">
        <f t="shared" ca="1" si="552"/>
        <v>-2.928050980768759E-2</v>
      </c>
      <c r="O689" s="3">
        <f t="shared" ca="1" si="553"/>
        <v>-2.9676138593547542E-2</v>
      </c>
      <c r="P689" s="3">
        <f t="shared" ca="1" si="554"/>
        <v>-2.9894188108130694E-2</v>
      </c>
      <c r="Q689" s="3">
        <f t="shared" ca="1" si="555"/>
        <v>-2.993884150484382E-2</v>
      </c>
      <c r="R689" s="3">
        <f t="shared" ca="1" si="556"/>
        <v>-2.9817408701436628E-2</v>
      </c>
      <c r="S689" s="3">
        <f t="shared" ca="1" si="557"/>
        <v>-2.9539895847600851E-2</v>
      </c>
      <c r="T689" s="3">
        <f t="shared" ca="1" si="558"/>
        <v>-2.9118605784548272E-2</v>
      </c>
      <c r="U689" s="3">
        <f t="shared" ca="1" si="559"/>
        <v>-2.8567762613158468E-2</v>
      </c>
      <c r="V689" s="3">
        <f t="shared" ca="1" si="560"/>
        <v>-2.790315109669482E-2</v>
      </c>
      <c r="W689" s="3">
        <f t="shared" ca="1" si="561"/>
        <v>-2.7141763217705971E-2</v>
      </c>
      <c r="X689" s="3">
        <f t="shared" ca="1" si="562"/>
        <v>-2.6301447979240129E-2</v>
      </c>
      <c r="Y689" s="3">
        <f t="shared" ca="1" si="563"/>
        <v>-2.5400564417635427E-2</v>
      </c>
      <c r="Z689" s="3">
        <f t="shared" ca="1" si="564"/>
        <v>-2.4457640105589953E-2</v>
      </c>
      <c r="AA689" s="3">
        <f t="shared" ca="1" si="565"/>
        <v>-2.3491037462656274E-2</v>
      </c>
      <c r="AB689" s="3">
        <f t="shared" ca="1" si="566"/>
        <v>-2.251862833123728E-2</v>
      </c>
      <c r="AC689" s="3">
        <f t="shared" ca="1" si="567"/>
        <v>-2.1557474504498506E-2</v>
      </c>
      <c r="AD689" s="3">
        <f t="shared" ca="1" si="568"/>
        <v>-2.0623509102562918E-2</v>
      </c>
      <c r="AE689" s="3">
        <f t="shared" ca="1" si="569"/>
        <v>-1.9731211398415886E-2</v>
      </c>
      <c r="AF689" s="3">
        <f t="shared" ca="1" si="570"/>
        <v>-1.8893266479920016E-2</v>
      </c>
      <c r="AG689" s="3">
        <f t="shared" ca="1" si="571"/>
        <v>-1.8120202537117176E-2</v>
      </c>
      <c r="AH689" s="3">
        <f t="shared" ca="1" si="572"/>
        <v>-1.7420005631943097E-2</v>
      </c>
      <c r="AI689" s="3">
        <f t="shared" ca="1" si="573"/>
        <v>-1.6797728609439434E-2</v>
      </c>
      <c r="AJ689" s="3">
        <f t="shared" ca="1" si="574"/>
        <v>-1.6255140532741741E-2</v>
      </c>
      <c r="AK689" s="3">
        <f t="shared" ca="1" si="575"/>
        <v>-1.57905046439719E-2</v>
      </c>
      <c r="AL689" s="3">
        <f t="shared" ca="1" si="576"/>
        <v>-1.5398616726771773E-2</v>
      </c>
      <c r="AM689" s="3">
        <f t="shared" ca="1" si="577"/>
        <v>-1.5071259354354046E-2</v>
      </c>
      <c r="AN689" s="3">
        <f t="shared" ca="1" si="578"/>
        <v>-1.4798194798329644E-2</v>
      </c>
      <c r="AO689" s="3">
        <f t="shared" ca="1" si="579"/>
        <v>-1.4568690758856371E-2</v>
      </c>
      <c r="AP689" s="3">
        <f t="shared" ca="1" si="580"/>
        <v>-1.4373334348503674E-2</v>
      </c>
      <c r="AQ689" s="3">
        <f t="shared" ca="1" si="581"/>
        <v>-1.4205597482584358E-2</v>
      </c>
      <c r="AR689" s="3">
        <f t="shared" ca="1" si="582"/>
        <v>-1.4062427930587932E-2</v>
      </c>
      <c r="AS689" s="3">
        <f t="shared" ca="1" si="583"/>
        <v>-1.3943267669472896E-2</v>
      </c>
      <c r="AT689" s="3">
        <f t="shared" ca="1" si="584"/>
        <v>-1.3847484461430037E-2</v>
      </c>
      <c r="AU689" s="3">
        <f t="shared" ca="1" si="585"/>
        <v>-1.3771236386942028E-2</v>
      </c>
      <c r="AV689" s="3">
        <f t="shared" ca="1" si="586"/>
        <v>-1.3706186642493904E-2</v>
      </c>
      <c r="AW689" s="3">
        <f t="shared" ca="1" si="587"/>
        <v>-1.3643587460711478E-2</v>
      </c>
      <c r="AX689" s="3">
        <f t="shared" ca="1" si="588"/>
        <v>-1.3584338615223554E-2</v>
      </c>
      <c r="AY689" s="3">
        <f t="shared" ca="1" si="589"/>
        <v>-1.3541267237293453E-2</v>
      </c>
      <c r="AZ689" s="3">
        <f t="shared" ca="1" si="538"/>
        <v>-1.3506665664042241E-2</v>
      </c>
      <c r="BC689" s="3">
        <f t="shared" ca="1" si="590"/>
        <v>-1.0896472552974901</v>
      </c>
      <c r="BD689" s="3">
        <f t="shared" ca="1" si="590"/>
        <v>0.35691343346104176</v>
      </c>
      <c r="BE689" s="3">
        <f t="shared" ca="1" si="590"/>
        <v>1.7256765355231805</v>
      </c>
    </row>
    <row r="690" spans="1:57" x14ac:dyDescent="0.2">
      <c r="A690" s="3">
        <f t="shared" si="539"/>
        <v>6.7799999999998999</v>
      </c>
      <c r="B690" s="3">
        <f t="shared" ca="1" si="540"/>
        <v>-1.5388891291014976E-2</v>
      </c>
      <c r="C690" s="3">
        <f t="shared" ca="1" si="541"/>
        <v>-1.6716068416620215E-2</v>
      </c>
      <c r="D690" s="3">
        <f t="shared" ca="1" si="542"/>
        <v>-1.8141516529863778E-2</v>
      </c>
      <c r="E690" s="3">
        <f t="shared" ca="1" si="543"/>
        <v>-1.9616255385786357E-2</v>
      </c>
      <c r="F690" s="3">
        <f t="shared" ca="1" si="544"/>
        <v>-2.1097998950307187E-2</v>
      </c>
      <c r="G690" s="3">
        <f t="shared" ca="1" si="545"/>
        <v>-2.254930847110299E-2</v>
      </c>
      <c r="H690" s="3">
        <f t="shared" ca="1" si="546"/>
        <v>-2.3937011864166149E-2</v>
      </c>
      <c r="I690" s="3">
        <f t="shared" ca="1" si="547"/>
        <v>-2.5232196789972162E-2</v>
      </c>
      <c r="J690" s="3">
        <f t="shared" ca="1" si="548"/>
        <v>-2.6410392643832138E-2</v>
      </c>
      <c r="K690" s="3">
        <f t="shared" ca="1" si="549"/>
        <v>-2.7451733888882598E-2</v>
      </c>
      <c r="L690" s="3">
        <f t="shared" ca="1" si="550"/>
        <v>-2.834100360486062E-2</v>
      </c>
      <c r="M690" s="3">
        <f t="shared" ca="1" si="551"/>
        <v>-2.9067526427949939E-2</v>
      </c>
      <c r="N690" s="3">
        <f t="shared" ca="1" si="552"/>
        <v>-2.9624925461188896E-2</v>
      </c>
      <c r="O690" s="3">
        <f t="shared" ca="1" si="553"/>
        <v>-3.0010781870299902E-2</v>
      </c>
      <c r="P690" s="3">
        <f t="shared" ca="1" si="554"/>
        <v>-3.0226242430945648E-2</v>
      </c>
      <c r="Q690" s="3">
        <f t="shared" ca="1" si="555"/>
        <v>-3.0275614318743066E-2</v>
      </c>
      <c r="R690" s="3">
        <f t="shared" ca="1" si="556"/>
        <v>-3.0165973662614167E-2</v>
      </c>
      <c r="S690" s="3">
        <f t="shared" ca="1" si="557"/>
        <v>-2.9906800112410759E-2</v>
      </c>
      <c r="T690" s="3">
        <f t="shared" ca="1" si="558"/>
        <v>-2.9509637842875022E-2</v>
      </c>
      <c r="U690" s="3">
        <f t="shared" ca="1" si="559"/>
        <v>-2.8987776147404956E-2</v>
      </c>
      <c r="V690" s="3">
        <f t="shared" ca="1" si="560"/>
        <v>-2.8355940433961405E-2</v>
      </c>
      <c r="W690" s="3">
        <f t="shared" ca="1" si="561"/>
        <v>-2.7629986042634329E-2</v>
      </c>
      <c r="X690" s="3">
        <f t="shared" ca="1" si="562"/>
        <v>-2.6826591050749134E-2</v>
      </c>
      <c r="Y690" s="3">
        <f t="shared" ca="1" si="563"/>
        <v>-2.5962948056711146E-2</v>
      </c>
      <c r="Z690" s="3">
        <f t="shared" ca="1" si="564"/>
        <v>-2.5056457186008848E-2</v>
      </c>
      <c r="AA690" s="3">
        <f t="shared" ca="1" si="565"/>
        <v>-2.4124422556379505E-2</v>
      </c>
      <c r="AB690" s="3">
        <f t="shared" ca="1" si="566"/>
        <v>-2.3183752561211857E-2</v>
      </c>
      <c r="AC690" s="3">
        <f t="shared" ca="1" si="567"/>
        <v>-2.2250661562911615E-2</v>
      </c>
      <c r="AD690" s="3">
        <f t="shared" ca="1" si="568"/>
        <v>-2.1340367816483123E-2</v>
      </c>
      <c r="AE690" s="3">
        <f t="shared" ca="1" si="569"/>
        <v>-2.0466780181476251E-2</v>
      </c>
      <c r="AF690" s="3">
        <f t="shared" ca="1" si="570"/>
        <v>-1.9642165030134308E-2</v>
      </c>
      <c r="AG690" s="3">
        <f t="shared" ca="1" si="571"/>
        <v>-1.887678628779987E-2</v>
      </c>
      <c r="AH690" s="3">
        <f t="shared" ca="1" si="572"/>
        <v>-1.8178518815030312E-2</v>
      </c>
      <c r="AI690" s="3">
        <f t="shared" ca="1" si="573"/>
        <v>-1.7552452409742077E-2</v>
      </c>
      <c r="AJ690" s="3">
        <f t="shared" ca="1" si="574"/>
        <v>-1.7000533674408593E-2</v>
      </c>
      <c r="AK690" s="3">
        <f t="shared" ca="1" si="575"/>
        <v>-1.6521334660623409E-2</v>
      </c>
      <c r="AL690" s="3">
        <f t="shared" ca="1" si="576"/>
        <v>-1.6110080670773293E-2</v>
      </c>
      <c r="AM690" s="3">
        <f t="shared" ca="1" si="577"/>
        <v>-1.5759092074548751E-2</v>
      </c>
      <c r="AN690" s="3">
        <f t="shared" ca="1" si="578"/>
        <v>-1.545876036500738E-2</v>
      </c>
      <c r="AO690" s="3">
        <f t="shared" ca="1" si="579"/>
        <v>-1.5199047853866783E-2</v>
      </c>
      <c r="AP690" s="3">
        <f t="shared" ca="1" si="580"/>
        <v>-1.4971260597430798E-2</v>
      </c>
      <c r="AQ690" s="3">
        <f t="shared" ca="1" si="581"/>
        <v>-1.4769553923115459E-2</v>
      </c>
      <c r="AR690" s="3">
        <f t="shared" ca="1" si="582"/>
        <v>-1.4591447344891156E-2</v>
      </c>
      <c r="AS690" s="3">
        <f t="shared" ca="1" si="583"/>
        <v>-1.4436762171190234E-2</v>
      </c>
      <c r="AT690" s="3">
        <f t="shared" ca="1" si="584"/>
        <v>-1.430498837252449E-2</v>
      </c>
      <c r="AU690" s="3">
        <f t="shared" ca="1" si="585"/>
        <v>-1.4192128350107192E-2</v>
      </c>
      <c r="AV690" s="3">
        <f t="shared" ca="1" si="586"/>
        <v>-1.4089456892321894E-2</v>
      </c>
      <c r="AW690" s="3">
        <f t="shared" ca="1" si="587"/>
        <v>-1.3987657837139253E-2</v>
      </c>
      <c r="AX690" s="3">
        <f t="shared" ca="1" si="588"/>
        <v>-1.3886655627582957E-2</v>
      </c>
      <c r="AY690" s="3">
        <f t="shared" ca="1" si="589"/>
        <v>-1.3797124141241571E-2</v>
      </c>
      <c r="AZ690" s="3">
        <f t="shared" ca="1" si="538"/>
        <v>-1.3708988098407744E-2</v>
      </c>
      <c r="BC690" s="3">
        <f t="shared" ca="1" si="590"/>
        <v>-0.42987893193384963</v>
      </c>
      <c r="BD690" s="3">
        <f t="shared" ca="1" si="590"/>
        <v>0.17009679946747713</v>
      </c>
      <c r="BE690" s="3">
        <f t="shared" ca="1" si="590"/>
        <v>0.8703692475738718</v>
      </c>
    </row>
    <row r="691" spans="1:57" x14ac:dyDescent="0.2">
      <c r="A691" s="3">
        <f t="shared" si="539"/>
        <v>6.7899999999998997</v>
      </c>
      <c r="B691" s="3">
        <f t="shared" ca="1" si="540"/>
        <v>-1.5433912625750277E-2</v>
      </c>
      <c r="C691" s="3">
        <f t="shared" ca="1" si="541"/>
        <v>-1.6907712939010774E-2</v>
      </c>
      <c r="D691" s="3">
        <f t="shared" ca="1" si="542"/>
        <v>-1.8410606233488124E-2</v>
      </c>
      <c r="E691" s="3">
        <f t="shared" ca="1" si="543"/>
        <v>-1.9909502742367045E-2</v>
      </c>
      <c r="F691" s="3">
        <f t="shared" ca="1" si="544"/>
        <v>-2.1375842255347801E-2</v>
      </c>
      <c r="G691" s="3">
        <f t="shared" ca="1" si="545"/>
        <v>-2.2783923050916179E-2</v>
      </c>
      <c r="H691" s="3">
        <f t="shared" ca="1" si="546"/>
        <v>-2.411048782834916E-2</v>
      </c>
      <c r="I691" s="3">
        <f t="shared" ca="1" si="547"/>
        <v>-2.5334876110294367E-2</v>
      </c>
      <c r="J691" s="3">
        <f t="shared" ca="1" si="548"/>
        <v>-2.6439359008128625E-2</v>
      </c>
      <c r="K691" s="3">
        <f t="shared" ca="1" si="549"/>
        <v>-2.7409448942412644E-2</v>
      </c>
      <c r="L691" s="3">
        <f t="shared" ca="1" si="550"/>
        <v>-2.823408331988279E-2</v>
      </c>
      <c r="M691" s="3">
        <f t="shared" ca="1" si="551"/>
        <v>-2.8905651477638215E-2</v>
      </c>
      <c r="N691" s="3">
        <f t="shared" ca="1" si="552"/>
        <v>-2.9419879543036546E-2</v>
      </c>
      <c r="O691" s="3">
        <f t="shared" ca="1" si="553"/>
        <v>-2.9775611885567592E-2</v>
      </c>
      <c r="P691" s="3">
        <f t="shared" ca="1" si="554"/>
        <v>-2.9974534293089258E-2</v>
      </c>
      <c r="Q691" s="3">
        <f t="shared" ca="1" si="555"/>
        <v>-3.0020877983245129E-2</v>
      </c>
      <c r="R691" s="3">
        <f t="shared" ca="1" si="556"/>
        <v>-2.9921130801064556E-2</v>
      </c>
      <c r="S691" s="3">
        <f t="shared" ca="1" si="557"/>
        <v>-2.9683767740656612E-2</v>
      </c>
      <c r="T691" s="3">
        <f t="shared" ca="1" si="558"/>
        <v>-2.9319001177756439E-2</v>
      </c>
      <c r="U691" s="3">
        <f t="shared" ca="1" si="559"/>
        <v>-2.8838544004460551E-2</v>
      </c>
      <c r="V691" s="3">
        <f t="shared" ca="1" si="560"/>
        <v>-2.8255376565097117E-2</v>
      </c>
      <c r="W691" s="3">
        <f t="shared" ca="1" si="561"/>
        <v>-2.7583509912166487E-2</v>
      </c>
      <c r="X691" s="3">
        <f t="shared" ca="1" si="562"/>
        <v>-2.6837741622949763E-2</v>
      </c>
      <c r="Y691" s="3">
        <f t="shared" ca="1" si="563"/>
        <v>-2.6033404190734088E-2</v>
      </c>
      <c r="Z691" s="3">
        <f t="shared" ca="1" si="564"/>
        <v>-2.5186108197895057E-2</v>
      </c>
      <c r="AA691" s="3">
        <f t="shared" ca="1" si="565"/>
        <v>-2.4311482427321496E-2</v>
      </c>
      <c r="AB691" s="3">
        <f t="shared" ca="1" si="566"/>
        <v>-2.3424911172341335E-2</v>
      </c>
      <c r="AC691" s="3">
        <f t="shared" ca="1" si="567"/>
        <v>-2.2541266242556531E-2</v>
      </c>
      <c r="AD691" s="3">
        <f t="shared" ca="1" si="568"/>
        <v>-2.1674628410384329E-2</v>
      </c>
      <c r="AE691" s="3">
        <f t="shared" ca="1" si="569"/>
        <v>-2.0837990814469694E-2</v>
      </c>
      <c r="AF691" s="3">
        <f t="shared" ca="1" si="570"/>
        <v>-2.0042935751749567E-2</v>
      </c>
      <c r="AG691" s="3">
        <f t="shared" ca="1" si="571"/>
        <v>-1.9299277945214452E-2</v>
      </c>
      <c r="AH691" s="3">
        <f t="shared" ca="1" si="572"/>
        <v>-1.8614674854483551E-2</v>
      </c>
      <c r="AI691" s="3">
        <f t="shared" ca="1" si="573"/>
        <v>-1.7994221931617066E-2</v>
      </c>
      <c r="AJ691" s="3">
        <f t="shared" ca="1" si="574"/>
        <v>-1.7440080930885532E-2</v>
      </c>
      <c r="AK691" s="3">
        <f t="shared" ca="1" si="575"/>
        <v>-1.6951231086867483E-2</v>
      </c>
      <c r="AL691" s="3">
        <f t="shared" ca="1" si="576"/>
        <v>-1.6523476022024943E-2</v>
      </c>
      <c r="AM691" s="3">
        <f t="shared" ca="1" si="577"/>
        <v>-1.6149860576847759E-2</v>
      </c>
      <c r="AN691" s="3">
        <f t="shared" ca="1" si="578"/>
        <v>-1.5821615192531866E-2</v>
      </c>
      <c r="AO691" s="3">
        <f t="shared" ca="1" si="579"/>
        <v>-1.5529612463397622E-2</v>
      </c>
      <c r="AP691" s="3">
        <f t="shared" ca="1" si="580"/>
        <v>-1.5266079650625189E-2</v>
      </c>
      <c r="AQ691" s="3">
        <f t="shared" ca="1" si="581"/>
        <v>-1.502602287081809E-2</v>
      </c>
      <c r="AR691" s="3">
        <f t="shared" ca="1" si="582"/>
        <v>-1.4807642463975505E-2</v>
      </c>
      <c r="AS691" s="3">
        <f t="shared" ca="1" si="583"/>
        <v>-1.461116468685127E-2</v>
      </c>
      <c r="AT691" s="3">
        <f t="shared" ca="1" si="584"/>
        <v>-1.4436117088893164E-2</v>
      </c>
      <c r="AU691" s="3">
        <f t="shared" ca="1" si="585"/>
        <v>-1.4278123003866775E-2</v>
      </c>
      <c r="AV691" s="3">
        <f t="shared" ca="1" si="586"/>
        <v>-1.4127674815150712E-2</v>
      </c>
      <c r="AW691" s="3">
        <f t="shared" ca="1" si="587"/>
        <v>-1.3974283594418045E-2</v>
      </c>
      <c r="AX691" s="3">
        <f t="shared" ca="1" si="588"/>
        <v>-1.3816036484193366E-2</v>
      </c>
      <c r="AY691" s="3">
        <f t="shared" ca="1" si="589"/>
        <v>-1.3660330717849613E-2</v>
      </c>
      <c r="AZ691" s="3">
        <f t="shared" ca="1" si="538"/>
        <v>-1.3493471759374091E-2</v>
      </c>
      <c r="BC691" s="3">
        <f t="shared" ca="1" si="590"/>
        <v>-0.10628956408710977</v>
      </c>
      <c r="BD691" s="3">
        <f t="shared" ca="1" si="590"/>
        <v>0.32410416806149023</v>
      </c>
      <c r="BE691" s="3">
        <f t="shared" ca="1" si="590"/>
        <v>1.3001532146155181</v>
      </c>
    </row>
    <row r="692" spans="1:57" x14ac:dyDescent="0.2">
      <c r="A692" s="3">
        <f t="shared" si="539"/>
        <v>6.7999999999998995</v>
      </c>
      <c r="B692" s="3">
        <f t="shared" ca="1" si="540"/>
        <v>-1.4925048686880623E-2</v>
      </c>
      <c r="C692" s="3">
        <f t="shared" ca="1" si="541"/>
        <v>-1.6647234402888768E-2</v>
      </c>
      <c r="D692" s="3">
        <f t="shared" ca="1" si="542"/>
        <v>-1.8283000569543361E-2</v>
      </c>
      <c r="E692" s="3">
        <f t="shared" ca="1" si="543"/>
        <v>-1.9822654786655704E-2</v>
      </c>
      <c r="F692" s="3">
        <f t="shared" ca="1" si="544"/>
        <v>-2.1258167526479736E-2</v>
      </c>
      <c r="G692" s="3">
        <f t="shared" ca="1" si="545"/>
        <v>-2.2581713126732884E-2</v>
      </c>
      <c r="H692" s="3">
        <f t="shared" ca="1" si="546"/>
        <v>-2.3785457781926065E-2</v>
      </c>
      <c r="I692" s="3">
        <f t="shared" ca="1" si="547"/>
        <v>-2.48619060721634E-2</v>
      </c>
      <c r="J692" s="3">
        <f t="shared" ca="1" si="548"/>
        <v>-2.5804422579171357E-2</v>
      </c>
      <c r="K692" s="3">
        <f t="shared" ca="1" si="549"/>
        <v>-2.660772134502749E-2</v>
      </c>
      <c r="L692" s="3">
        <f t="shared" ca="1" si="550"/>
        <v>-2.726822230346437E-2</v>
      </c>
      <c r="M692" s="3">
        <f t="shared" ca="1" si="551"/>
        <v>-2.7784244128452578E-2</v>
      </c>
      <c r="N692" s="3">
        <f t="shared" ca="1" si="552"/>
        <v>-2.8156048215446049E-2</v>
      </c>
      <c r="O692" s="3">
        <f t="shared" ca="1" si="553"/>
        <v>-2.8385772431068393E-2</v>
      </c>
      <c r="P692" s="3">
        <f t="shared" ca="1" si="554"/>
        <v>-2.8477299629065502E-2</v>
      </c>
      <c r="Q692" s="3">
        <f t="shared" ca="1" si="555"/>
        <v>-2.8436099863051043E-2</v>
      </c>
      <c r="R692" s="3">
        <f t="shared" ca="1" si="556"/>
        <v>-2.8269072478598504E-2</v>
      </c>
      <c r="S692" s="3">
        <f t="shared" ca="1" si="557"/>
        <v>-2.7984400111119797E-2</v>
      </c>
      <c r="T692" s="3">
        <f t="shared" ca="1" si="558"/>
        <v>-2.7591414942449117E-2</v>
      </c>
      <c r="U692" s="3">
        <f t="shared" ca="1" si="559"/>
        <v>-2.7100470446310799E-2</v>
      </c>
      <c r="V692" s="3">
        <f t="shared" ca="1" si="560"/>
        <v>-2.652280960848287E-2</v>
      </c>
      <c r="W692" s="3">
        <f t="shared" ca="1" si="561"/>
        <v>-2.5870422239514964E-2</v>
      </c>
      <c r="X692" s="3">
        <f t="shared" ca="1" si="562"/>
        <v>-2.5155887694276242E-2</v>
      </c>
      <c r="Y692" s="3">
        <f t="shared" ca="1" si="563"/>
        <v>-2.4392203033853789E-2</v>
      </c>
      <c r="Z692" s="3">
        <f t="shared" ca="1" si="564"/>
        <v>-2.3592598799975051E-2</v>
      </c>
      <c r="AA692" s="3">
        <f t="shared" ca="1" si="565"/>
        <v>-2.277034447755313E-2</v>
      </c>
      <c r="AB692" s="3">
        <f t="shared" ca="1" si="566"/>
        <v>-2.1938543806689772E-2</v>
      </c>
      <c r="AC692" s="3">
        <f t="shared" ca="1" si="567"/>
        <v>-2.1109917347603341E-2</v>
      </c>
      <c r="AD692" s="3">
        <f t="shared" ca="1" si="568"/>
        <v>-2.0296566968492503E-2</v>
      </c>
      <c r="AE692" s="3">
        <f t="shared" ca="1" si="569"/>
        <v>-1.9509714731834854E-2</v>
      </c>
      <c r="AF692" s="3">
        <f t="shared" ca="1" si="570"/>
        <v>-1.8759407637386694E-2</v>
      </c>
      <c r="AG692" s="3">
        <f t="shared" ca="1" si="571"/>
        <v>-1.8054181464051827E-2</v>
      </c>
      <c r="AH692" s="3">
        <f t="shared" ca="1" si="572"/>
        <v>-1.7400684640728678E-2</v>
      </c>
      <c r="AI692" s="3">
        <f t="shared" ca="1" si="573"/>
        <v>-1.6803280677455731E-2</v>
      </c>
      <c r="AJ692" s="3">
        <f t="shared" ca="1" si="574"/>
        <v>-1.6263678130037498E-2</v>
      </c>
      <c r="AK692" s="3">
        <f t="shared" ca="1" si="575"/>
        <v>-1.5780678806168909E-2</v>
      </c>
      <c r="AL692" s="3">
        <f t="shared" ca="1" si="576"/>
        <v>-1.5350177532691474E-2</v>
      </c>
      <c r="AM692" s="3">
        <f t="shared" ca="1" si="577"/>
        <v>-1.496556697383364E-2</v>
      </c>
      <c r="AN692" s="3">
        <f t="shared" ca="1" si="578"/>
        <v>-1.4618662491895579E-2</v>
      </c>
      <c r="AO692" s="3">
        <f t="shared" ca="1" si="579"/>
        <v>-1.4301126864766955E-2</v>
      </c>
      <c r="AP692" s="3">
        <f t="shared" ca="1" si="580"/>
        <v>-1.4006132894895147E-2</v>
      </c>
      <c r="AQ692" s="3">
        <f t="shared" ca="1" si="581"/>
        <v>-1.3729716094214325E-2</v>
      </c>
      <c r="AR692" s="3">
        <f t="shared" ca="1" si="582"/>
        <v>-1.3471099848403225E-2</v>
      </c>
      <c r="AS692" s="3">
        <f t="shared" ca="1" si="583"/>
        <v>-1.3231430227828718E-2</v>
      </c>
      <c r="AT692" s="3">
        <f t="shared" ca="1" si="584"/>
        <v>-1.3010968732355153E-2</v>
      </c>
      <c r="AU692" s="3">
        <f t="shared" ca="1" si="585"/>
        <v>-1.2805846046520096E-2</v>
      </c>
      <c r="AV692" s="3">
        <f t="shared" ca="1" si="586"/>
        <v>-1.2606855168417072E-2</v>
      </c>
      <c r="AW692" s="3">
        <f t="shared" ca="1" si="587"/>
        <v>-1.2403614115649466E-2</v>
      </c>
      <c r="AX692" s="3">
        <f t="shared" ca="1" si="588"/>
        <v>-1.2193844228816699E-2</v>
      </c>
      <c r="AY692" s="3">
        <f t="shared" ca="1" si="589"/>
        <v>-1.1983371191967894E-2</v>
      </c>
      <c r="AZ692" s="3">
        <f t="shared" ca="1" si="538"/>
        <v>-1.1757131831170739E-2</v>
      </c>
      <c r="BC692" s="3">
        <f t="shared" ca="1" si="590"/>
        <v>1.0121778852600238</v>
      </c>
      <c r="BD692" s="3">
        <f t="shared" ca="1" si="590"/>
        <v>-0.71970039713715561</v>
      </c>
      <c r="BE692" s="3">
        <f t="shared" ca="1" si="590"/>
        <v>1.4441857968759866</v>
      </c>
    </row>
    <row r="693" spans="1:57" x14ac:dyDescent="0.2">
      <c r="A693" s="3">
        <f t="shared" si="539"/>
        <v>6.8099999999998992</v>
      </c>
      <c r="B693" s="3">
        <f t="shared" ca="1" si="540"/>
        <v>-1.4735964547530594E-2</v>
      </c>
      <c r="C693" s="3">
        <f t="shared" ca="1" si="541"/>
        <v>-1.6395105289891028E-2</v>
      </c>
      <c r="D693" s="3">
        <f t="shared" ca="1" si="542"/>
        <v>-1.7881965223942777E-2</v>
      </c>
      <c r="E693" s="3">
        <f t="shared" ca="1" si="543"/>
        <v>-1.9213591529029909E-2</v>
      </c>
      <c r="F693" s="3">
        <f t="shared" ca="1" si="544"/>
        <v>-2.0404642025531657E-2</v>
      </c>
      <c r="G693" s="3">
        <f t="shared" ca="1" si="545"/>
        <v>-2.1466274220396105E-2</v>
      </c>
      <c r="H693" s="3">
        <f t="shared" ca="1" si="546"/>
        <v>-2.2406265006577625E-2</v>
      </c>
      <c r="I693" s="3">
        <f t="shared" ca="1" si="547"/>
        <v>-2.3229674595645913E-2</v>
      </c>
      <c r="J693" s="3">
        <f t="shared" ca="1" si="548"/>
        <v>-2.3939671880992407E-2</v>
      </c>
      <c r="K693" s="3">
        <f t="shared" ca="1" si="549"/>
        <v>-2.4538314149563378E-2</v>
      </c>
      <c r="L693" s="3">
        <f t="shared" ca="1" si="550"/>
        <v>-2.5027180400541853E-2</v>
      </c>
      <c r="M693" s="3">
        <f t="shared" ca="1" si="551"/>
        <v>-2.5407827848384541E-2</v>
      </c>
      <c r="N693" s="3">
        <f t="shared" ca="1" si="552"/>
        <v>-2.5682086390319752E-2</v>
      </c>
      <c r="O693" s="3">
        <f t="shared" ca="1" si="553"/>
        <v>-2.5852229631712863E-2</v>
      </c>
      <c r="P693" s="3">
        <f t="shared" ca="1" si="554"/>
        <v>-2.5921067331651039E-2</v>
      </c>
      <c r="Q693" s="3">
        <f t="shared" ca="1" si="555"/>
        <v>-2.5891998019217849E-2</v>
      </c>
      <c r="R693" s="3">
        <f t="shared" ca="1" si="556"/>
        <v>-2.5769047795703777E-2</v>
      </c>
      <c r="S693" s="3">
        <f t="shared" ca="1" si="557"/>
        <v>-2.5556907239273993E-2</v>
      </c>
      <c r="T693" s="3">
        <f t="shared" ca="1" si="558"/>
        <v>-2.5260966732625737E-2</v>
      </c>
      <c r="U693" s="3">
        <f t="shared" ca="1" si="559"/>
        <v>-2.4887343483616906E-2</v>
      </c>
      <c r="V693" s="3">
        <f t="shared" ca="1" si="560"/>
        <v>-2.4442891311784183E-2</v>
      </c>
      <c r="W693" s="3">
        <f t="shared" ca="1" si="561"/>
        <v>-2.3935185917028003E-2</v>
      </c>
      <c r="X693" s="3">
        <f t="shared" ca="1" si="562"/>
        <v>-2.3372482017375615E-2</v>
      </c>
      <c r="Y693" s="3">
        <f t="shared" ca="1" si="563"/>
        <v>-2.276364241174185E-2</v>
      </c>
      <c r="Z693" s="3">
        <f t="shared" ca="1" si="564"/>
        <v>-2.2118041099917798E-2</v>
      </c>
      <c r="AA693" s="3">
        <f t="shared" ca="1" si="565"/>
        <v>-2.1445442454141168E-2</v>
      </c>
      <c r="AB693" s="3">
        <f t="shared" ca="1" si="566"/>
        <v>-2.0755856504856805E-2</v>
      </c>
      <c r="AC693" s="3">
        <f t="shared" ca="1" si="567"/>
        <v>-2.0059367650577184E-2</v>
      </c>
      <c r="AD693" s="3">
        <f t="shared" ca="1" si="568"/>
        <v>-1.9365931387749426E-2</v>
      </c>
      <c r="AE693" s="3">
        <f t="shared" ca="1" si="569"/>
        <v>-1.8685131496805434E-2</v>
      </c>
      <c r="AF693" s="3">
        <f t="shared" ca="1" si="570"/>
        <v>-1.8025889171719767E-2</v>
      </c>
      <c r="AG693" s="3">
        <f t="shared" ca="1" si="571"/>
        <v>-1.7396117494522769E-2</v>
      </c>
      <c r="AH693" s="3">
        <f t="shared" ca="1" si="572"/>
        <v>-1.6802322553189506E-2</v>
      </c>
      <c r="AI693" s="3">
        <f t="shared" ca="1" si="573"/>
        <v>-1.6249170367832133E-2</v>
      </c>
      <c r="AJ693" s="3">
        <f t="shared" ca="1" si="574"/>
        <v>-1.5739069463424023E-2</v>
      </c>
      <c r="AK693" s="3">
        <f t="shared" ca="1" si="575"/>
        <v>-1.5271860682016733E-2</v>
      </c>
      <c r="AL693" s="3">
        <f t="shared" ca="1" si="576"/>
        <v>-1.4844747989332788E-2</v>
      </c>
      <c r="AM693" s="3">
        <f t="shared" ca="1" si="577"/>
        <v>-1.4452623023642558E-2</v>
      </c>
      <c r="AN693" s="3">
        <f t="shared" ca="1" si="578"/>
        <v>-1.4088895696594481E-2</v>
      </c>
      <c r="AO693" s="3">
        <f t="shared" ca="1" si="579"/>
        <v>-1.3746805838486769E-2</v>
      </c>
      <c r="AP693" s="3">
        <f t="shared" ca="1" si="580"/>
        <v>-1.3420948210197679E-2</v>
      </c>
      <c r="AQ693" s="3">
        <f t="shared" ca="1" si="581"/>
        <v>-1.3108459665839803E-2</v>
      </c>
      <c r="AR693" s="3">
        <f t="shared" ca="1" si="582"/>
        <v>-1.2809153950745344E-2</v>
      </c>
      <c r="AS693" s="3">
        <f t="shared" ca="1" si="583"/>
        <v>-1.2524053501690773E-2</v>
      </c>
      <c r="AT693" s="3">
        <f t="shared" ca="1" si="584"/>
        <v>-1.2252387600795393E-2</v>
      </c>
      <c r="AU693" s="3">
        <f t="shared" ca="1" si="585"/>
        <v>-1.1988187424229942E-2</v>
      </c>
      <c r="AV693" s="3">
        <f t="shared" ca="1" si="586"/>
        <v>-1.1718973332395606E-2</v>
      </c>
      <c r="AW693" s="3">
        <f t="shared" ca="1" si="587"/>
        <v>-1.1429792849513263E-2</v>
      </c>
      <c r="AX693" s="3">
        <f t="shared" ca="1" si="588"/>
        <v>-1.1112072474573865E-2</v>
      </c>
      <c r="AY693" s="3">
        <f t="shared" ca="1" si="589"/>
        <v>-1.076278381601513E-2</v>
      </c>
      <c r="AZ693" s="3">
        <f t="shared" ca="1" si="538"/>
        <v>-1.0356795349337814E-2</v>
      </c>
      <c r="BC693" s="3">
        <f t="shared" ca="1" si="590"/>
        <v>1.0424214119227786</v>
      </c>
      <c r="BD693" s="3">
        <f t="shared" ca="1" si="590"/>
        <v>1.7256169686420435</v>
      </c>
      <c r="BE693" s="3">
        <f t="shared" ca="1" si="590"/>
        <v>2.7083142316786102</v>
      </c>
    </row>
    <row r="694" spans="1:57" x14ac:dyDescent="0.2">
      <c r="A694" s="3">
        <f t="shared" si="539"/>
        <v>6.819999999999899</v>
      </c>
      <c r="B694" s="3">
        <f t="shared" ca="1" si="540"/>
        <v>-1.469507741753449E-2</v>
      </c>
      <c r="C694" s="3">
        <f t="shared" ca="1" si="541"/>
        <v>-1.6726896409262778E-2</v>
      </c>
      <c r="D694" s="3">
        <f t="shared" ca="1" si="542"/>
        <v>-1.8454701141339142E-2</v>
      </c>
      <c r="E694" s="3">
        <f t="shared" ca="1" si="543"/>
        <v>-1.9922208443754707E-2</v>
      </c>
      <c r="F694" s="3">
        <f t="shared" ca="1" si="544"/>
        <v>-2.1167362912604935E-2</v>
      </c>
      <c r="G694" s="3">
        <f t="shared" ca="1" si="545"/>
        <v>-2.2221485329007563E-2</v>
      </c>
      <c r="H694" s="3">
        <f t="shared" ca="1" si="546"/>
        <v>-2.3109639846272723E-2</v>
      </c>
      <c r="I694" s="3">
        <f t="shared" ca="1" si="547"/>
        <v>-2.3851535536851494E-2</v>
      </c>
      <c r="J694" s="3">
        <f t="shared" ca="1" si="548"/>
        <v>-2.4462580134450761E-2</v>
      </c>
      <c r="K694" s="3">
        <f t="shared" ca="1" si="549"/>
        <v>-2.4954879051024323E-2</v>
      </c>
      <c r="L694" s="3">
        <f t="shared" ca="1" si="550"/>
        <v>-2.5338079055692284E-2</v>
      </c>
      <c r="M694" s="3">
        <f t="shared" ca="1" si="551"/>
        <v>-2.562002632433746E-2</v>
      </c>
      <c r="N694" s="3">
        <f t="shared" ca="1" si="552"/>
        <v>-2.5807253702565723E-2</v>
      </c>
      <c r="O694" s="3">
        <f t="shared" ca="1" si="553"/>
        <v>-2.5905335731202614E-2</v>
      </c>
      <c r="P694" s="3">
        <f t="shared" ca="1" si="554"/>
        <v>-2.5919156160312772E-2</v>
      </c>
      <c r="Q694" s="3">
        <f t="shared" ca="1" si="555"/>
        <v>-2.5853126522411809E-2</v>
      </c>
      <c r="R694" s="3">
        <f t="shared" ca="1" si="556"/>
        <v>-2.5711381613956683E-2</v>
      </c>
      <c r="S694" s="3">
        <f t="shared" ca="1" si="557"/>
        <v>-2.5497963693268035E-2</v>
      </c>
      <c r="T694" s="3">
        <f t="shared" ca="1" si="558"/>
        <v>-2.5216995684474212E-2</v>
      </c>
      <c r="U694" s="3">
        <f t="shared" ca="1" si="559"/>
        <v>-2.4872836698207525E-2</v>
      </c>
      <c r="V694" s="3">
        <f t="shared" ca="1" si="560"/>
        <v>-2.4470211029303926E-2</v>
      </c>
      <c r="W694" s="3">
        <f t="shared" ca="1" si="561"/>
        <v>-2.4014303445686409E-2</v>
      </c>
      <c r="X694" s="3">
        <f t="shared" ca="1" si="562"/>
        <v>-2.3510817226934259E-2</v>
      </c>
      <c r="Y694" s="3">
        <f t="shared" ca="1" si="563"/>
        <v>-2.2965995027690058E-2</v>
      </c>
      <c r="Z694" s="3">
        <f t="shared" ca="1" si="564"/>
        <v>-2.2386604659325238E-2</v>
      </c>
      <c r="AA694" s="3">
        <f t="shared" ca="1" si="565"/>
        <v>-2.1779891702623275E-2</v>
      </c>
      <c r="AB694" s="3">
        <f t="shared" ca="1" si="566"/>
        <v>-2.1153498915466078E-2</v>
      </c>
      <c r="AC694" s="3">
        <f t="shared" ca="1" si="567"/>
        <v>-2.0515349652264946E-2</v>
      </c>
      <c r="AD694" s="3">
        <f t="shared" ca="1" si="568"/>
        <v>-1.9873489817634024E-2</v>
      </c>
      <c r="AE694" s="3">
        <f t="shared" ca="1" si="569"/>
        <v>-1.9235880752527978E-2</v>
      </c>
      <c r="AF694" s="3">
        <f t="shared" ca="1" si="570"/>
        <v>-1.8610134571831218E-2</v>
      </c>
      <c r="AG694" s="3">
        <f t="shared" ca="1" si="571"/>
        <v>-1.8003185518306569E-2</v>
      </c>
      <c r="AH694" s="3">
        <f t="shared" ca="1" si="572"/>
        <v>-1.742089900494101E-2</v>
      </c>
      <c r="AI694" s="3">
        <f t="shared" ca="1" si="573"/>
        <v>-1.6867638148852605E-2</v>
      </c>
      <c r="AJ694" s="3">
        <f t="shared" ca="1" si="574"/>
        <v>-1.6345838500430955E-2</v>
      </c>
      <c r="AK694" s="3">
        <f t="shared" ca="1" si="575"/>
        <v>-1.5855683436621575E-2</v>
      </c>
      <c r="AL694" s="3">
        <f t="shared" ca="1" si="576"/>
        <v>-1.539501438494292E-2</v>
      </c>
      <c r="AM694" s="3">
        <f t="shared" ca="1" si="577"/>
        <v>-1.4959627845403306E-2</v>
      </c>
      <c r="AN694" s="3">
        <f t="shared" ca="1" si="578"/>
        <v>-1.4544068795393718E-2</v>
      </c>
      <c r="AO694" s="3">
        <f t="shared" ca="1" si="579"/>
        <v>-1.4142890630334302E-2</v>
      </c>
      <c r="AP694" s="3">
        <f t="shared" ca="1" si="580"/>
        <v>-1.3752108296130312E-2</v>
      </c>
      <c r="AQ694" s="3">
        <f t="shared" ca="1" si="581"/>
        <v>-1.3370290126691702E-2</v>
      </c>
      <c r="AR694" s="3">
        <f t="shared" ca="1" si="582"/>
        <v>-1.2998577134728698E-2</v>
      </c>
      <c r="AS694" s="3">
        <f t="shared" ca="1" si="583"/>
        <v>-1.2639091499577112E-2</v>
      </c>
      <c r="AT694" s="3">
        <f t="shared" ca="1" si="584"/>
        <v>-1.2291824795750098E-2</v>
      </c>
      <c r="AU694" s="3">
        <f t="shared" ca="1" si="585"/>
        <v>-1.1951163758361628E-2</v>
      </c>
      <c r="AV694" s="3">
        <f t="shared" ca="1" si="586"/>
        <v>-1.1604564140627037E-2</v>
      </c>
      <c r="AW694" s="3">
        <f t="shared" ca="1" si="587"/>
        <v>-1.1236555133494301E-2</v>
      </c>
      <c r="AX694" s="3">
        <f t="shared" ca="1" si="588"/>
        <v>-1.0837258135875627E-2</v>
      </c>
      <c r="AY694" s="3">
        <f t="shared" ca="1" si="589"/>
        <v>-1.0400867638077129E-2</v>
      </c>
      <c r="AZ694" s="3">
        <f t="shared" ca="1" si="538"/>
        <v>-9.9004758170606194E-3</v>
      </c>
      <c r="BC694" s="3">
        <f t="shared" ca="1" si="590"/>
        <v>-0.23194692204158507</v>
      </c>
      <c r="BD694" s="3">
        <f t="shared" ca="1" si="590"/>
        <v>-0.33992268723404262</v>
      </c>
      <c r="BE694" s="3">
        <f t="shared" ca="1" si="590"/>
        <v>1.8335403714253493</v>
      </c>
    </row>
    <row r="695" spans="1:57" x14ac:dyDescent="0.2">
      <c r="A695" s="3">
        <f t="shared" si="539"/>
        <v>6.8299999999998988</v>
      </c>
      <c r="B695" s="3">
        <f t="shared" ca="1" si="540"/>
        <v>-1.4963165707302722E-2</v>
      </c>
      <c r="C695" s="3">
        <f t="shared" ca="1" si="541"/>
        <v>-1.6994832323543027E-2</v>
      </c>
      <c r="D695" s="3">
        <f t="shared" ca="1" si="542"/>
        <v>-1.872222619536738E-2</v>
      </c>
      <c r="E695" s="3">
        <f t="shared" ca="1" si="543"/>
        <v>-2.0190270654648349E-2</v>
      </c>
      <c r="F695" s="3">
        <f t="shared" ca="1" si="544"/>
        <v>-2.1437833217338973E-2</v>
      </c>
      <c r="G695" s="3">
        <f t="shared" ca="1" si="545"/>
        <v>-2.2496906506956287E-2</v>
      </c>
      <c r="H695" s="3">
        <f t="shared" ca="1" si="546"/>
        <v>-2.3393003913226691E-2</v>
      </c>
      <c r="I695" s="3">
        <f t="shared" ca="1" si="547"/>
        <v>-2.414608756219196E-2</v>
      </c>
      <c r="J695" s="3">
        <f t="shared" ca="1" si="548"/>
        <v>-2.4771647061602162E-2</v>
      </c>
      <c r="K695" s="3">
        <f t="shared" ca="1" si="549"/>
        <v>-2.52817222624231E-2</v>
      </c>
      <c r="L695" s="3">
        <f t="shared" ca="1" si="550"/>
        <v>-2.5685769552194447E-2</v>
      </c>
      <c r="M695" s="3">
        <f t="shared" ca="1" si="551"/>
        <v>-2.5991341518954634E-2</v>
      </c>
      <c r="N695" s="3">
        <f t="shared" ca="1" si="552"/>
        <v>-2.620459488886398E-2</v>
      </c>
      <c r="O695" s="3">
        <f t="shared" ca="1" si="553"/>
        <v>-2.6330665240621665E-2</v>
      </c>
      <c r="P695" s="3">
        <f t="shared" ca="1" si="554"/>
        <v>-2.6373953085429121E-2</v>
      </c>
      <c r="Q695" s="3">
        <f t="shared" ca="1" si="555"/>
        <v>-2.6338359703641324E-2</v>
      </c>
      <c r="R695" s="3">
        <f t="shared" ca="1" si="556"/>
        <v>-2.6227498422187925E-2</v>
      </c>
      <c r="S695" s="3">
        <f t="shared" ca="1" si="557"/>
        <v>-2.604489303409829E-2</v>
      </c>
      <c r="T695" s="3">
        <f t="shared" ca="1" si="558"/>
        <v>-2.5794163620211381E-2</v>
      </c>
      <c r="U695" s="3">
        <f t="shared" ca="1" si="559"/>
        <v>-2.5479193125481643E-2</v>
      </c>
      <c r="V695" s="3">
        <f t="shared" ca="1" si="560"/>
        <v>-2.5104265937676347E-2</v>
      </c>
      <c r="W695" s="3">
        <f t="shared" ca="1" si="561"/>
        <v>-2.4674171380021471E-2</v>
      </c>
      <c r="X695" s="3">
        <f t="shared" ca="1" si="562"/>
        <v>-2.4194268646841925E-2</v>
      </c>
      <c r="Y695" s="3">
        <f t="shared" ca="1" si="563"/>
        <v>-2.3670513275419428E-2</v>
      </c>
      <c r="Z695" s="3">
        <f t="shared" ca="1" si="564"/>
        <v>-2.3109447207823861E-2</v>
      </c>
      <c r="AA695" s="3">
        <f t="shared" ca="1" si="565"/>
        <v>-2.2518154273541816E-2</v>
      </c>
      <c r="AB695" s="3">
        <f t="shared" ca="1" si="566"/>
        <v>-2.1904180958374101E-2</v>
      </c>
      <c r="AC695" s="3">
        <f t="shared" ca="1" si="567"/>
        <v>-2.1275419583570303E-2</v>
      </c>
      <c r="AD695" s="3">
        <f t="shared" ca="1" si="568"/>
        <v>-2.0639948344998885E-2</v>
      </c>
      <c r="AE695" s="3">
        <f t="shared" ca="1" si="569"/>
        <v>-2.0005820574011911E-2</v>
      </c>
      <c r="AF695" s="3">
        <f t="shared" ca="1" si="570"/>
        <v>-1.9380794773290435E-2</v>
      </c>
      <c r="AG695" s="3">
        <f t="shared" ca="1" si="571"/>
        <v>-1.8771999160241973E-2</v>
      </c>
      <c r="AH695" s="3">
        <f t="shared" ca="1" si="572"/>
        <v>-1.818553276889712E-2</v>
      </c>
      <c r="AI695" s="3">
        <f t="shared" ca="1" si="573"/>
        <v>-1.7626023556250123E-2</v>
      </c>
      <c r="AJ695" s="3">
        <f t="shared" ca="1" si="574"/>
        <v>-1.7096195082369772E-2</v>
      </c>
      <c r="AK695" s="3">
        <f t="shared" ca="1" si="575"/>
        <v>-1.659653509985556E-2</v>
      </c>
      <c r="AL695" s="3">
        <f t="shared" ca="1" si="576"/>
        <v>-1.6125200607084573E-2</v>
      </c>
      <c r="AM695" s="3">
        <f t="shared" ca="1" si="577"/>
        <v>-1.5678310512798291E-2</v>
      </c>
      <c r="AN695" s="3">
        <f t="shared" ca="1" si="578"/>
        <v>-1.5250732730209752E-2</v>
      </c>
      <c r="AO695" s="3">
        <f t="shared" ca="1" si="579"/>
        <v>-1.4837330997169431E-2</v>
      </c>
      <c r="AP695" s="3">
        <f t="shared" ca="1" si="580"/>
        <v>-1.4434392460191348E-2</v>
      </c>
      <c r="AQ695" s="3">
        <f t="shared" ca="1" si="581"/>
        <v>-1.4040678395470648E-2</v>
      </c>
      <c r="AR695" s="3">
        <f t="shared" ca="1" si="582"/>
        <v>-1.3657390260975164E-2</v>
      </c>
      <c r="AS695" s="3">
        <f t="shared" ca="1" si="583"/>
        <v>-1.3286525376518411E-2</v>
      </c>
      <c r="AT695" s="3">
        <f t="shared" ca="1" si="584"/>
        <v>-1.2927734089027828E-2</v>
      </c>
      <c r="AU695" s="3">
        <f t="shared" ca="1" si="585"/>
        <v>-1.2574863233233466E-2</v>
      </c>
      <c r="AV695" s="3">
        <f t="shared" ca="1" si="586"/>
        <v>-1.2214709827798697E-2</v>
      </c>
      <c r="AW695" s="3">
        <f t="shared" ca="1" si="587"/>
        <v>-1.1831087431548693E-2</v>
      </c>
      <c r="AX695" s="3">
        <f t="shared" ca="1" si="588"/>
        <v>-1.1413114127259103E-2</v>
      </c>
      <c r="AY695" s="3">
        <f t="shared" ca="1" si="589"/>
        <v>-1.0953188426419123E-2</v>
      </c>
      <c r="AZ695" s="3">
        <f t="shared" ca="1" si="538"/>
        <v>-1.0424523708385454E-2</v>
      </c>
      <c r="BC695" s="3">
        <f t="shared" ca="1" si="590"/>
        <v>-0.49141766147349486</v>
      </c>
      <c r="BD695" s="3">
        <f t="shared" ca="1" si="590"/>
        <v>0.4686053864394264</v>
      </c>
      <c r="BE695" s="3">
        <f t="shared" ca="1" si="590"/>
        <v>0.2866674309033419</v>
      </c>
    </row>
    <row r="696" spans="1:57" x14ac:dyDescent="0.2">
      <c r="A696" s="3">
        <f t="shared" si="539"/>
        <v>6.8399999999998986</v>
      </c>
      <c r="B696" s="3">
        <f t="shared" ca="1" si="540"/>
        <v>-1.507474894143615E-2</v>
      </c>
      <c r="C696" s="3">
        <f t="shared" ca="1" si="541"/>
        <v>-1.7007008123098657E-2</v>
      </c>
      <c r="D696" s="3">
        <f t="shared" ca="1" si="542"/>
        <v>-1.868744553120287E-2</v>
      </c>
      <c r="E696" s="3">
        <f t="shared" ca="1" si="543"/>
        <v>-2.0148749717423722E-2</v>
      </c>
      <c r="F696" s="3">
        <f t="shared" ca="1" si="544"/>
        <v>-2.1419222928211953E-2</v>
      </c>
      <c r="G696" s="3">
        <f t="shared" ca="1" si="545"/>
        <v>-2.2521830685122049E-2</v>
      </c>
      <c r="H696" s="3">
        <f t="shared" ca="1" si="546"/>
        <v>-2.3474468467339488E-2</v>
      </c>
      <c r="I696" s="3">
        <f t="shared" ca="1" si="547"/>
        <v>-2.4290765030351741E-2</v>
      </c>
      <c r="J696" s="3">
        <f t="shared" ca="1" si="548"/>
        <v>-2.4981041443681441E-2</v>
      </c>
      <c r="K696" s="3">
        <f t="shared" ca="1" si="549"/>
        <v>-2.5553219248978271E-2</v>
      </c>
      <c r="L696" s="3">
        <f t="shared" ca="1" si="550"/>
        <v>-2.6013577382915494E-2</v>
      </c>
      <c r="M696" s="3">
        <f t="shared" ca="1" si="551"/>
        <v>-2.6367327832184172E-2</v>
      </c>
      <c r="N696" s="3">
        <f t="shared" ca="1" si="552"/>
        <v>-2.6619024982030594E-2</v>
      </c>
      <c r="O696" s="3">
        <f t="shared" ca="1" si="553"/>
        <v>-2.67728471135327E-2</v>
      </c>
      <c r="P696" s="3">
        <f t="shared" ca="1" si="554"/>
        <v>-2.6832794500288196E-2</v>
      </c>
      <c r="Q696" s="3">
        <f t="shared" ca="1" si="555"/>
        <v>-2.680284231641818E-2</v>
      </c>
      <c r="R696" s="3">
        <f t="shared" ca="1" si="556"/>
        <v>-2.6687073876127832E-2</v>
      </c>
      <c r="S696" s="3">
        <f t="shared" ca="1" si="557"/>
        <v>-2.6489805800884985E-2</v>
      </c>
      <c r="T696" s="3">
        <f t="shared" ca="1" si="558"/>
        <v>-2.6215705346212557E-2</v>
      </c>
      <c r="U696" s="3">
        <f t="shared" ca="1" si="559"/>
        <v>-2.5869893283103913E-2</v>
      </c>
      <c r="V696" s="3">
        <f t="shared" ca="1" si="560"/>
        <v>-2.545802366959745E-2</v>
      </c>
      <c r="W696" s="3">
        <f t="shared" ca="1" si="561"/>
        <v>-2.4986333520907691E-2</v>
      </c>
      <c r="X696" s="3">
        <f t="shared" ca="1" si="562"/>
        <v>-2.4461658976652863E-2</v>
      </c>
      <c r="Y696" s="3">
        <f t="shared" ca="1" si="563"/>
        <v>-2.3891418075318981E-2</v>
      </c>
      <c r="Z696" s="3">
        <f t="shared" ca="1" si="564"/>
        <v>-2.3283562149205867E-2</v>
      </c>
      <c r="AA696" s="3">
        <f t="shared" ca="1" si="565"/>
        <v>-2.2646497588411859E-2</v>
      </c>
      <c r="AB696" s="3">
        <f t="shared" ca="1" si="566"/>
        <v>-2.1988977740930046E-2</v>
      </c>
      <c r="AC696" s="3">
        <f t="shared" ca="1" si="567"/>
        <v>-2.1319961980452308E-2</v>
      </c>
      <c r="AD696" s="3">
        <f t="shared" ca="1" si="568"/>
        <v>-2.0648436319702899E-2</v>
      </c>
      <c r="AE696" s="3">
        <f t="shared" ca="1" si="569"/>
        <v>-1.9983187895815237E-2</v>
      </c>
      <c r="AF696" s="3">
        <f t="shared" ca="1" si="570"/>
        <v>-1.93325249180041E-2</v>
      </c>
      <c r="AG696" s="3">
        <f t="shared" ca="1" si="571"/>
        <v>-1.8703935981992832E-2</v>
      </c>
      <c r="AH696" s="3">
        <f t="shared" ca="1" si="572"/>
        <v>-1.8103691186329755E-2</v>
      </c>
      <c r="AI696" s="3">
        <f t="shared" ca="1" si="573"/>
        <v>-1.7536406143776533E-2</v>
      </c>
      <c r="AJ696" s="3">
        <f t="shared" ca="1" si="574"/>
        <v>-1.7004621322769201E-2</v>
      </c>
      <c r="AK696" s="3">
        <f t="shared" ca="1" si="575"/>
        <v>-1.6508490911615235E-2</v>
      </c>
      <c r="AL696" s="3">
        <f t="shared" ca="1" si="576"/>
        <v>-1.6045716123579235E-2</v>
      </c>
      <c r="AM696" s="3">
        <f t="shared" ca="1" si="577"/>
        <v>-1.5611873231842934E-2</v>
      </c>
      <c r="AN696" s="3">
        <f t="shared" ca="1" si="578"/>
        <v>-1.5201240343837453E-2</v>
      </c>
      <c r="AO696" s="3">
        <f t="shared" ca="1" si="579"/>
        <v>-1.4808083340006477E-2</v>
      </c>
      <c r="AP696" s="3">
        <f t="shared" ca="1" si="580"/>
        <v>-1.4428116446110216E-2</v>
      </c>
      <c r="AQ696" s="3">
        <f t="shared" ca="1" si="581"/>
        <v>-1.4059576803798312E-2</v>
      </c>
      <c r="AR696" s="3">
        <f t="shared" ca="1" si="582"/>
        <v>-1.3703208861550031E-2</v>
      </c>
      <c r="AS696" s="3">
        <f t="shared" ca="1" si="583"/>
        <v>-1.336064561125018E-2</v>
      </c>
      <c r="AT696" s="3">
        <f t="shared" ca="1" si="584"/>
        <v>-1.3031319955142917E-2</v>
      </c>
      <c r="AU696" s="3">
        <f t="shared" ca="1" si="585"/>
        <v>-1.2709117754883262E-2</v>
      </c>
      <c r="AV696" s="3">
        <f t="shared" ca="1" si="586"/>
        <v>-1.2381308018919927E-2</v>
      </c>
      <c r="AW696" s="3">
        <f t="shared" ca="1" si="587"/>
        <v>-1.2032768711954998E-2</v>
      </c>
      <c r="AX696" s="3">
        <f t="shared" ca="1" si="588"/>
        <v>-1.1654148199972281E-2</v>
      </c>
      <c r="AY696" s="3">
        <f t="shared" ca="1" si="589"/>
        <v>-1.1239516564744279E-2</v>
      </c>
      <c r="AZ696" s="3">
        <f t="shared" ca="1" si="538"/>
        <v>-1.0766732128599363E-2</v>
      </c>
      <c r="BC696" s="3">
        <f t="shared" ca="1" si="590"/>
        <v>-0.14335223493354921</v>
      </c>
      <c r="BD696" s="3">
        <f t="shared" ca="1" si="590"/>
        <v>-0.18778154015272008</v>
      </c>
      <c r="BE696" s="3">
        <f t="shared" ca="1" si="590"/>
        <v>-0.97272612206078168</v>
      </c>
    </row>
    <row r="697" spans="1:57" x14ac:dyDescent="0.2">
      <c r="A697" s="3">
        <f t="shared" si="539"/>
        <v>6.8499999999998984</v>
      </c>
      <c r="B697" s="3">
        <f t="shared" ca="1" si="540"/>
        <v>-1.5929116779734437E-2</v>
      </c>
      <c r="C697" s="3">
        <f t="shared" ca="1" si="541"/>
        <v>-1.7429583343410004E-2</v>
      </c>
      <c r="D697" s="3">
        <f t="shared" ca="1" si="542"/>
        <v>-1.8821989172779621E-2</v>
      </c>
      <c r="E697" s="3">
        <f t="shared" ca="1" si="543"/>
        <v>-2.0114537848166244E-2</v>
      </c>
      <c r="F697" s="3">
        <f t="shared" ca="1" si="544"/>
        <v>-2.1313660532986774E-2</v>
      </c>
      <c r="G697" s="3">
        <f t="shared" ca="1" si="545"/>
        <v>-2.2422901283160334E-2</v>
      </c>
      <c r="H697" s="3">
        <f t="shared" ca="1" si="546"/>
        <v>-2.3443021747977001E-2</v>
      </c>
      <c r="I697" s="3">
        <f t="shared" ca="1" si="547"/>
        <v>-2.4372646727245994E-2</v>
      </c>
      <c r="J697" s="3">
        <f t="shared" ca="1" si="548"/>
        <v>-2.5209070277561436E-2</v>
      </c>
      <c r="K697" s="3">
        <f t="shared" ca="1" si="549"/>
        <v>-2.5949015928815971E-2</v>
      </c>
      <c r="L697" s="3">
        <f t="shared" ca="1" si="550"/>
        <v>-2.6589250784115285E-2</v>
      </c>
      <c r="M697" s="3">
        <f t="shared" ca="1" si="551"/>
        <v>-2.7127023597558267E-2</v>
      </c>
      <c r="N697" s="3">
        <f t="shared" ca="1" si="552"/>
        <v>-2.756034184751812E-2</v>
      </c>
      <c r="O697" s="3">
        <f t="shared" ca="1" si="553"/>
        <v>-2.788812621091678E-2</v>
      </c>
      <c r="P697" s="3">
        <f t="shared" ca="1" si="554"/>
        <v>-2.8110286750262302E-2</v>
      </c>
      <c r="Q697" s="3">
        <f t="shared" ca="1" si="555"/>
        <v>-2.8227758846423302E-2</v>
      </c>
      <c r="R697" s="3">
        <f t="shared" ca="1" si="556"/>
        <v>-2.8242524234713018E-2</v>
      </c>
      <c r="S697" s="3">
        <f t="shared" ca="1" si="557"/>
        <v>-2.8157628636614206E-2</v>
      </c>
      <c r="T697" s="3">
        <f t="shared" ca="1" si="558"/>
        <v>-2.7977196192469744E-2</v>
      </c>
      <c r="U697" s="3">
        <f t="shared" ca="1" si="559"/>
        <v>-2.7706434133648535E-2</v>
      </c>
      <c r="V697" s="3">
        <f t="shared" ca="1" si="560"/>
        <v>-2.7351619117646078E-2</v>
      </c>
      <c r="W697" s="3">
        <f t="shared" ca="1" si="561"/>
        <v>-2.692005833081007E-2</v>
      </c>
      <c r="X697" s="3">
        <f t="shared" ca="1" si="562"/>
        <v>-2.642002202567378E-2</v>
      </c>
      <c r="Y697" s="3">
        <f t="shared" ca="1" si="563"/>
        <v>-2.5860647618805303E-2</v>
      </c>
      <c r="Z697" s="3">
        <f t="shared" ca="1" si="564"/>
        <v>-2.5251817321072616E-2</v>
      </c>
      <c r="AA697" s="3">
        <f t="shared" ca="1" si="565"/>
        <v>-2.460401096629166E-2</v>
      </c>
      <c r="AB697" s="3">
        <f t="shared" ca="1" si="566"/>
        <v>-2.3928133707051744E-2</v>
      </c>
      <c r="AC697" s="3">
        <f t="shared" ca="1" si="567"/>
        <v>-2.3235315517350776E-2</v>
      </c>
      <c r="AD697" s="3">
        <f t="shared" ca="1" si="568"/>
        <v>-2.2536676808621914E-2</v>
      </c>
      <c r="AE697" s="3">
        <f t="shared" ca="1" si="569"/>
        <v>-2.1843052451962035E-2</v>
      </c>
      <c r="AF697" s="3">
        <f t="shared" ca="1" si="570"/>
        <v>-2.1164665836478892E-2</v>
      </c>
      <c r="AG697" s="3">
        <f t="shared" ca="1" si="571"/>
        <v>-2.0510747044350734E-2</v>
      </c>
      <c r="AH697" s="3">
        <f t="shared" ca="1" si="572"/>
        <v>-1.9889097967180646E-2</v>
      </c>
      <c r="AI697" s="3">
        <f t="shared" ca="1" si="573"/>
        <v>-1.9305626108435135E-2</v>
      </c>
      <c r="AJ697" s="3">
        <f t="shared" ca="1" si="574"/>
        <v>-1.8763900372470256E-2</v>
      </c>
      <c r="AK697" s="3">
        <f t="shared" ca="1" si="575"/>
        <v>-1.8264823880029386E-2</v>
      </c>
      <c r="AL697" s="3">
        <f t="shared" ca="1" si="576"/>
        <v>-1.7806559067627077E-2</v>
      </c>
      <c r="AM697" s="3">
        <f t="shared" ca="1" si="577"/>
        <v>-1.7384854462238648E-2</v>
      </c>
      <c r="AN697" s="3">
        <f t="shared" ca="1" si="578"/>
        <v>-1.6993874290855172E-2</v>
      </c>
      <c r="AO697" s="3">
        <f t="shared" ca="1" si="579"/>
        <v>-1.6627486464538436E-2</v>
      </c>
      <c r="AP697" s="3">
        <f t="shared" ca="1" si="580"/>
        <v>-1.6280718888599974E-2</v>
      </c>
      <c r="AQ697" s="3">
        <f t="shared" ca="1" si="581"/>
        <v>-1.5950820587957597E-2</v>
      </c>
      <c r="AR697" s="3">
        <f t="shared" ca="1" si="582"/>
        <v>-1.5637227279790465E-2</v>
      </c>
      <c r="AS697" s="3">
        <f t="shared" ca="1" si="583"/>
        <v>-1.5339931321105518E-2</v>
      </c>
      <c r="AT697" s="3">
        <f t="shared" ca="1" si="584"/>
        <v>-1.505641084976507E-2</v>
      </c>
      <c r="AU697" s="3">
        <f t="shared" ca="1" si="585"/>
        <v>-1.4778356107684404E-2</v>
      </c>
      <c r="AV697" s="3">
        <f t="shared" ca="1" si="586"/>
        <v>-1.449073800950248E-2</v>
      </c>
      <c r="AW697" s="3">
        <f t="shared" ca="1" si="587"/>
        <v>-1.4176149799299959E-2</v>
      </c>
      <c r="AX697" s="3">
        <f t="shared" ca="1" si="588"/>
        <v>-1.3822799992775027E-2</v>
      </c>
      <c r="AY697" s="3">
        <f t="shared" ca="1" si="589"/>
        <v>-1.3421864115020108E-2</v>
      </c>
      <c r="AZ697" s="3">
        <f t="shared" ca="1" si="538"/>
        <v>-1.2950224341630508E-2</v>
      </c>
      <c r="BC697" s="3">
        <f t="shared" ca="1" si="590"/>
        <v>-1.2507756081195849</v>
      </c>
      <c r="BD697" s="3">
        <f t="shared" ca="1" si="590"/>
        <v>2.1047045282523822</v>
      </c>
      <c r="BE697" s="3">
        <f t="shared" ca="1" si="590"/>
        <v>-0.94957361767394222</v>
      </c>
    </row>
    <row r="698" spans="1:57" x14ac:dyDescent="0.2">
      <c r="A698" s="3">
        <f t="shared" si="539"/>
        <v>6.8599999999998982</v>
      </c>
      <c r="B698" s="3">
        <f t="shared" ca="1" si="540"/>
        <v>-1.6097430650490401E-2</v>
      </c>
      <c r="C698" s="3">
        <f t="shared" ca="1" si="541"/>
        <v>-1.7506858026766613E-2</v>
      </c>
      <c r="D698" s="3">
        <f t="shared" ca="1" si="542"/>
        <v>-1.8830097837591601E-2</v>
      </c>
      <c r="E698" s="3">
        <f t="shared" ca="1" si="543"/>
        <v>-2.0072456266085083E-2</v>
      </c>
      <c r="F698" s="3">
        <f t="shared" ca="1" si="544"/>
        <v>-2.1237698212807091E-2</v>
      </c>
      <c r="G698" s="3">
        <f t="shared" ca="1" si="545"/>
        <v>-2.2326925757011899E-2</v>
      </c>
      <c r="H698" s="3">
        <f t="shared" ca="1" si="546"/>
        <v>-2.333867349477042E-2</v>
      </c>
      <c r="I698" s="3">
        <f t="shared" ca="1" si="547"/>
        <v>-2.4269544123235495E-2</v>
      </c>
      <c r="J698" s="3">
        <f t="shared" ca="1" si="548"/>
        <v>-2.5115004564806222E-2</v>
      </c>
      <c r="K698" s="3">
        <f t="shared" ca="1" si="549"/>
        <v>-2.5870136351532718E-2</v>
      </c>
      <c r="L698" s="3">
        <f t="shared" ca="1" si="550"/>
        <v>-2.6530240171590887E-2</v>
      </c>
      <c r="M698" s="3">
        <f t="shared" ca="1" si="551"/>
        <v>-2.7091264798043874E-2</v>
      </c>
      <c r="N698" s="3">
        <f t="shared" ca="1" si="552"/>
        <v>-2.7550075471597563E-2</v>
      </c>
      <c r="O698" s="3">
        <f t="shared" ca="1" si="553"/>
        <v>-2.7904600091354932E-2</v>
      </c>
      <c r="P698" s="3">
        <f t="shared" ca="1" si="554"/>
        <v>-2.8153897385635424E-2</v>
      </c>
      <c r="Q698" s="3">
        <f t="shared" ca="1" si="555"/>
        <v>-2.8298184917228929E-2</v>
      </c>
      <c r="R698" s="3">
        <f t="shared" ca="1" si="556"/>
        <v>-2.8338852119166619E-2</v>
      </c>
      <c r="S698" s="3">
        <f t="shared" ca="1" si="557"/>
        <v>-2.82784697511516E-2</v>
      </c>
      <c r="T698" s="3">
        <f t="shared" ca="1" si="558"/>
        <v>-2.8120795956706419E-2</v>
      </c>
      <c r="U698" s="3">
        <f t="shared" ca="1" si="559"/>
        <v>-2.7870772403936081E-2</v>
      </c>
      <c r="V698" s="3">
        <f t="shared" ca="1" si="560"/>
        <v>-2.7534502021456374E-2</v>
      </c>
      <c r="W698" s="3">
        <f t="shared" ca="1" si="561"/>
        <v>-2.7119201529913987E-2</v>
      </c>
      <c r="X698" s="3">
        <f t="shared" ca="1" si="562"/>
        <v>-2.6633125503470367E-2</v>
      </c>
      <c r="Y698" s="3">
        <f t="shared" ca="1" si="563"/>
        <v>-2.6085462101783304E-2</v>
      </c>
      <c r="Z698" s="3">
        <f t="shared" ca="1" si="564"/>
        <v>-2.5486202402215736E-2</v>
      </c>
      <c r="AA698" s="3">
        <f t="shared" ca="1" si="565"/>
        <v>-2.4845984915335687E-2</v>
      </c>
      <c r="AB698" s="3">
        <f t="shared" ca="1" si="566"/>
        <v>-2.4175914854349414E-2</v>
      </c>
      <c r="AC698" s="3">
        <f t="shared" ca="1" si="567"/>
        <v>-2.348735500655098E-2</v>
      </c>
      <c r="AD698" s="3">
        <f t="shared" ca="1" si="568"/>
        <v>-2.279168244288033E-2</v>
      </c>
      <c r="AE698" s="3">
        <f t="shared" ca="1" si="569"/>
        <v>-2.2100003326164561E-2</v>
      </c>
      <c r="AF698" s="3">
        <f t="shared" ca="1" si="570"/>
        <v>-2.1422817490353088E-2</v>
      </c>
      <c r="AG698" s="3">
        <f t="shared" ca="1" si="571"/>
        <v>-2.07696270517411E-2</v>
      </c>
      <c r="AH698" s="3">
        <f t="shared" ca="1" si="572"/>
        <v>-2.0148492271454752E-2</v>
      </c>
      <c r="AI698" s="3">
        <f t="shared" ca="1" si="573"/>
        <v>-1.9565557069872244E-2</v>
      </c>
      <c r="AJ698" s="3">
        <f t="shared" ca="1" si="574"/>
        <v>-1.9024598358621143E-2</v>
      </c>
      <c r="AK698" s="3">
        <f t="shared" ca="1" si="575"/>
        <v>-1.8526695067097507E-2</v>
      </c>
      <c r="AL698" s="3">
        <f t="shared" ca="1" si="576"/>
        <v>-1.8070152435446615E-2</v>
      </c>
      <c r="AM698" s="3">
        <f t="shared" ca="1" si="577"/>
        <v>-1.7650830028811428E-2</v>
      </c>
      <c r="AN698" s="3">
        <f t="shared" ca="1" si="578"/>
        <v>-1.7262971741760457E-2</v>
      </c>
      <c r="AO698" s="3">
        <f t="shared" ca="1" si="579"/>
        <v>-1.6900488434464313E-2</v>
      </c>
      <c r="AP698" s="3">
        <f t="shared" ca="1" si="580"/>
        <v>-1.6558397687595466E-2</v>
      </c>
      <c r="AQ698" s="3">
        <f t="shared" ca="1" si="581"/>
        <v>-1.6233854423043835E-2</v>
      </c>
      <c r="AR698" s="3">
        <f t="shared" ca="1" si="582"/>
        <v>-1.5926076014438476E-2</v>
      </c>
      <c r="AS698" s="3">
        <f t="shared" ca="1" si="583"/>
        <v>-1.5634674890061723E-2</v>
      </c>
      <c r="AT698" s="3">
        <f t="shared" ca="1" si="584"/>
        <v>-1.535657507857691E-2</v>
      </c>
      <c r="AU698" s="3">
        <f t="shared" ca="1" si="585"/>
        <v>-1.5082776786669133E-2</v>
      </c>
      <c r="AV698" s="3">
        <f t="shared" ca="1" si="586"/>
        <v>-1.479752173400686E-2</v>
      </c>
      <c r="AW698" s="3">
        <f t="shared" ca="1" si="587"/>
        <v>-1.4482698963429028E-2</v>
      </c>
      <c r="AX698" s="3">
        <f t="shared" ca="1" si="588"/>
        <v>-1.412561580953311E-2</v>
      </c>
      <c r="AY698" s="3">
        <f t="shared" ca="1" si="589"/>
        <v>-1.3716047821854659E-2</v>
      </c>
      <c r="AZ698" s="3">
        <f t="shared" ca="1" si="538"/>
        <v>-1.3231475702421697E-2</v>
      </c>
      <c r="BC698" s="3">
        <f t="shared" ca="1" si="590"/>
        <v>-0.15603023570333807</v>
      </c>
      <c r="BD698" s="3">
        <f t="shared" ca="1" si="590"/>
        <v>0.53261609397555887</v>
      </c>
      <c r="BE698" s="3">
        <f t="shared" ca="1" si="590"/>
        <v>9.2568644319745985E-3</v>
      </c>
    </row>
    <row r="699" spans="1:57" x14ac:dyDescent="0.2">
      <c r="A699" s="3">
        <f t="shared" si="539"/>
        <v>6.869999999999898</v>
      </c>
      <c r="B699" s="3">
        <f t="shared" ca="1" si="540"/>
        <v>-1.7059546723264162E-2</v>
      </c>
      <c r="C699" s="3">
        <f t="shared" ca="1" si="541"/>
        <v>-1.8372495654747148E-2</v>
      </c>
      <c r="D699" s="3">
        <f t="shared" ca="1" si="542"/>
        <v>-1.9667762289690686E-2</v>
      </c>
      <c r="E699" s="3">
        <f t="shared" ca="1" si="543"/>
        <v>-2.093820976672605E-2</v>
      </c>
      <c r="F699" s="3">
        <f t="shared" ca="1" si="544"/>
        <v>-2.2176448963947687E-2</v>
      </c>
      <c r="G699" s="3">
        <f t="shared" ca="1" si="545"/>
        <v>-2.3373642227229634E-2</v>
      </c>
      <c r="H699" s="3">
        <f t="shared" ca="1" si="546"/>
        <v>-2.4519523504414619E-2</v>
      </c>
      <c r="I699" s="3">
        <f t="shared" ca="1" si="547"/>
        <v>-2.560296013303525E-2</v>
      </c>
      <c r="J699" s="3">
        <f t="shared" ca="1" si="548"/>
        <v>-2.6612677167406999E-2</v>
      </c>
      <c r="K699" s="3">
        <f t="shared" ca="1" si="549"/>
        <v>-2.75379381240351E-2</v>
      </c>
      <c r="L699" s="3">
        <f t="shared" ca="1" si="550"/>
        <v>-2.8369082175782753E-2</v>
      </c>
      <c r="M699" s="3">
        <f t="shared" ca="1" si="551"/>
        <v>-2.9097888139335781E-2</v>
      </c>
      <c r="N699" s="3">
        <f t="shared" ca="1" si="552"/>
        <v>-2.9717780379631853E-2</v>
      </c>
      <c r="O699" s="3">
        <f t="shared" ca="1" si="553"/>
        <v>-3.0223914932007344E-2</v>
      </c>
      <c r="P699" s="3">
        <f t="shared" ca="1" si="554"/>
        <v>-3.0613189873646366E-2</v>
      </c>
      <c r="Q699" s="3">
        <f t="shared" ca="1" si="555"/>
        <v>-3.0884217620439382E-2</v>
      </c>
      <c r="R699" s="3">
        <f t="shared" ca="1" si="556"/>
        <v>-3.1037284185029428E-2</v>
      </c>
      <c r="S699" s="3">
        <f t="shared" ca="1" si="557"/>
        <v>-3.1074306685538979E-2</v>
      </c>
      <c r="T699" s="3">
        <f t="shared" ca="1" si="558"/>
        <v>-3.0998789261159815E-2</v>
      </c>
      <c r="U699" s="3">
        <f t="shared" ca="1" si="559"/>
        <v>-3.0815770922767695E-2</v>
      </c>
      <c r="V699" s="3">
        <f t="shared" ca="1" si="560"/>
        <v>-3.0531756938354918E-2</v>
      </c>
      <c r="W699" s="3">
        <f t="shared" ca="1" si="561"/>
        <v>-3.0154627048876451E-2</v>
      </c>
      <c r="X699" s="3">
        <f t="shared" ca="1" si="562"/>
        <v>-2.9693517315215506E-2</v>
      </c>
      <c r="Y699" s="3">
        <f t="shared" ca="1" si="563"/>
        <v>-2.915867575029258E-2</v>
      </c>
      <c r="Z699" s="3">
        <f t="shared" ca="1" si="564"/>
        <v>-2.8561293623062211E-2</v>
      </c>
      <c r="AA699" s="3">
        <f t="shared" ca="1" si="565"/>
        <v>-2.7913313934253246E-2</v>
      </c>
      <c r="AB699" s="3">
        <f t="shared" ca="1" si="566"/>
        <v>-2.7227216536474409E-2</v>
      </c>
      <c r="AC699" s="3">
        <f t="shared" ca="1" si="567"/>
        <v>-2.6515776655640352E-2</v>
      </c>
      <c r="AD699" s="3">
        <f t="shared" ca="1" si="568"/>
        <v>-2.5791790980085813E-2</v>
      </c>
      <c r="AE699" s="3">
        <f t="shared" ca="1" si="569"/>
        <v>-2.5067763547199456E-2</v>
      </c>
      <c r="AF699" s="3">
        <f t="shared" ca="1" si="570"/>
        <v>-2.4355543145042079E-2</v>
      </c>
      <c r="AG699" s="3">
        <f t="shared" ca="1" si="571"/>
        <v>-2.3665906674629957E-2</v>
      </c>
      <c r="AH699" s="3">
        <f t="shared" ca="1" si="572"/>
        <v>-2.30080920920719E-2</v>
      </c>
      <c r="AI699" s="3">
        <f t="shared" ca="1" si="573"/>
        <v>-2.2389303991303823E-2</v>
      </c>
      <c r="AJ699" s="3">
        <f t="shared" ca="1" si="574"/>
        <v>-2.1814246857636679E-2</v>
      </c>
      <c r="AK699" s="3">
        <f t="shared" ca="1" si="575"/>
        <v>-2.1284782695674163E-2</v>
      </c>
      <c r="AL699" s="3">
        <f t="shared" ca="1" si="576"/>
        <v>-2.0799848893042421E-2</v>
      </c>
      <c r="AM699" s="3">
        <f t="shared" ca="1" si="577"/>
        <v>-2.0355783799043858E-2</v>
      </c>
      <c r="AN699" s="3">
        <f t="shared" ca="1" si="578"/>
        <v>-1.9947155356350214E-2</v>
      </c>
      <c r="AO699" s="3">
        <f t="shared" ca="1" si="579"/>
        <v>-1.9568038517907331E-2</v>
      </c>
      <c r="AP699" s="3">
        <f t="shared" ca="1" si="580"/>
        <v>-1.9213440525830239E-2</v>
      </c>
      <c r="AQ699" s="3">
        <f t="shared" ca="1" si="581"/>
        <v>-1.888030519209706E-2</v>
      </c>
      <c r="AR699" s="3">
        <f t="shared" ca="1" si="582"/>
        <v>-1.8567403978563265E-2</v>
      </c>
      <c r="AS699" s="3">
        <f t="shared" ca="1" si="583"/>
        <v>-1.8273640124994116E-2</v>
      </c>
      <c r="AT699" s="3">
        <f t="shared" ca="1" si="584"/>
        <v>-1.7994963996778208E-2</v>
      </c>
      <c r="AU699" s="3">
        <f t="shared" ca="1" si="585"/>
        <v>-1.7721189473046354E-2</v>
      </c>
      <c r="AV699" s="3">
        <f t="shared" ca="1" si="586"/>
        <v>-1.7435269786972941E-2</v>
      </c>
      <c r="AW699" s="3">
        <f t="shared" ca="1" si="587"/>
        <v>-1.7117778163703478E-2</v>
      </c>
      <c r="AX699" s="3">
        <f t="shared" ca="1" si="588"/>
        <v>-1.675447362085444E-2</v>
      </c>
      <c r="AY699" s="3">
        <f t="shared" ca="1" si="589"/>
        <v>-1.6333125467143498E-2</v>
      </c>
      <c r="AZ699" s="3">
        <f t="shared" ca="1" si="538"/>
        <v>-1.5831254067948879E-2</v>
      </c>
      <c r="BC699" s="3">
        <f t="shared" ca="1" si="590"/>
        <v>-2.0408676948773357</v>
      </c>
      <c r="BD699" s="3">
        <f t="shared" ca="1" si="590"/>
        <v>1.3520623772847609</v>
      </c>
      <c r="BE699" s="3">
        <f t="shared" ca="1" si="590"/>
        <v>-0.38784238715398534</v>
      </c>
    </row>
    <row r="700" spans="1:57" x14ac:dyDescent="0.2">
      <c r="A700" s="3">
        <f t="shared" si="539"/>
        <v>6.8799999999998978</v>
      </c>
      <c r="B700" s="3">
        <f t="shared" ca="1" si="540"/>
        <v>-1.7304285177364421E-2</v>
      </c>
      <c r="C700" s="3">
        <f t="shared" ca="1" si="541"/>
        <v>-1.8709699329585824E-2</v>
      </c>
      <c r="D700" s="3">
        <f t="shared" ca="1" si="542"/>
        <v>-2.010176975621597E-2</v>
      </c>
      <c r="E700" s="3">
        <f t="shared" ca="1" si="543"/>
        <v>-2.1469977045076152E-2</v>
      </c>
      <c r="F700" s="3">
        <f t="shared" ca="1" si="544"/>
        <v>-2.280412453630554E-2</v>
      </c>
      <c r="G700" s="3">
        <f t="shared" ca="1" si="545"/>
        <v>-2.4093092918508013E-2</v>
      </c>
      <c r="H700" s="3">
        <f t="shared" ca="1" si="546"/>
        <v>-2.5324810830173437E-2</v>
      </c>
      <c r="I700" s="3">
        <f t="shared" ca="1" si="547"/>
        <v>-2.6486768566691694E-2</v>
      </c>
      <c r="J700" s="3">
        <f t="shared" ca="1" si="548"/>
        <v>-2.7566696362213167E-2</v>
      </c>
      <c r="K700" s="3">
        <f t="shared" ca="1" si="549"/>
        <v>-2.8553201283298756E-2</v>
      </c>
      <c r="L700" s="3">
        <f t="shared" ca="1" si="550"/>
        <v>-2.943626289333872E-2</v>
      </c>
      <c r="M700" s="3">
        <f t="shared" ca="1" si="551"/>
        <v>-3.020755815514679E-2</v>
      </c>
      <c r="N700" s="3">
        <f t="shared" ca="1" si="552"/>
        <v>-3.0860630745254185E-2</v>
      </c>
      <c r="O700" s="3">
        <f t="shared" ca="1" si="553"/>
        <v>-3.1390943025660208E-2</v>
      </c>
      <c r="P700" s="3">
        <f t="shared" ca="1" si="554"/>
        <v>-3.1795854563386752E-2</v>
      </c>
      <c r="Q700" s="3">
        <f t="shared" ca="1" si="555"/>
        <v>-3.2074564696041197E-2</v>
      </c>
      <c r="R700" s="3">
        <f t="shared" ca="1" si="556"/>
        <v>-3.2228044020054407E-2</v>
      </c>
      <c r="S700" s="3">
        <f t="shared" ca="1" si="557"/>
        <v>-3.2258965991972546E-2</v>
      </c>
      <c r="T700" s="3">
        <f t="shared" ca="1" si="558"/>
        <v>-3.2171638776493171E-2</v>
      </c>
      <c r="U700" s="3">
        <f t="shared" ca="1" si="559"/>
        <v>-3.1971930915530168E-2</v>
      </c>
      <c r="V700" s="3">
        <f t="shared" ca="1" si="560"/>
        <v>-3.1667182506482254E-2</v>
      </c>
      <c r="W700" s="3">
        <f t="shared" ca="1" si="561"/>
        <v>-3.1266095279893422E-2</v>
      </c>
      <c r="X700" s="3">
        <f t="shared" ca="1" si="562"/>
        <v>-3.0778598442488172E-2</v>
      </c>
      <c r="Y700" s="3">
        <f t="shared" ca="1" si="563"/>
        <v>-3.0215690451966024E-2</v>
      </c>
      <c r="Z700" s="3">
        <f t="shared" ca="1" si="564"/>
        <v>-2.9589258566509954E-2</v>
      </c>
      <c r="AA700" s="3">
        <f t="shared" ca="1" si="565"/>
        <v>-2.8911877585360127E-2</v>
      </c>
      <c r="AB700" s="3">
        <f t="shared" ca="1" si="566"/>
        <v>-2.8196587155192306E-2</v>
      </c>
      <c r="AC700" s="3">
        <f t="shared" ca="1" si="567"/>
        <v>-2.7456644308556131E-2</v>
      </c>
      <c r="AD700" s="3">
        <f t="shared" ca="1" si="568"/>
        <v>-2.6705245331796086E-2</v>
      </c>
      <c r="AE700" s="3">
        <f t="shared" ca="1" si="569"/>
        <v>-2.5955209163061561E-2</v>
      </c>
      <c r="AF700" s="3">
        <f t="shared" ca="1" si="570"/>
        <v>-2.5218614085815286E-2</v>
      </c>
      <c r="AG700" s="3">
        <f t="shared" ca="1" si="571"/>
        <v>-2.4506382352511898E-2</v>
      </c>
      <c r="AH700" s="3">
        <f t="shared" ca="1" si="572"/>
        <v>-2.3827816762753456E-2</v>
      </c>
      <c r="AI700" s="3">
        <f t="shared" ca="1" si="573"/>
        <v>-2.3190112920825359E-2</v>
      </c>
      <c r="AJ700" s="3">
        <f t="shared" ca="1" si="574"/>
        <v>-2.259790306664488E-2</v>
      </c>
      <c r="AK700" s="3">
        <f t="shared" ca="1" si="575"/>
        <v>-2.205292899954725E-2</v>
      </c>
      <c r="AL700" s="3">
        <f t="shared" ca="1" si="576"/>
        <v>-2.1553980220550197E-2</v>
      </c>
      <c r="AM700" s="3">
        <f t="shared" ca="1" si="577"/>
        <v>-2.10972437574127E-2</v>
      </c>
      <c r="AN700" s="3">
        <f t="shared" ca="1" si="578"/>
        <v>-2.0677158040234952E-2</v>
      </c>
      <c r="AO700" s="3">
        <f t="shared" ca="1" si="579"/>
        <v>-2.0287711640358759E-2</v>
      </c>
      <c r="AP700" s="3">
        <f t="shared" ca="1" si="580"/>
        <v>-1.9923880595209661E-2</v>
      </c>
      <c r="AQ700" s="3">
        <f t="shared" ca="1" si="581"/>
        <v>-1.9582632987221252E-2</v>
      </c>
      <c r="AR700" s="3">
        <f t="shared" ca="1" si="582"/>
        <v>-1.9262812929346142E-2</v>
      </c>
      <c r="AS700" s="3">
        <f t="shared" ca="1" si="583"/>
        <v>-1.896344362146558E-2</v>
      </c>
      <c r="AT700" s="3">
        <f t="shared" ca="1" si="584"/>
        <v>-1.8680669450809956E-2</v>
      </c>
      <c r="AU700" s="3">
        <f t="shared" ca="1" si="585"/>
        <v>-1.8404652287834219E-2</v>
      </c>
      <c r="AV700" s="3">
        <f t="shared" ca="1" si="586"/>
        <v>-1.8118984074517952E-2</v>
      </c>
      <c r="AW700" s="3">
        <f t="shared" ca="1" si="587"/>
        <v>-1.7805263679157642E-2</v>
      </c>
      <c r="AX700" s="3">
        <f t="shared" ca="1" si="588"/>
        <v>-1.745048414551972E-2</v>
      </c>
      <c r="AY700" s="3">
        <f t="shared" ca="1" si="589"/>
        <v>-1.7043713406673055E-2</v>
      </c>
      <c r="AZ700" s="3">
        <f t="shared" ca="1" si="538"/>
        <v>-1.6566384560447695E-2</v>
      </c>
      <c r="BC700" s="3">
        <f t="shared" ca="1" si="590"/>
        <v>-0.73325944923576358</v>
      </c>
      <c r="BD700" s="3">
        <f t="shared" ca="1" si="590"/>
        <v>-0.32781006570590598</v>
      </c>
      <c r="BE700" s="3">
        <f t="shared" ca="1" si="590"/>
        <v>-0.39434283840095041</v>
      </c>
    </row>
    <row r="701" spans="1:57" x14ac:dyDescent="0.2">
      <c r="A701" s="3">
        <f t="shared" si="539"/>
        <v>6.8899999999998975</v>
      </c>
      <c r="B701" s="3">
        <f t="shared" ca="1" si="540"/>
        <v>-1.7112148297006361E-2</v>
      </c>
      <c r="C701" s="3">
        <f t="shared" ca="1" si="541"/>
        <v>-1.8465557279862304E-2</v>
      </c>
      <c r="D701" s="3">
        <f t="shared" ca="1" si="542"/>
        <v>-1.9807489827837001E-2</v>
      </c>
      <c r="E701" s="3">
        <f t="shared" ca="1" si="543"/>
        <v>-2.1127276899978106E-2</v>
      </c>
      <c r="F701" s="3">
        <f t="shared" ca="1" si="544"/>
        <v>-2.2414625073462341E-2</v>
      </c>
      <c r="G701" s="3">
        <f t="shared" ca="1" si="545"/>
        <v>-2.3658366144608953E-2</v>
      </c>
      <c r="H701" s="3">
        <f t="shared" ca="1" si="546"/>
        <v>-2.4846420644144437E-2</v>
      </c>
      <c r="I701" s="3">
        <f t="shared" ca="1" si="547"/>
        <v>-2.5966304194310671E-2</v>
      </c>
      <c r="J701" s="3">
        <f t="shared" ca="1" si="548"/>
        <v>-2.7005798751976007E-2</v>
      </c>
      <c r="K701" s="3">
        <f t="shared" ca="1" si="549"/>
        <v>-2.7953582932103968E-2</v>
      </c>
      <c r="L701" s="3">
        <f t="shared" ca="1" si="550"/>
        <v>-2.8799721698977473E-2</v>
      </c>
      <c r="M701" s="3">
        <f t="shared" ca="1" si="551"/>
        <v>-2.9535986013996107E-2</v>
      </c>
      <c r="N701" s="3">
        <f t="shared" ca="1" si="552"/>
        <v>-3.0156017661330432E-2</v>
      </c>
      <c r="O701" s="3">
        <f t="shared" ca="1" si="553"/>
        <v>-3.0655377440468985E-2</v>
      </c>
      <c r="P701" s="3">
        <f t="shared" ca="1" si="554"/>
        <v>-3.1031520474034558E-2</v>
      </c>
      <c r="Q701" s="3">
        <f t="shared" ca="1" si="555"/>
        <v>-3.1283735951547272E-2</v>
      </c>
      <c r="R701" s="3">
        <f t="shared" ca="1" si="556"/>
        <v>-3.1413076027889772E-2</v>
      </c>
      <c r="S701" s="3">
        <f t="shared" ca="1" si="557"/>
        <v>-3.1422284969271359E-2</v>
      </c>
      <c r="T701" s="3">
        <f t="shared" ca="1" si="558"/>
        <v>-3.1315728659261945E-2</v>
      </c>
      <c r="U701" s="3">
        <f t="shared" ca="1" si="559"/>
        <v>-3.1099318086148218E-2</v>
      </c>
      <c r="V701" s="3">
        <f t="shared" ca="1" si="560"/>
        <v>-3.0780418588292863E-2</v>
      </c>
      <c r="W701" s="3">
        <f t="shared" ca="1" si="561"/>
        <v>-3.0367738341691288E-2</v>
      </c>
      <c r="X701" s="3">
        <f t="shared" ca="1" si="562"/>
        <v>-2.9871193019927578E-2</v>
      </c>
      <c r="Y701" s="3">
        <f t="shared" ca="1" si="563"/>
        <v>-2.930174680415144E-2</v>
      </c>
      <c r="Z701" s="3">
        <f t="shared" ca="1" si="564"/>
        <v>-2.8671231541447122E-2</v>
      </c>
      <c r="AA701" s="3">
        <f t="shared" ca="1" si="565"/>
        <v>-2.7992145384153434E-2</v>
      </c>
      <c r="AB701" s="3">
        <f t="shared" ca="1" si="566"/>
        <v>-2.7277430187135708E-2</v>
      </c>
      <c r="AC701" s="3">
        <f t="shared" ca="1" si="567"/>
        <v>-2.6540224238999842E-2</v>
      </c>
      <c r="AD701" s="3">
        <f t="shared" ca="1" si="568"/>
        <v>-2.5793584356520967E-2</v>
      </c>
      <c r="AE701" s="3">
        <f t="shared" ca="1" si="569"/>
        <v>-2.5050169515211242E-2</v>
      </c>
      <c r="AF701" s="3">
        <f t="shared" ca="1" si="570"/>
        <v>-2.4321877832201685E-2</v>
      </c>
      <c r="AG701" s="3">
        <f t="shared" ca="1" si="571"/>
        <v>-2.3619431729423299E-2</v>
      </c>
      <c r="AH701" s="3">
        <f t="shared" ca="1" si="572"/>
        <v>-2.2951915711693308E-2</v>
      </c>
      <c r="AI701" s="3">
        <f t="shared" ca="1" si="573"/>
        <v>-2.2326291152762887E-2</v>
      </c>
      <c r="AJ701" s="3">
        <f t="shared" ca="1" si="574"/>
        <v>-2.1746944846215855E-2</v>
      </c>
      <c r="AK701" s="3">
        <f t="shared" ca="1" si="575"/>
        <v>-2.1215369645478523E-2</v>
      </c>
      <c r="AL701" s="3">
        <f t="shared" ca="1" si="576"/>
        <v>-2.0730113557200235E-2</v>
      </c>
      <c r="AM701" s="3">
        <f t="shared" ca="1" si="577"/>
        <v>-2.0287142698412794E-2</v>
      </c>
      <c r="AN701" s="3">
        <f t="shared" ca="1" si="578"/>
        <v>-1.988070747586642E-2</v>
      </c>
      <c r="AO701" s="3">
        <f t="shared" ca="1" si="579"/>
        <v>-1.9504647872194074E-2</v>
      </c>
      <c r="AP701" s="3">
        <f t="shared" ca="1" si="580"/>
        <v>-1.9153826265057235E-2</v>
      </c>
      <c r="AQ701" s="3">
        <f t="shared" ca="1" si="581"/>
        <v>-1.8825114112278746E-2</v>
      </c>
      <c r="AR701" s="3">
        <f t="shared" ca="1" si="582"/>
        <v>-1.851724919166272E-2</v>
      </c>
      <c r="AS701" s="3">
        <f t="shared" ca="1" si="583"/>
        <v>-1.822911664314426E-2</v>
      </c>
      <c r="AT701" s="3">
        <f t="shared" ca="1" si="584"/>
        <v>-1.7956695658416115E-2</v>
      </c>
      <c r="AU701" s="3">
        <f t="shared" ca="1" si="585"/>
        <v>-1.7690011867285426E-2</v>
      </c>
      <c r="AV701" s="3">
        <f t="shared" ca="1" si="586"/>
        <v>-1.741265918179162E-2</v>
      </c>
      <c r="AW701" s="3">
        <f t="shared" ca="1" si="587"/>
        <v>-1.7106438963462672E-2</v>
      </c>
      <c r="AX701" s="3">
        <f t="shared" ca="1" si="588"/>
        <v>-1.6758539279937718E-2</v>
      </c>
      <c r="AY701" s="3">
        <f t="shared" ca="1" si="589"/>
        <v>-1.6358093835902865E-2</v>
      </c>
      <c r="AZ701" s="3">
        <f t="shared" ca="1" si="538"/>
        <v>-1.5888607337207129E-2</v>
      </c>
      <c r="BC701" s="3">
        <f t="shared" ca="1" si="590"/>
        <v>0.5937424491117067</v>
      </c>
      <c r="BD701" s="3">
        <f t="shared" ca="1" si="590"/>
        <v>-0.1283907510083333</v>
      </c>
      <c r="BE701" s="3">
        <f t="shared" ca="1" si="590"/>
        <v>-5.2294557195949665E-2</v>
      </c>
    </row>
    <row r="702" spans="1:57" x14ac:dyDescent="0.2">
      <c r="A702" s="3">
        <f t="shared" si="539"/>
        <v>6.8999999999998973</v>
      </c>
      <c r="B702" s="3">
        <f t="shared" ca="1" si="540"/>
        <v>-1.6700502182351872E-2</v>
      </c>
      <c r="C702" s="3">
        <f t="shared" ca="1" si="541"/>
        <v>-1.7671587211395164E-2</v>
      </c>
      <c r="D702" s="3">
        <f t="shared" ca="1" si="542"/>
        <v>-1.8716057063906506E-2</v>
      </c>
      <c r="E702" s="3">
        <f t="shared" ca="1" si="543"/>
        <v>-1.9807992666665226E-2</v>
      </c>
      <c r="F702" s="3">
        <f t="shared" ca="1" si="544"/>
        <v>-2.0923750114147485E-2</v>
      </c>
      <c r="G702" s="3">
        <f t="shared" ca="1" si="545"/>
        <v>-2.2040567668792733E-2</v>
      </c>
      <c r="H702" s="3">
        <f t="shared" ca="1" si="546"/>
        <v>-2.3136389442109002E-2</v>
      </c>
      <c r="I702" s="3">
        <f t="shared" ca="1" si="547"/>
        <v>-2.4190236486435729E-2</v>
      </c>
      <c r="J702" s="3">
        <f t="shared" ca="1" si="548"/>
        <v>-2.5182747908079586E-2</v>
      </c>
      <c r="K702" s="3">
        <f t="shared" ca="1" si="549"/>
        <v>-2.6096686353009626E-2</v>
      </c>
      <c r="L702" s="3">
        <f t="shared" ca="1" si="550"/>
        <v>-2.6917308280788237E-2</v>
      </c>
      <c r="M702" s="3">
        <f t="shared" ca="1" si="551"/>
        <v>-2.763256973549337E-2</v>
      </c>
      <c r="N702" s="3">
        <f t="shared" ca="1" si="552"/>
        <v>-2.8233182880585898E-2</v>
      </c>
      <c r="O702" s="3">
        <f t="shared" ca="1" si="553"/>
        <v>-2.8712561428331576E-2</v>
      </c>
      <c r="P702" s="3">
        <f t="shared" ca="1" si="554"/>
        <v>-2.9066698569472502E-2</v>
      </c>
      <c r="Q702" s="3">
        <f t="shared" ca="1" si="555"/>
        <v>-2.9294014546690828E-2</v>
      </c>
      <c r="R702" s="3">
        <f t="shared" ca="1" si="556"/>
        <v>-2.9395198433915245E-2</v>
      </c>
      <c r="S702" s="3">
        <f t="shared" ca="1" si="557"/>
        <v>-2.9373055118214531E-2</v>
      </c>
      <c r="T702" s="3">
        <f t="shared" ca="1" si="558"/>
        <v>-2.9232357577091046E-2</v>
      </c>
      <c r="U702" s="3">
        <f t="shared" ca="1" si="559"/>
        <v>-2.8979698120225293E-2</v>
      </c>
      <c r="V702" s="3">
        <f t="shared" ca="1" si="560"/>
        <v>-2.8623330460968412E-2</v>
      </c>
      <c r="W702" s="3">
        <f t="shared" ca="1" si="561"/>
        <v>-2.8172996195187462E-2</v>
      </c>
      <c r="X702" s="3">
        <f t="shared" ca="1" si="562"/>
        <v>-2.7639732680824411E-2</v>
      </c>
      <c r="Y702" s="3">
        <f t="shared" ca="1" si="563"/>
        <v>-2.7035662505911481E-2</v>
      </c>
      <c r="Z702" s="3">
        <f t="shared" ca="1" si="564"/>
        <v>-2.6373766298045952E-2</v>
      </c>
      <c r="AA702" s="3">
        <f t="shared" ca="1" si="565"/>
        <v>-2.5667640123812438E-2</v>
      </c>
      <c r="AB702" s="3">
        <f t="shared" ca="1" si="566"/>
        <v>-2.4931236657564349E-2</v>
      </c>
      <c r="AC702" s="3">
        <f t="shared" ca="1" si="567"/>
        <v>-2.4178586605731991E-2</v>
      </c>
      <c r="AD702" s="3">
        <f t="shared" ca="1" si="568"/>
        <v>-2.3423494348588848E-2</v>
      </c>
      <c r="AE702" s="3">
        <f t="shared" ca="1" si="569"/>
        <v>-2.2679199946287691E-2</v>
      </c>
      <c r="AF702" s="3">
        <f t="shared" ca="1" si="570"/>
        <v>-2.1957999378957944E-2</v>
      </c>
      <c r="AG702" s="3">
        <f t="shared" ca="1" si="571"/>
        <v>-2.1270818046502795E-2</v>
      </c>
      <c r="AH702" s="3">
        <f t="shared" ca="1" si="572"/>
        <v>-2.0626742378157949E-2</v>
      </c>
      <c r="AI702" s="3">
        <f t="shared" ca="1" si="573"/>
        <v>-2.0032534616915433E-2</v>
      </c>
      <c r="AJ702" s="3">
        <f t="shared" ca="1" si="574"/>
        <v>-1.9492188397398708E-2</v>
      </c>
      <c r="AK702" s="3">
        <f t="shared" ca="1" si="575"/>
        <v>-1.9006624234960239E-2</v>
      </c>
      <c r="AL702" s="3">
        <f t="shared" ca="1" si="576"/>
        <v>-1.857366150302913E-2</v>
      </c>
      <c r="AM702" s="3">
        <f t="shared" ca="1" si="577"/>
        <v>-1.8188411216100677E-2</v>
      </c>
      <c r="AN702" s="3">
        <f t="shared" ca="1" si="578"/>
        <v>-1.7844175929040883E-2</v>
      </c>
      <c r="AO702" s="3">
        <f t="shared" ca="1" si="579"/>
        <v>-1.7533787701882859E-2</v>
      </c>
      <c r="AP702" s="3">
        <f t="shared" ca="1" si="580"/>
        <v>-1.7251067319007014E-2</v>
      </c>
      <c r="AQ702" s="3">
        <f t="shared" ca="1" si="581"/>
        <v>-1.6991828898002388E-2</v>
      </c>
      <c r="AR702" s="3">
        <f t="shared" ca="1" si="582"/>
        <v>-1.6753751294047384E-2</v>
      </c>
      <c r="AS702" s="3">
        <f t="shared" ca="1" si="583"/>
        <v>-1.6534683296557513E-2</v>
      </c>
      <c r="AT702" s="3">
        <f t="shared" ca="1" si="584"/>
        <v>-1.6329646395797565E-2</v>
      </c>
      <c r="AU702" s="3">
        <f t="shared" ca="1" si="585"/>
        <v>-1.6127899601845633E-2</v>
      </c>
      <c r="AV702" s="3">
        <f t="shared" ca="1" si="586"/>
        <v>-1.5912629705546254E-2</v>
      </c>
      <c r="AW702" s="3">
        <f t="shared" ca="1" si="587"/>
        <v>-1.5665712273080584E-2</v>
      </c>
      <c r="AX702" s="3">
        <f t="shared" ca="1" si="588"/>
        <v>-1.5374754376266394E-2</v>
      </c>
      <c r="AY702" s="3">
        <f t="shared" ca="1" si="589"/>
        <v>-1.5029651441108698E-2</v>
      </c>
      <c r="AZ702" s="3">
        <f t="shared" ca="1" si="538"/>
        <v>-1.4617072493002731E-2</v>
      </c>
      <c r="BC702" s="3">
        <f t="shared" ca="1" si="590"/>
        <v>1.5517403527903477</v>
      </c>
      <c r="BD702" s="3">
        <f t="shared" ca="1" si="590"/>
        <v>0.22527042959381838</v>
      </c>
      <c r="BE702" s="3">
        <f t="shared" ca="1" si="590"/>
        <v>-1.0068866884463485</v>
      </c>
    </row>
    <row r="703" spans="1:57" x14ac:dyDescent="0.2">
      <c r="A703" s="3">
        <f t="shared" si="539"/>
        <v>6.9099999999998971</v>
      </c>
      <c r="B703" s="3">
        <f t="shared" ca="1" si="540"/>
        <v>-1.5925689459001177E-2</v>
      </c>
      <c r="C703" s="3">
        <f t="shared" ca="1" si="541"/>
        <v>-1.7242577978863981E-2</v>
      </c>
      <c r="D703" s="3">
        <f t="shared" ca="1" si="542"/>
        <v>-1.8525069810870869E-2</v>
      </c>
      <c r="E703" s="3">
        <f t="shared" ca="1" si="543"/>
        <v>-1.9763614550486502E-2</v>
      </c>
      <c r="F703" s="3">
        <f t="shared" ca="1" si="544"/>
        <v>-2.0949424463598747E-2</v>
      </c>
      <c r="G703" s="3">
        <f t="shared" ca="1" si="545"/>
        <v>-2.2073161961352988E-2</v>
      </c>
      <c r="H703" s="3">
        <f t="shared" ca="1" si="546"/>
        <v>-2.3124839790114197E-2</v>
      </c>
      <c r="I703" s="3">
        <f t="shared" ca="1" si="547"/>
        <v>-2.4094266443888637E-2</v>
      </c>
      <c r="J703" s="3">
        <f t="shared" ca="1" si="548"/>
        <v>-2.4971659968282017E-2</v>
      </c>
      <c r="K703" s="3">
        <f t="shared" ca="1" si="549"/>
        <v>-2.5748224663441108E-2</v>
      </c>
      <c r="L703" s="3">
        <f t="shared" ca="1" si="550"/>
        <v>-2.6416591229767028E-2</v>
      </c>
      <c r="M703" s="3">
        <f t="shared" ca="1" si="551"/>
        <v>-2.6971091183608218E-2</v>
      </c>
      <c r="N703" s="3">
        <f t="shared" ca="1" si="552"/>
        <v>-2.7407880853474974E-2</v>
      </c>
      <c r="O703" s="3">
        <f t="shared" ca="1" si="553"/>
        <v>-2.7724953027273645E-2</v>
      </c>
      <c r="P703" s="3">
        <f t="shared" ca="1" si="554"/>
        <v>-2.7922079712884726E-2</v>
      </c>
      <c r="Q703" s="3">
        <f t="shared" ca="1" si="555"/>
        <v>-2.8000722978901313E-2</v>
      </c>
      <c r="R703" s="3">
        <f t="shared" ca="1" si="556"/>
        <v>-2.7963938282086837E-2</v>
      </c>
      <c r="S703" s="3">
        <f t="shared" ca="1" si="557"/>
        <v>-2.7816281183769578E-2</v>
      </c>
      <c r="T703" s="3">
        <f t="shared" ca="1" si="558"/>
        <v>-2.7563717529580097E-2</v>
      </c>
      <c r="U703" s="3">
        <f t="shared" ca="1" si="559"/>
        <v>-2.7213530810197693E-2</v>
      </c>
      <c r="V703" s="3">
        <f t="shared" ca="1" si="560"/>
        <v>-2.6774218657114723E-2</v>
      </c>
      <c r="W703" s="3">
        <f t="shared" ca="1" si="561"/>
        <v>-2.6255372143829021E-2</v>
      </c>
      <c r="X703" s="3">
        <f t="shared" ca="1" si="562"/>
        <v>-2.5667534947923669E-2</v>
      </c>
      <c r="Y703" s="3">
        <f t="shared" ca="1" si="563"/>
        <v>-2.5022042570788036E-2</v>
      </c>
      <c r="Z703" s="3">
        <f t="shared" ca="1" si="564"/>
        <v>-2.4330843321841104E-2</v>
      </c>
      <c r="AA703" s="3">
        <f t="shared" ca="1" si="565"/>
        <v>-2.3606302231403704E-2</v>
      </c>
      <c r="AB703" s="3">
        <f t="shared" ca="1" si="566"/>
        <v>-2.2860986974197552E-2</v>
      </c>
      <c r="AC703" s="3">
        <f t="shared" ca="1" si="567"/>
        <v>-2.2107432200265443E-2</v>
      </c>
      <c r="AD703" s="3">
        <f t="shared" ca="1" si="568"/>
        <v>-2.1357876168727804E-2</v>
      </c>
      <c r="AE703" s="3">
        <f t="shared" ca="1" si="569"/>
        <v>-2.0623961806668895E-2</v>
      </c>
      <c r="AF703" s="3">
        <f t="shared" ca="1" si="570"/>
        <v>-1.991639411944135E-2</v>
      </c>
      <c r="AG703" s="3">
        <f t="shared" ca="1" si="571"/>
        <v>-1.9244549180036926E-2</v>
      </c>
      <c r="AH703" s="3">
        <f t="shared" ca="1" si="572"/>
        <v>-1.8616039968173122E-2</v>
      </c>
      <c r="AI703" s="3">
        <f t="shared" ca="1" si="573"/>
        <v>-1.8036264800039187E-2</v>
      </c>
      <c r="AJ703" s="3">
        <f t="shared" ca="1" si="574"/>
        <v>-1.7507996827620838E-2</v>
      </c>
      <c r="AK703" s="3">
        <f t="shared" ca="1" si="575"/>
        <v>-1.7031114507270888E-2</v>
      </c>
      <c r="AL703" s="3">
        <f t="shared" ca="1" si="576"/>
        <v>-1.6602609801205856E-2</v>
      </c>
      <c r="AM703" s="3">
        <f t="shared" ca="1" si="577"/>
        <v>-1.6217017297209778E-2</v>
      </c>
      <c r="AN703" s="3">
        <f t="shared" ca="1" si="578"/>
        <v>-1.5867347471738825E-2</v>
      </c>
      <c r="AO703" s="3">
        <f t="shared" ca="1" si="579"/>
        <v>-1.5546450104092868E-2</v>
      </c>
      <c r="AP703" s="3">
        <f t="shared" ca="1" si="580"/>
        <v>-1.5248485854075818E-2</v>
      </c>
      <c r="AQ703" s="3">
        <f t="shared" ca="1" si="581"/>
        <v>-1.4969928079030827E-2</v>
      </c>
      <c r="AR703" s="3">
        <f t="shared" ca="1" si="582"/>
        <v>-1.4709421193866076E-2</v>
      </c>
      <c r="AS703" s="3">
        <f t="shared" ca="1" si="583"/>
        <v>-1.4466076483592646E-2</v>
      </c>
      <c r="AT703" s="3">
        <f t="shared" ca="1" si="584"/>
        <v>-1.4236491128633821E-2</v>
      </c>
      <c r="AU703" s="3">
        <f t="shared" ca="1" si="585"/>
        <v>-1.4011878862336897E-2</v>
      </c>
      <c r="AV703" s="3">
        <f t="shared" ca="1" si="586"/>
        <v>-1.3777873234883966E-2</v>
      </c>
      <c r="AW703" s="3">
        <f t="shared" ca="1" si="587"/>
        <v>-1.3519344017672918E-2</v>
      </c>
      <c r="AX703" s="3">
        <f t="shared" ca="1" si="588"/>
        <v>-1.3227238077399988E-2</v>
      </c>
      <c r="AY703" s="3">
        <f t="shared" ca="1" si="589"/>
        <v>-1.2895100594377932E-2</v>
      </c>
      <c r="AZ703" s="3">
        <f t="shared" ca="1" si="538"/>
        <v>-1.2515354796554676E-2</v>
      </c>
      <c r="BC703" s="3">
        <f t="shared" ca="1" si="590"/>
        <v>1.2561858025788997</v>
      </c>
      <c r="BD703" s="3">
        <f t="shared" ca="1" si="590"/>
        <v>-2.1655428007458402</v>
      </c>
      <c r="BE703" s="3">
        <f t="shared" ca="1" si="590"/>
        <v>0.3332750237656299</v>
      </c>
    </row>
    <row r="704" spans="1:57" x14ac:dyDescent="0.2">
      <c r="A704" s="3">
        <f t="shared" si="539"/>
        <v>6.9199999999998969</v>
      </c>
      <c r="B704" s="3">
        <f t="shared" ca="1" si="540"/>
        <v>-1.6155384406054699E-2</v>
      </c>
      <c r="C704" s="3">
        <f t="shared" ca="1" si="541"/>
        <v>-1.711776769879764E-2</v>
      </c>
      <c r="D704" s="3">
        <f t="shared" ca="1" si="542"/>
        <v>-1.8125879438510056E-2</v>
      </c>
      <c r="E704" s="3">
        <f t="shared" ca="1" si="543"/>
        <v>-1.9158941715846235E-2</v>
      </c>
      <c r="F704" s="3">
        <f t="shared" ca="1" si="544"/>
        <v>-2.0197963888248623E-2</v>
      </c>
      <c r="G704" s="3">
        <f t="shared" ca="1" si="545"/>
        <v>-2.1224378163999396E-2</v>
      </c>
      <c r="H704" s="3">
        <f t="shared" ca="1" si="546"/>
        <v>-2.2219886690704769E-2</v>
      </c>
      <c r="I704" s="3">
        <f t="shared" ca="1" si="547"/>
        <v>-2.3166854408673915E-2</v>
      </c>
      <c r="J704" s="3">
        <f t="shared" ca="1" si="548"/>
        <v>-2.4048871388588858E-2</v>
      </c>
      <c r="K704" s="3">
        <f t="shared" ca="1" si="549"/>
        <v>-2.4851279316609905E-2</v>
      </c>
      <c r="L704" s="3">
        <f t="shared" ca="1" si="550"/>
        <v>-2.5561562798623413E-2</v>
      </c>
      <c r="M704" s="3">
        <f t="shared" ca="1" si="551"/>
        <v>-2.6169576427795212E-2</v>
      </c>
      <c r="N704" s="3">
        <f t="shared" ca="1" si="552"/>
        <v>-2.6667622967485503E-2</v>
      </c>
      <c r="O704" s="3">
        <f t="shared" ca="1" si="553"/>
        <v>-2.7050420658246845E-2</v>
      </c>
      <c r="P704" s="3">
        <f t="shared" ca="1" si="554"/>
        <v>-2.7315002967191662E-2</v>
      </c>
      <c r="Q704" s="3">
        <f t="shared" ca="1" si="555"/>
        <v>-2.7460587570244142E-2</v>
      </c>
      <c r="R704" s="3">
        <f t="shared" ca="1" si="556"/>
        <v>-2.7488438819563144E-2</v>
      </c>
      <c r="S704" s="3">
        <f t="shared" ca="1" si="557"/>
        <v>-2.7401734505349211E-2</v>
      </c>
      <c r="T704" s="3">
        <f t="shared" ca="1" si="558"/>
        <v>-2.7205436969375545E-2</v>
      </c>
      <c r="U704" s="3">
        <f t="shared" ca="1" si="559"/>
        <v>-2.6906162337325949E-2</v>
      </c>
      <c r="V704" s="3">
        <f t="shared" ca="1" si="560"/>
        <v>-2.6512039912742421E-2</v>
      </c>
      <c r="W704" s="3">
        <f t="shared" ca="1" si="561"/>
        <v>-2.6032555495183893E-2</v>
      </c>
      <c r="X704" s="3">
        <f t="shared" ca="1" si="562"/>
        <v>-2.5478375739091931E-2</v>
      </c>
      <c r="Y704" s="3">
        <f t="shared" ca="1" si="563"/>
        <v>-2.4861153758025549E-2</v>
      </c>
      <c r="Z704" s="3">
        <f t="shared" ca="1" si="564"/>
        <v>-2.419331763422005E-2</v>
      </c>
      <c r="AA704" s="3">
        <f t="shared" ca="1" si="565"/>
        <v>-2.3487842913013295E-2</v>
      </c>
      <c r="AB704" s="3">
        <f t="shared" ca="1" si="566"/>
        <v>-2.2758008066844675E-2</v>
      </c>
      <c r="AC704" s="3">
        <f t="shared" ca="1" si="567"/>
        <v>-2.2017129236705214E-2</v>
      </c>
      <c r="AD704" s="3">
        <f t="shared" ca="1" si="568"/>
        <v>-2.1278268080777582E-2</v>
      </c>
      <c r="AE704" s="3">
        <f t="shared" ca="1" si="569"/>
        <v>-2.0553904829661233E-2</v>
      </c>
      <c r="AF704" s="3">
        <f t="shared" ca="1" si="570"/>
        <v>-1.9855568533879014E-2</v>
      </c>
      <c r="AG704" s="3">
        <f t="shared" ca="1" si="571"/>
        <v>-1.9193419937693842E-2</v>
      </c>
      <c r="AH704" s="3">
        <f t="shared" ca="1" si="572"/>
        <v>-1.8575792675578098E-2</v>
      </c>
      <c r="AI704" s="3">
        <f t="shared" ca="1" si="573"/>
        <v>-1.8008719211809156E-2</v>
      </c>
      <c r="AJ704" s="3">
        <f t="shared" ca="1" si="574"/>
        <v>-1.7495500860874723E-2</v>
      </c>
      <c r="AK704" s="3">
        <f t="shared" ca="1" si="575"/>
        <v>-1.7036422558346264E-2</v>
      </c>
      <c r="AL704" s="3">
        <f t="shared" ca="1" si="576"/>
        <v>-1.6628749306177956E-2</v>
      </c>
      <c r="AM704" s="3">
        <f t="shared" ca="1" si="577"/>
        <v>-1.6267146306534273E-2</v>
      </c>
      <c r="AN704" s="3">
        <f t="shared" ca="1" si="578"/>
        <v>-1.5944602886739732E-2</v>
      </c>
      <c r="AO704" s="3">
        <f t="shared" ca="1" si="579"/>
        <v>-1.565378127680701E-2</v>
      </c>
      <c r="AP704" s="3">
        <f t="shared" ca="1" si="580"/>
        <v>-1.5388463137836386E-2</v>
      </c>
      <c r="AQ704" s="3">
        <f t="shared" ca="1" si="581"/>
        <v>-1.5144513996905019E-2</v>
      </c>
      <c r="AR704" s="3">
        <f t="shared" ca="1" si="582"/>
        <v>-1.4919696970139269E-2</v>
      </c>
      <c r="AS704" s="3">
        <f t="shared" ca="1" si="583"/>
        <v>-1.4711930757661154E-2</v>
      </c>
      <c r="AT704" s="3">
        <f t="shared" ca="1" si="584"/>
        <v>-1.4516299692319845E-2</v>
      </c>
      <c r="AU704" s="3">
        <f t="shared" ca="1" si="585"/>
        <v>-1.432222767163333E-2</v>
      </c>
      <c r="AV704" s="3">
        <f t="shared" ca="1" si="586"/>
        <v>-1.4113372484853448E-2</v>
      </c>
      <c r="AW704" s="3">
        <f t="shared" ca="1" si="587"/>
        <v>-1.3872474413362519E-2</v>
      </c>
      <c r="AX704" s="3">
        <f t="shared" ca="1" si="588"/>
        <v>-1.3587983224049215E-2</v>
      </c>
      <c r="AY704" s="3">
        <f t="shared" ca="1" si="589"/>
        <v>-1.3250567730232109E-2</v>
      </c>
      <c r="AZ704" s="3">
        <f t="shared" ca="1" si="538"/>
        <v>-1.2850589687661389E-2</v>
      </c>
      <c r="BC704" s="3">
        <f t="shared" ca="1" si="590"/>
        <v>0.14284736426059208</v>
      </c>
      <c r="BD704" s="3">
        <f t="shared" ca="1" si="590"/>
        <v>1.4995979175078933</v>
      </c>
      <c r="BE704" s="3">
        <f t="shared" ca="1" si="590"/>
        <v>-0.20519115426286483</v>
      </c>
    </row>
    <row r="705" spans="1:57" x14ac:dyDescent="0.2">
      <c r="A705" s="3">
        <f t="shared" si="539"/>
        <v>6.9299999999998967</v>
      </c>
      <c r="B705" s="3">
        <f t="shared" ca="1" si="540"/>
        <v>-1.60692404124415E-2</v>
      </c>
      <c r="C705" s="3">
        <f t="shared" ca="1" si="541"/>
        <v>-1.7150346194283472E-2</v>
      </c>
      <c r="D705" s="3">
        <f t="shared" ca="1" si="542"/>
        <v>-1.8228952858612504E-2</v>
      </c>
      <c r="E705" s="3">
        <f t="shared" ca="1" si="543"/>
        <v>-1.9294134987757998E-2</v>
      </c>
      <c r="F705" s="3">
        <f t="shared" ca="1" si="544"/>
        <v>-2.0335517711855475E-2</v>
      </c>
      <c r="G705" s="3">
        <f t="shared" ca="1" si="545"/>
        <v>-2.1342006996164585E-2</v>
      </c>
      <c r="H705" s="3">
        <f t="shared" ca="1" si="546"/>
        <v>-2.23017258554669E-2</v>
      </c>
      <c r="I705" s="3">
        <f t="shared" ca="1" si="547"/>
        <v>-2.3202492485079277E-2</v>
      </c>
      <c r="J705" s="3">
        <f t="shared" ca="1" si="548"/>
        <v>-2.4032464570306115E-2</v>
      </c>
      <c r="K705" s="3">
        <f t="shared" ca="1" si="549"/>
        <v>-2.4780744592617178E-2</v>
      </c>
      <c r="L705" s="3">
        <f t="shared" ca="1" si="550"/>
        <v>-2.5437846931957019E-2</v>
      </c>
      <c r="M705" s="3">
        <f t="shared" ca="1" si="551"/>
        <v>-2.599599782479585E-2</v>
      </c>
      <c r="N705" s="3">
        <f t="shared" ca="1" si="552"/>
        <v>-2.6449283569425761E-2</v>
      </c>
      <c r="O705" s="3">
        <f t="shared" ca="1" si="553"/>
        <v>-2.6793684923802255E-2</v>
      </c>
      <c r="P705" s="3">
        <f t="shared" ca="1" si="554"/>
        <v>-2.7027040869534408E-2</v>
      </c>
      <c r="Q705" s="3">
        <f t="shared" ca="1" si="555"/>
        <v>-2.7148978356677508E-2</v>
      </c>
      <c r="R705" s="3">
        <f t="shared" ca="1" si="556"/>
        <v>-2.7160832128567874E-2</v>
      </c>
      <c r="S705" s="3">
        <f t="shared" ca="1" si="557"/>
        <v>-2.7065565344427341E-2</v>
      </c>
      <c r="T705" s="3">
        <f t="shared" ca="1" si="558"/>
        <v>-2.6867691041340527E-2</v>
      </c>
      <c r="U705" s="3">
        <f t="shared" ca="1" si="559"/>
        <v>-2.657318825289251E-2</v>
      </c>
      <c r="V705" s="3">
        <f t="shared" ca="1" si="560"/>
        <v>-2.6189404916131219E-2</v>
      </c>
      <c r="W705" s="3">
        <f t="shared" ca="1" si="561"/>
        <v>-2.5724941421024279E-2</v>
      </c>
      <c r="X705" s="3">
        <f t="shared" ca="1" si="562"/>
        <v>-2.5189511978880159E-2</v>
      </c>
      <c r="Y705" s="3">
        <f t="shared" ca="1" si="563"/>
        <v>-2.4593784021207613E-2</v>
      </c>
      <c r="Z705" s="3">
        <f t="shared" ca="1" si="564"/>
        <v>-2.3949197241308413E-2</v>
      </c>
      <c r="AA705" s="3">
        <f t="shared" ca="1" si="565"/>
        <v>-2.3267763273290044E-2</v>
      </c>
      <c r="AB705" s="3">
        <f t="shared" ca="1" si="566"/>
        <v>-2.2561844896098235E-2</v>
      </c>
      <c r="AC705" s="3">
        <f t="shared" ca="1" si="567"/>
        <v>-2.1843910981996589E-2</v>
      </c>
      <c r="AD705" s="3">
        <f t="shared" ca="1" si="568"/>
        <v>-2.1126260954411204E-2</v>
      </c>
      <c r="AE705" s="3">
        <f t="shared" ca="1" si="569"/>
        <v>-2.0420710833283635E-2</v>
      </c>
      <c r="AF705" s="3">
        <f t="shared" ca="1" si="570"/>
        <v>-1.9738232915975512E-2</v>
      </c>
      <c r="AG705" s="3">
        <f t="shared" ca="1" si="571"/>
        <v>-1.9088544738520549E-2</v>
      </c>
      <c r="AH705" s="3">
        <f t="shared" ca="1" si="572"/>
        <v>-1.8479653444336157E-2</v>
      </c>
      <c r="AI705" s="3">
        <f t="shared" ca="1" si="573"/>
        <v>-1.7917382663982847E-2</v>
      </c>
      <c r="AJ705" s="3">
        <f t="shared" ca="1" si="574"/>
        <v>-1.7404942100643753E-2</v>
      </c>
      <c r="AK705" s="3">
        <f t="shared" ca="1" si="575"/>
        <v>-1.694264124877963E-2</v>
      </c>
      <c r="AL705" s="3">
        <f t="shared" ca="1" si="576"/>
        <v>-1.6527884303564784E-2</v>
      </c>
      <c r="AM705" s="3">
        <f t="shared" ca="1" si="577"/>
        <v>-1.6155587065000639E-2</v>
      </c>
      <c r="AN705" s="3">
        <f t="shared" ca="1" si="578"/>
        <v>-1.5819092780228097E-2</v>
      </c>
      <c r="AO705" s="3">
        <f t="shared" ca="1" si="579"/>
        <v>-1.5511503035926685E-2</v>
      </c>
      <c r="AP705" s="3">
        <f t="shared" ca="1" si="580"/>
        <v>-1.5227091548841718E-2</v>
      </c>
      <c r="AQ705" s="3">
        <f t="shared" ca="1" si="581"/>
        <v>-1.4962219229757351E-2</v>
      </c>
      <c r="AR705" s="3">
        <f t="shared" ca="1" si="582"/>
        <v>-1.4715087160608058E-2</v>
      </c>
      <c r="AS705" s="3">
        <f t="shared" ca="1" si="583"/>
        <v>-1.4483936701538811E-2</v>
      </c>
      <c r="AT705" s="3">
        <f t="shared" ca="1" si="584"/>
        <v>-1.4264026559243375E-2</v>
      </c>
      <c r="AU705" s="3">
        <f t="shared" ca="1" si="585"/>
        <v>-1.4044821498554218E-2</v>
      </c>
      <c r="AV705" s="3">
        <f t="shared" ca="1" si="586"/>
        <v>-1.3809942703042505E-2</v>
      </c>
      <c r="AW705" s="3">
        <f t="shared" ca="1" si="587"/>
        <v>-1.3542005395898876E-2</v>
      </c>
      <c r="AX705" s="3">
        <f t="shared" ca="1" si="588"/>
        <v>-1.3228993341351403E-2</v>
      </c>
      <c r="AY705" s="3">
        <f t="shared" ca="1" si="589"/>
        <v>-1.2860733807144076E-2</v>
      </c>
      <c r="AZ705" s="3">
        <f t="shared" ca="1" si="538"/>
        <v>-1.2427814296350552E-2</v>
      </c>
      <c r="BC705" s="3">
        <f t="shared" ca="1" si="590"/>
        <v>0.13088813416917322</v>
      </c>
      <c r="BD705" s="3">
        <f t="shared" ca="1" si="590"/>
        <v>-0.15533979320786173</v>
      </c>
      <c r="BE705" s="3">
        <f t="shared" ca="1" si="590"/>
        <v>0.6663688563518182</v>
      </c>
    </row>
    <row r="706" spans="1:57" x14ac:dyDescent="0.2">
      <c r="A706" s="3">
        <f t="shared" si="539"/>
        <v>6.9399999999998965</v>
      </c>
      <c r="B706" s="3">
        <f t="shared" ca="1" si="540"/>
        <v>-1.608765820116986E-2</v>
      </c>
      <c r="C706" s="3">
        <f t="shared" ca="1" si="541"/>
        <v>-1.6861332202239454E-2</v>
      </c>
      <c r="D706" s="3">
        <f t="shared" ca="1" si="542"/>
        <v>-1.7675901821613445E-2</v>
      </c>
      <c r="E706" s="3">
        <f t="shared" ca="1" si="543"/>
        <v>-1.851760336333777E-2</v>
      </c>
      <c r="F706" s="3">
        <f t="shared" ca="1" si="544"/>
        <v>-1.9373150411597821E-2</v>
      </c>
      <c r="G706" s="3">
        <f t="shared" ca="1" si="545"/>
        <v>-2.0228496711745373E-2</v>
      </c>
      <c r="H706" s="3">
        <f t="shared" ca="1" si="546"/>
        <v>-2.1068800777627718E-2</v>
      </c>
      <c r="I706" s="3">
        <f t="shared" ca="1" si="547"/>
        <v>-2.1878929920095689E-2</v>
      </c>
      <c r="J706" s="3">
        <f t="shared" ca="1" si="548"/>
        <v>-2.2644128493195224E-2</v>
      </c>
      <c r="K706" s="3">
        <f t="shared" ca="1" si="549"/>
        <v>-2.3350645330922293E-2</v>
      </c>
      <c r="L706" s="3">
        <f t="shared" ca="1" si="550"/>
        <v>-2.3986221301401541E-2</v>
      </c>
      <c r="M706" s="3">
        <f t="shared" ca="1" si="551"/>
        <v>-2.454040815202492E-2</v>
      </c>
      <c r="N706" s="3">
        <f t="shared" ca="1" si="552"/>
        <v>-2.5004734074444989E-2</v>
      </c>
      <c r="O706" s="3">
        <f t="shared" ca="1" si="553"/>
        <v>-2.537275386967593E-2</v>
      </c>
      <c r="P706" s="3">
        <f t="shared" ca="1" si="554"/>
        <v>-2.5640026741598917E-2</v>
      </c>
      <c r="Q706" s="3">
        <f t="shared" ca="1" si="555"/>
        <v>-2.5804058158120976E-2</v>
      </c>
      <c r="R706" s="3">
        <f t="shared" ca="1" si="556"/>
        <v>-2.5864229727411321E-2</v>
      </c>
      <c r="S706" s="3">
        <f t="shared" ca="1" si="557"/>
        <v>-2.5821727716972026E-2</v>
      </c>
      <c r="T706" s="3">
        <f t="shared" ca="1" si="558"/>
        <v>-2.5679470242728247E-2</v>
      </c>
      <c r="U706" s="3">
        <f t="shared" ca="1" si="559"/>
        <v>-2.5442026996403366E-2</v>
      </c>
      <c r="V706" s="3">
        <f t="shared" ca="1" si="560"/>
        <v>-2.5115523731759126E-2</v>
      </c>
      <c r="W706" s="3">
        <f t="shared" ca="1" si="561"/>
        <v>-2.4707525454806884E-2</v>
      </c>
      <c r="X706" s="3">
        <f t="shared" ca="1" si="562"/>
        <v>-2.4226895553370539E-2</v>
      </c>
      <c r="Y706" s="3">
        <f t="shared" ca="1" si="563"/>
        <v>-2.3683631083197636E-2</v>
      </c>
      <c r="Z706" s="3">
        <f t="shared" ca="1" si="564"/>
        <v>-2.3088675774509692E-2</v>
      </c>
      <c r="AA706" s="3">
        <f t="shared" ca="1" si="565"/>
        <v>-2.2453711668576792E-2</v>
      </c>
      <c r="AB706" s="3">
        <f t="shared" ca="1" si="566"/>
        <v>-2.1790928174983983E-2</v>
      </c>
      <c r="AC706" s="3">
        <f t="shared" ca="1" si="567"/>
        <v>-2.1112764681038114E-2</v>
      </c>
      <c r="AD706" s="3">
        <f t="shared" ca="1" si="568"/>
        <v>-2.0431620414283605E-2</v>
      </c>
      <c r="AE706" s="3">
        <f t="shared" ca="1" si="569"/>
        <v>-1.9759523616690575E-2</v>
      </c>
      <c r="AF706" s="3">
        <f t="shared" ca="1" si="570"/>
        <v>-1.9107752143873925E-2</v>
      </c>
      <c r="AG706" s="3">
        <f t="shared" ca="1" si="571"/>
        <v>-1.8486401349306437E-2</v>
      </c>
      <c r="AH706" s="3">
        <f t="shared" ca="1" si="572"/>
        <v>-1.7903905816454527E-2</v>
      </c>
      <c r="AI706" s="3">
        <f t="shared" ca="1" si="573"/>
        <v>-1.7366542729016964E-2</v>
      </c>
      <c r="AJ706" s="3">
        <f t="shared" ca="1" si="574"/>
        <v>-1.6877977928943914E-2</v>
      </c>
      <c r="AK706" s="3">
        <f t="shared" ca="1" si="575"/>
        <v>-1.6438956835005604E-2</v>
      </c>
      <c r="AL706" s="3">
        <f t="shared" ca="1" si="576"/>
        <v>-1.604727738628705E-2</v>
      </c>
      <c r="AM706" s="3">
        <f t="shared" ca="1" si="577"/>
        <v>-1.5698184565321804E-2</v>
      </c>
      <c r="AN706" s="3">
        <f t="shared" ca="1" si="578"/>
        <v>-1.5385260249503653E-2</v>
      </c>
      <c r="AO706" s="3">
        <f t="shared" ca="1" si="579"/>
        <v>-1.5101719551082318E-2</v>
      </c>
      <c r="AP706" s="3">
        <f t="shared" ca="1" si="580"/>
        <v>-1.4841776508931669E-2</v>
      </c>
      <c r="AQ706" s="3">
        <f t="shared" ca="1" si="581"/>
        <v>-1.4601495867873746E-2</v>
      </c>
      <c r="AR706" s="3">
        <f t="shared" ca="1" si="582"/>
        <v>-1.4378473022752804E-2</v>
      </c>
      <c r="AS706" s="3">
        <f t="shared" ca="1" si="583"/>
        <v>-1.4169965733514861E-2</v>
      </c>
      <c r="AT706" s="3">
        <f t="shared" ca="1" si="584"/>
        <v>-1.3969829508103226E-2</v>
      </c>
      <c r="AU706" s="3">
        <f t="shared" ca="1" si="585"/>
        <v>-1.3765713600517862E-2</v>
      </c>
      <c r="AV706" s="3">
        <f t="shared" ca="1" si="586"/>
        <v>-1.3539059088426633E-2</v>
      </c>
      <c r="AW706" s="3">
        <f t="shared" ca="1" si="587"/>
        <v>-1.3269915050012553E-2</v>
      </c>
      <c r="AX706" s="3">
        <f t="shared" ca="1" si="588"/>
        <v>-1.2943060639029098E-2</v>
      </c>
      <c r="AY706" s="3">
        <f t="shared" ca="1" si="589"/>
        <v>-1.2544472047237604E-2</v>
      </c>
      <c r="AZ706" s="3">
        <f t="shared" ca="1" si="538"/>
        <v>-1.2061667694781763E-2</v>
      </c>
      <c r="BC706" s="3">
        <f t="shared" ca="1" si="590"/>
        <v>0.62768483449564449</v>
      </c>
      <c r="BD706" s="3">
        <f t="shared" ca="1" si="590"/>
        <v>1.4453356628980707</v>
      </c>
      <c r="BE706" s="3">
        <f t="shared" ca="1" si="590"/>
        <v>0.40064817335279823</v>
      </c>
    </row>
    <row r="707" spans="1:57" x14ac:dyDescent="0.2">
      <c r="A707" s="3">
        <f t="shared" si="539"/>
        <v>6.9499999999998963</v>
      </c>
      <c r="B707" s="3">
        <f t="shared" ca="1" si="540"/>
        <v>-1.6188653841755565E-2</v>
      </c>
      <c r="C707" s="3">
        <f t="shared" ca="1" si="541"/>
        <v>-1.7205024986256281E-2</v>
      </c>
      <c r="D707" s="3">
        <f t="shared" ca="1" si="542"/>
        <v>-1.8212163239133355E-2</v>
      </c>
      <c r="E707" s="3">
        <f t="shared" ca="1" si="543"/>
        <v>-1.9203586347365069E-2</v>
      </c>
      <c r="F707" s="3">
        <f t="shared" ca="1" si="544"/>
        <v>-2.0172558796217193E-2</v>
      </c>
      <c r="G707" s="3">
        <f t="shared" ca="1" si="545"/>
        <v>-2.1110901243445526E-2</v>
      </c>
      <c r="H707" s="3">
        <f t="shared" ca="1" si="546"/>
        <v>-2.2008998205414226E-2</v>
      </c>
      <c r="I707" s="3">
        <f t="shared" ca="1" si="547"/>
        <v>-2.2856343371934425E-2</v>
      </c>
      <c r="J707" s="3">
        <f t="shared" ca="1" si="548"/>
        <v>-2.364224787340722E-2</v>
      </c>
      <c r="K707" s="3">
        <f t="shared" ca="1" si="549"/>
        <v>-2.4356506627201378E-2</v>
      </c>
      <c r="L707" s="3">
        <f t="shared" ca="1" si="550"/>
        <v>-2.4989923817309731E-2</v>
      </c>
      <c r="M707" s="3">
        <f t="shared" ca="1" si="551"/>
        <v>-2.5534668793216312E-2</v>
      </c>
      <c r="N707" s="3">
        <f t="shared" ca="1" si="552"/>
        <v>-2.5984477852210992E-2</v>
      </c>
      <c r="O707" s="3">
        <f t="shared" ca="1" si="553"/>
        <v>-2.6334739718752418E-2</v>
      </c>
      <c r="P707" s="3">
        <f t="shared" ca="1" si="554"/>
        <v>-2.6582507603267386E-2</v>
      </c>
      <c r="Q707" s="3">
        <f t="shared" ca="1" si="555"/>
        <v>-2.6726474104702729E-2</v>
      </c>
      <c r="R707" s="3">
        <f t="shared" ca="1" si="556"/>
        <v>-2.6766932753675057E-2</v>
      </c>
      <c r="S707" s="3">
        <f t="shared" ca="1" si="557"/>
        <v>-2.6705736735515399E-2</v>
      </c>
      <c r="T707" s="3">
        <f t="shared" ca="1" si="558"/>
        <v>-2.6546254807284276E-2</v>
      </c>
      <c r="U707" s="3">
        <f t="shared" ca="1" si="559"/>
        <v>-2.6293318328758742E-2</v>
      </c>
      <c r="V707" s="3">
        <f t="shared" ca="1" si="560"/>
        <v>-2.5953151716927952E-2</v>
      </c>
      <c r="W707" s="3">
        <f t="shared" ca="1" si="561"/>
        <v>-2.553328035939904E-2</v>
      </c>
      <c r="X707" s="3">
        <f t="shared" ca="1" si="562"/>
        <v>-2.5042413279940907E-2</v>
      </c>
      <c r="Y707" s="3">
        <f t="shared" ca="1" si="563"/>
        <v>-2.4490300778002388E-2</v>
      </c>
      <c r="Z707" s="3">
        <f t="shared" ca="1" si="564"/>
        <v>-2.3887568556957915E-2</v>
      </c>
      <c r="AA707" s="3">
        <f t="shared" ca="1" si="565"/>
        <v>-2.3245529165327537E-2</v>
      </c>
      <c r="AB707" s="3">
        <f t="shared" ca="1" si="566"/>
        <v>-2.2575969444885442E-2</v>
      </c>
      <c r="AC707" s="3">
        <f t="shared" ca="1" si="567"/>
        <v>-2.1890910029607785E-2</v>
      </c>
      <c r="AD707" s="3">
        <f t="shared" ca="1" si="568"/>
        <v>-2.1202330533366089E-2</v>
      </c>
      <c r="AE707" s="3">
        <f t="shared" ca="1" si="569"/>
        <v>-2.0521852467047731E-2</v>
      </c>
      <c r="AF707" s="3">
        <f t="shared" ca="1" si="570"/>
        <v>-1.986037206677449E-2</v>
      </c>
      <c r="AG707" s="3">
        <f t="shared" ca="1" si="571"/>
        <v>-1.9227639112762363E-2</v>
      </c>
      <c r="AH707" s="3">
        <f t="shared" ca="1" si="572"/>
        <v>-1.8631788742583373E-2</v>
      </c>
      <c r="AI707" s="3">
        <f t="shared" ca="1" si="573"/>
        <v>-1.8078854738969995E-2</v>
      </c>
      <c r="AJ707" s="3">
        <f t="shared" ca="1" si="574"/>
        <v>-1.7572326194650816E-2</v>
      </c>
      <c r="AK707" s="3">
        <f t="shared" ca="1" si="575"/>
        <v>-1.7112850459529701E-2</v>
      </c>
      <c r="AL707" s="3">
        <f t="shared" ca="1" si="576"/>
        <v>-1.6698219614236932E-2</v>
      </c>
      <c r="AM707" s="3">
        <f t="shared" ca="1" si="577"/>
        <v>-1.6323778736667467E-2</v>
      </c>
      <c r="AN707" s="3">
        <f t="shared" ca="1" si="578"/>
        <v>-1.5983326480129113E-2</v>
      </c>
      <c r="AO707" s="3">
        <f t="shared" ca="1" si="579"/>
        <v>-1.567041417115914E-2</v>
      </c>
      <c r="AP707" s="3">
        <f t="shared" ca="1" si="580"/>
        <v>-1.5379701372251729E-2</v>
      </c>
      <c r="AQ707" s="3">
        <f t="shared" ca="1" si="581"/>
        <v>-1.5107783147285515E-2</v>
      </c>
      <c r="AR707" s="3">
        <f t="shared" ca="1" si="582"/>
        <v>-1.4852836723386024E-2</v>
      </c>
      <c r="AS707" s="3">
        <f t="shared" ca="1" si="583"/>
        <v>-1.4612725698444485E-2</v>
      </c>
      <c r="AT707" s="3">
        <f t="shared" ca="1" si="584"/>
        <v>-1.4381935760582309E-2</v>
      </c>
      <c r="AU707" s="3">
        <f t="shared" ca="1" si="585"/>
        <v>-1.4148820516148655E-2</v>
      </c>
      <c r="AV707" s="3">
        <f t="shared" ca="1" si="586"/>
        <v>-1.3895688328264308E-2</v>
      </c>
      <c r="AW707" s="3">
        <f t="shared" ca="1" si="587"/>
        <v>-1.3603635549415486E-2</v>
      </c>
      <c r="AX707" s="3">
        <f t="shared" ca="1" si="588"/>
        <v>-1.3258464870384004E-2</v>
      </c>
      <c r="AY707" s="3">
        <f t="shared" ca="1" si="589"/>
        <v>-1.2847217515811103E-2</v>
      </c>
      <c r="AZ707" s="3">
        <f t="shared" ca="1" si="538"/>
        <v>-1.2360400377720399E-2</v>
      </c>
      <c r="BC707" s="3">
        <f t="shared" ca="1" si="590"/>
        <v>-0.59677188897133604</v>
      </c>
      <c r="BD707" s="3">
        <f t="shared" ca="1" si="590"/>
        <v>-0.64560011018555485</v>
      </c>
      <c r="BE707" s="3">
        <f t="shared" ca="1" si="590"/>
        <v>0.26357281957379808</v>
      </c>
    </row>
    <row r="708" spans="1:57" x14ac:dyDescent="0.2">
      <c r="A708" s="3">
        <f t="shared" si="539"/>
        <v>6.959999999999896</v>
      </c>
      <c r="B708" s="3">
        <f t="shared" ca="1" si="540"/>
        <v>-1.5897947866515057E-2</v>
      </c>
      <c r="C708" s="3">
        <f t="shared" ca="1" si="541"/>
        <v>-1.7226927425925343E-2</v>
      </c>
      <c r="D708" s="3">
        <f t="shared" ca="1" si="542"/>
        <v>-1.8491884544585856E-2</v>
      </c>
      <c r="E708" s="3">
        <f t="shared" ca="1" si="543"/>
        <v>-1.9690466817069398E-2</v>
      </c>
      <c r="F708" s="3">
        <f t="shared" ca="1" si="544"/>
        <v>-2.0820127360533573E-2</v>
      </c>
      <c r="G708" s="3">
        <f t="shared" ca="1" si="545"/>
        <v>-2.1876896132572085E-2</v>
      </c>
      <c r="H708" s="3">
        <f t="shared" ca="1" si="546"/>
        <v>-2.2855349901632557E-2</v>
      </c>
      <c r="I708" s="3">
        <f t="shared" ca="1" si="547"/>
        <v>-2.3749121905636047E-2</v>
      </c>
      <c r="J708" s="3">
        <f t="shared" ca="1" si="548"/>
        <v>-2.4551577042001338E-2</v>
      </c>
      <c r="K708" s="3">
        <f t="shared" ca="1" si="549"/>
        <v>-2.5256447869517487E-2</v>
      </c>
      <c r="L708" s="3">
        <f t="shared" ca="1" si="550"/>
        <v>-2.5858332602996425E-2</v>
      </c>
      <c r="M708" s="3">
        <f t="shared" ca="1" si="551"/>
        <v>-2.6353026497492434E-2</v>
      </c>
      <c r="N708" s="3">
        <f t="shared" ca="1" si="552"/>
        <v>-2.6737702119627418E-2</v>
      </c>
      <c r="O708" s="3">
        <f t="shared" ca="1" si="553"/>
        <v>-2.701097625138538E-2</v>
      </c>
      <c r="P708" s="3">
        <f t="shared" ca="1" si="554"/>
        <v>-2.7172906162275287E-2</v>
      </c>
      <c r="Q708" s="3">
        <f t="shared" ca="1" si="555"/>
        <v>-2.722495133973242E-2</v>
      </c>
      <c r="R708" s="3">
        <f t="shared" ca="1" si="556"/>
        <v>-2.7169924325267214E-2</v>
      </c>
      <c r="S708" s="3">
        <f t="shared" ca="1" si="557"/>
        <v>-2.7011941108705976E-2</v>
      </c>
      <c r="T708" s="3">
        <f t="shared" ca="1" si="558"/>
        <v>-2.6756371082786019E-2</v>
      </c>
      <c r="U708" s="3">
        <f t="shared" ca="1" si="559"/>
        <v>-2.6409780530587595E-2</v>
      </c>
      <c r="V708" s="3">
        <f t="shared" ca="1" si="560"/>
        <v>-2.5979862044322205E-2</v>
      </c>
      <c r="W708" s="3">
        <f t="shared" ca="1" si="561"/>
        <v>-2.5475344000525889E-2</v>
      </c>
      <c r="X708" s="3">
        <f t="shared" ca="1" si="562"/>
        <v>-2.4905877441668008E-2</v>
      </c>
      <c r="Y708" s="3">
        <f t="shared" ca="1" si="563"/>
        <v>-2.4281900589576338E-2</v>
      </c>
      <c r="Z708" s="3">
        <f t="shared" ca="1" si="564"/>
        <v>-2.3614482455569651E-2</v>
      </c>
      <c r="AA708" s="3">
        <f t="shared" ca="1" si="565"/>
        <v>-2.2915146285978207E-2</v>
      </c>
      <c r="AB708" s="3">
        <f t="shared" ca="1" si="566"/>
        <v>-2.2195671440398045E-2</v>
      </c>
      <c r="AC708" s="3">
        <f t="shared" ca="1" si="567"/>
        <v>-2.1467869659620612E-2</v>
      </c>
      <c r="AD708" s="3">
        <f t="shared" ca="1" si="568"/>
        <v>-2.0743329298985591E-2</v>
      </c>
      <c r="AE708" s="3">
        <f t="shared" ca="1" si="569"/>
        <v>-2.0033119551680207E-2</v>
      </c>
      <c r="AF708" s="3">
        <f t="shared" ca="1" si="570"/>
        <v>-1.9347446914993863E-2</v>
      </c>
      <c r="AG708" s="3">
        <f t="shared" ca="1" si="571"/>
        <v>-1.8695260203076425E-2</v>
      </c>
      <c r="AH708" s="3">
        <f t="shared" ca="1" si="572"/>
        <v>-1.8083811555775601E-2</v>
      </c>
      <c r="AI708" s="3">
        <f t="shared" ca="1" si="573"/>
        <v>-1.7518202616911241E-2</v>
      </c>
      <c r="AJ708" s="3">
        <f t="shared" ca="1" si="574"/>
        <v>-1.7000978634881238E-2</v>
      </c>
      <c r="AK708" s="3">
        <f t="shared" ca="1" si="575"/>
        <v>-1.6531874110396309E-2</v>
      </c>
      <c r="AL708" s="3">
        <f t="shared" ca="1" si="576"/>
        <v>-1.6107847287669244E-2</v>
      </c>
      <c r="AM708" s="3">
        <f t="shared" ca="1" si="577"/>
        <v>-1.5723540428737571E-2</v>
      </c>
      <c r="AN708" s="3">
        <f t="shared" ca="1" si="578"/>
        <v>-1.5372233125081595E-2</v>
      </c>
      <c r="AO708" s="3">
        <f t="shared" ca="1" si="579"/>
        <v>-1.5047189903035021E-2</v>
      </c>
      <c r="AP708" s="3">
        <f t="shared" ca="1" si="580"/>
        <v>-1.4743055218683227E-2</v>
      </c>
      <c r="AQ708" s="3">
        <f t="shared" ca="1" si="581"/>
        <v>-1.4456709724335345E-2</v>
      </c>
      <c r="AR708" s="3">
        <f t="shared" ca="1" si="582"/>
        <v>-1.4186941295373881E-2</v>
      </c>
      <c r="AS708" s="3">
        <f t="shared" ca="1" si="583"/>
        <v>-1.3932583660199697E-2</v>
      </c>
      <c r="AT708" s="3">
        <f t="shared" ca="1" si="584"/>
        <v>-1.3689518660635638E-2</v>
      </c>
      <c r="AU708" s="3">
        <f t="shared" ca="1" si="585"/>
        <v>-1.344804174438349E-2</v>
      </c>
      <c r="AV708" s="3">
        <f t="shared" ca="1" si="586"/>
        <v>-1.3193109027696628E-2</v>
      </c>
      <c r="AW708" s="3">
        <f t="shared" ca="1" si="587"/>
        <v>-1.290925990678128E-2</v>
      </c>
      <c r="AX708" s="3">
        <f t="shared" ca="1" si="588"/>
        <v>-1.2586417639883416E-2</v>
      </c>
      <c r="AY708" s="3">
        <f t="shared" ca="1" si="589"/>
        <v>-1.2216607531674832E-2</v>
      </c>
      <c r="AZ708" s="3">
        <f t="shared" ca="1" si="538"/>
        <v>-1.1797845476194904E-2</v>
      </c>
      <c r="BC708" s="3">
        <f t="shared" ca="1" si="590"/>
        <v>7.1927556627201739E-2</v>
      </c>
      <c r="BD708" s="3">
        <f t="shared" ca="1" si="590"/>
        <v>-1.9486914966364681</v>
      </c>
      <c r="BE708" s="3">
        <f t="shared" ca="1" si="590"/>
        <v>-0.49704097752218779</v>
      </c>
    </row>
    <row r="709" spans="1:57" x14ac:dyDescent="0.2">
      <c r="A709" s="3">
        <f t="shared" si="539"/>
        <v>6.9699999999998958</v>
      </c>
      <c r="B709" s="3">
        <f t="shared" ca="1" si="540"/>
        <v>-1.5465248442890994E-2</v>
      </c>
      <c r="C709" s="3">
        <f t="shared" ca="1" si="541"/>
        <v>-1.6891425724481459E-2</v>
      </c>
      <c r="D709" s="3">
        <f t="shared" ca="1" si="542"/>
        <v>-1.8176103087541109E-2</v>
      </c>
      <c r="E709" s="3">
        <f t="shared" ca="1" si="543"/>
        <v>-1.9334412801600233E-2</v>
      </c>
      <c r="F709" s="3">
        <f t="shared" ca="1" si="544"/>
        <v>-2.0379030267771336E-2</v>
      </c>
      <c r="G709" s="3">
        <f t="shared" ca="1" si="545"/>
        <v>-2.1319119591088623E-2</v>
      </c>
      <c r="H709" s="3">
        <f t="shared" ca="1" si="546"/>
        <v>-2.2160469458012866E-2</v>
      </c>
      <c r="I709" s="3">
        <f t="shared" ca="1" si="547"/>
        <v>-2.2906161990783432E-2</v>
      </c>
      <c r="J709" s="3">
        <f t="shared" ca="1" si="548"/>
        <v>-2.3557400934117366E-2</v>
      </c>
      <c r="K709" s="3">
        <f t="shared" ca="1" si="549"/>
        <v>-2.4114294607679557E-2</v>
      </c>
      <c r="L709" s="3">
        <f t="shared" ca="1" si="550"/>
        <v>-2.4576494931823119E-2</v>
      </c>
      <c r="M709" s="3">
        <f t="shared" ca="1" si="551"/>
        <v>-2.4943664032690376E-2</v>
      </c>
      <c r="N709" s="3">
        <f t="shared" ca="1" si="552"/>
        <v>-2.5215783955484808E-2</v>
      </c>
      <c r="O709" s="3">
        <f t="shared" ca="1" si="553"/>
        <v>-2.5393347161474938E-2</v>
      </c>
      <c r="P709" s="3">
        <f t="shared" ca="1" si="554"/>
        <v>-2.5477470397581244E-2</v>
      </c>
      <c r="Q709" s="3">
        <f t="shared" ca="1" si="555"/>
        <v>-2.5469967854472426E-2</v>
      </c>
      <c r="R709" s="3">
        <f t="shared" ca="1" si="556"/>
        <v>-2.5373407112591322E-2</v>
      </c>
      <c r="S709" s="3">
        <f t="shared" ca="1" si="557"/>
        <v>-2.5191158243005045E-2</v>
      </c>
      <c r="T709" s="3">
        <f t="shared" ca="1" si="558"/>
        <v>-2.4927436054814754E-2</v>
      </c>
      <c r="U709" s="3">
        <f t="shared" ca="1" si="559"/>
        <v>-2.4587329514818308E-2</v>
      </c>
      <c r="V709" s="3">
        <f t="shared" ca="1" si="560"/>
        <v>-2.4176810826941685E-2</v>
      </c>
      <c r="W709" s="3">
        <f t="shared" ca="1" si="561"/>
        <v>-2.3702718385477353E-2</v>
      </c>
      <c r="X709" s="3">
        <f t="shared" ca="1" si="562"/>
        <v>-2.3172711007858563E-2</v>
      </c>
      <c r="Y709" s="3">
        <f t="shared" ca="1" si="563"/>
        <v>-2.2595193674866274E-2</v>
      </c>
      <c r="Z709" s="3">
        <f t="shared" ca="1" si="564"/>
        <v>-2.1979216192583841E-2</v>
      </c>
      <c r="AA709" s="3">
        <f t="shared" ca="1" si="565"/>
        <v>-2.1334345428993432E-2</v>
      </c>
      <c r="AB709" s="3">
        <f t="shared" ca="1" si="566"/>
        <v>-2.0670509626182901E-2</v>
      </c>
      <c r="AC709" s="3">
        <f t="shared" ca="1" si="567"/>
        <v>-1.9997810658592532E-2</v>
      </c>
      <c r="AD709" s="3">
        <f t="shared" ca="1" si="568"/>
        <v>-1.9326297751811012E-2</v>
      </c>
      <c r="AE709" s="3">
        <f t="shared" ca="1" si="569"/>
        <v>-1.8665694672035663E-2</v>
      </c>
      <c r="AF709" s="3">
        <f t="shared" ca="1" si="570"/>
        <v>-1.8025072713596973E-2</v>
      </c>
      <c r="AG709" s="3">
        <f t="shared" ca="1" si="571"/>
        <v>-1.7412466016537061E-2</v>
      </c>
      <c r="AH709" s="3">
        <f t="shared" ca="1" si="572"/>
        <v>-1.6834437114580266E-2</v>
      </c>
      <c r="AI709" s="3">
        <f t="shared" ca="1" si="573"/>
        <v>-1.6295622583214757E-2</v>
      </c>
      <c r="AJ709" s="3">
        <f t="shared" ca="1" si="574"/>
        <v>-1.5798322388567321E-2</v>
      </c>
      <c r="AK709" s="3">
        <f t="shared" ca="1" si="575"/>
        <v>-1.5342237268010034E-2</v>
      </c>
      <c r="AL709" s="3">
        <f t="shared" ca="1" si="576"/>
        <v>-1.4924491463536757E-2</v>
      </c>
      <c r="AM709" s="3">
        <f t="shared" ca="1" si="577"/>
        <v>-1.4540076381901704E-2</v>
      </c>
      <c r="AN709" s="3">
        <f t="shared" ca="1" si="578"/>
        <v>-1.4182779137479277E-2</v>
      </c>
      <c r="AO709" s="3">
        <f t="shared" ca="1" si="579"/>
        <v>-1.3846492284821229E-2</v>
      </c>
      <c r="AP709" s="3">
        <f t="shared" ca="1" si="580"/>
        <v>-1.3526553056935915E-2</v>
      </c>
      <c r="AQ709" s="3">
        <f t="shared" ca="1" si="581"/>
        <v>-1.3220524778687959E-2</v>
      </c>
      <c r="AR709" s="3">
        <f t="shared" ca="1" si="582"/>
        <v>-1.2927779917159729E-2</v>
      </c>
      <c r="AS709" s="3">
        <f t="shared" ca="1" si="583"/>
        <v>-1.2647552452540173E-2</v>
      </c>
      <c r="AT709" s="3">
        <f t="shared" ca="1" si="584"/>
        <v>-1.2375877636857087E-2</v>
      </c>
      <c r="AU709" s="3">
        <f t="shared" ca="1" si="585"/>
        <v>-1.2102939075777513E-2</v>
      </c>
      <c r="AV709" s="3">
        <f t="shared" ca="1" si="586"/>
        <v>-1.1813326930965016E-2</v>
      </c>
      <c r="AW709" s="3">
        <f t="shared" ca="1" si="587"/>
        <v>-1.1490889318609279E-2</v>
      </c>
      <c r="AX709" s="3">
        <f t="shared" ca="1" si="588"/>
        <v>-1.1124255969788516E-2</v>
      </c>
      <c r="AY709" s="3">
        <f t="shared" ca="1" si="589"/>
        <v>-1.070359790086685E-2</v>
      </c>
      <c r="AZ709" s="3">
        <f t="shared" ca="1" si="538"/>
        <v>-1.0225228310010267E-2</v>
      </c>
      <c r="BC709" s="3">
        <f t="shared" ca="1" si="590"/>
        <v>1.0703439498618756</v>
      </c>
      <c r="BD709" s="3">
        <f t="shared" ca="1" si="590"/>
        <v>-0.17213428731848079</v>
      </c>
      <c r="BE709" s="3">
        <f t="shared" ca="1" si="590"/>
        <v>1.2416808584818755</v>
      </c>
    </row>
    <row r="710" spans="1:57" x14ac:dyDescent="0.2">
      <c r="A710" s="3">
        <f t="shared" si="539"/>
        <v>6.9799999999998956</v>
      </c>
      <c r="B710" s="3">
        <f t="shared" ca="1" si="540"/>
        <v>-1.4416725712808883E-2</v>
      </c>
      <c r="C710" s="3">
        <f t="shared" ca="1" si="541"/>
        <v>-1.6364249187663046E-2</v>
      </c>
      <c r="D710" s="3">
        <f t="shared" ca="1" si="542"/>
        <v>-1.7924564602551485E-2</v>
      </c>
      <c r="E710" s="3">
        <f t="shared" ca="1" si="543"/>
        <v>-1.9163404050033705E-2</v>
      </c>
      <c r="F710" s="3">
        <f t="shared" ca="1" si="544"/>
        <v>-2.0137754958739044E-2</v>
      </c>
      <c r="G710" s="3">
        <f t="shared" ca="1" si="545"/>
        <v>-2.0895273109615212E-2</v>
      </c>
      <c r="H710" s="3">
        <f t="shared" ca="1" si="546"/>
        <v>-2.1474867590307783E-2</v>
      </c>
      <c r="I710" s="3">
        <f t="shared" ca="1" si="547"/>
        <v>-2.1907801972923951E-2</v>
      </c>
      <c r="J710" s="3">
        <f t="shared" ca="1" si="548"/>
        <v>-2.2218938575791002E-2</v>
      </c>
      <c r="K710" s="3">
        <f t="shared" ca="1" si="549"/>
        <v>-2.2427921395085822E-2</v>
      </c>
      <c r="L710" s="3">
        <f t="shared" ca="1" si="550"/>
        <v>-2.2550199140056511E-2</v>
      </c>
      <c r="M710" s="3">
        <f t="shared" ca="1" si="551"/>
        <v>-2.2597859985669613E-2</v>
      </c>
      <c r="N710" s="3">
        <f t="shared" ca="1" si="552"/>
        <v>-2.2580293600743075E-2</v>
      </c>
      <c r="O710" s="3">
        <f t="shared" ca="1" si="553"/>
        <v>-2.2504718055778736E-2</v>
      </c>
      <c r="P710" s="3">
        <f t="shared" ca="1" si="554"/>
        <v>-2.2376614051759319E-2</v>
      </c>
      <c r="Q710" s="3">
        <f t="shared" ca="1" si="555"/>
        <v>-2.220010221240961E-2</v>
      </c>
      <c r="R710" s="3">
        <f t="shared" ca="1" si="556"/>
        <v>-2.197828679250623E-2</v>
      </c>
      <c r="S710" s="3">
        <f t="shared" ca="1" si="557"/>
        <v>-2.1713576085179143E-2</v>
      </c>
      <c r="T710" s="3">
        <f t="shared" ca="1" si="558"/>
        <v>-2.1407979510687992E-2</v>
      </c>
      <c r="U710" s="3">
        <f t="shared" ca="1" si="559"/>
        <v>-2.1063375466293069E-2</v>
      </c>
      <c r="V710" s="3">
        <f t="shared" ca="1" si="560"/>
        <v>-2.0681742513733014E-2</v>
      </c>
      <c r="W710" s="3">
        <f t="shared" ca="1" si="561"/>
        <v>-2.0265348206671464E-2</v>
      </c>
      <c r="X710" s="3">
        <f t="shared" ca="1" si="562"/>
        <v>-1.9816893018495835E-2</v>
      </c>
      <c r="Y710" s="3">
        <f t="shared" ca="1" si="563"/>
        <v>-1.933960959979918E-2</v>
      </c>
      <c r="Z710" s="3">
        <f t="shared" ca="1" si="564"/>
        <v>-1.8837318728580188E-2</v>
      </c>
      <c r="AA710" s="3">
        <f t="shared" ca="1" si="565"/>
        <v>-1.8314442520056838E-2</v>
      </c>
      <c r="AB710" s="3">
        <f t="shared" ca="1" si="566"/>
        <v>-1.7775973300882771E-2</v>
      </c>
      <c r="AC710" s="3">
        <f t="shared" ca="1" si="567"/>
        <v>-1.7227393932188983E-2</v>
      </c>
      <c r="AD710" s="3">
        <f t="shared" ca="1" si="568"/>
        <v>-1.6674543035658348E-2</v>
      </c>
      <c r="AE710" s="3">
        <f t="shared" ca="1" si="569"/>
        <v>-1.6123417120115807E-2</v>
      </c>
      <c r="AF710" s="3">
        <f t="shared" ca="1" si="570"/>
        <v>-1.557990201350635E-2</v>
      </c>
      <c r="AG710" s="3">
        <f t="shared" ca="1" si="571"/>
        <v>-1.5049430365138233E-2</v>
      </c>
      <c r="AH710" s="3">
        <f t="shared" ca="1" si="572"/>
        <v>-1.4536573574204327E-2</v>
      </c>
      <c r="AI710" s="3">
        <f t="shared" ca="1" si="573"/>
        <v>-1.4044598713690066E-2</v>
      </c>
      <c r="AJ710" s="3">
        <f t="shared" ca="1" si="574"/>
        <v>-1.3575054895304729E-2</v>
      </c>
      <c r="AK710" s="3">
        <f t="shared" ca="1" si="575"/>
        <v>-1.3127494098887639E-2</v>
      </c>
      <c r="AL710" s="3">
        <f t="shared" ca="1" si="576"/>
        <v>-1.2699463784231479E-2</v>
      </c>
      <c r="AM710" s="3">
        <f t="shared" ca="1" si="577"/>
        <v>-1.2286905454978115E-2</v>
      </c>
      <c r="AN710" s="3">
        <f t="shared" ca="1" si="578"/>
        <v>-1.1885019799316832E-2</v>
      </c>
      <c r="AO710" s="3">
        <f t="shared" ca="1" si="579"/>
        <v>-1.1489489768337026E-2</v>
      </c>
      <c r="AP710" s="3">
        <f t="shared" ca="1" si="580"/>
        <v>-1.1097705199729396E-2</v>
      </c>
      <c r="AQ710" s="3">
        <f t="shared" ca="1" si="581"/>
        <v>-1.0709400587260658E-2</v>
      </c>
      <c r="AR710" s="3">
        <f t="shared" ca="1" si="582"/>
        <v>-1.0326071608257041E-2</v>
      </c>
      <c r="AS710" s="3">
        <f t="shared" ca="1" si="583"/>
        <v>-9.9488530774919492E-3</v>
      </c>
      <c r="AT710" s="3">
        <f t="shared" ca="1" si="584"/>
        <v>-9.5752984006201771E-3</v>
      </c>
      <c r="AU710" s="3">
        <f t="shared" ca="1" si="585"/>
        <v>-9.1966000985273574E-3</v>
      </c>
      <c r="AV710" s="3">
        <f t="shared" ca="1" si="586"/>
        <v>-8.797738712165222E-3</v>
      </c>
      <c r="AW710" s="3">
        <f t="shared" ca="1" si="587"/>
        <v>-8.3621300315227538E-3</v>
      </c>
      <c r="AX710" s="3">
        <f t="shared" ca="1" si="588"/>
        <v>-7.8767393075548468E-3</v>
      </c>
      <c r="AY710" s="3">
        <f t="shared" ca="1" si="589"/>
        <v>-7.3287468787239666E-3</v>
      </c>
      <c r="AZ710" s="3">
        <f t="shared" ca="1" si="538"/>
        <v>-6.7108943880083973E-3</v>
      </c>
      <c r="BC710" s="3">
        <f t="shared" ca="1" si="590"/>
        <v>2.0261683317906716</v>
      </c>
      <c r="BD710" s="3">
        <f t="shared" ca="1" si="590"/>
        <v>-1.322944092771916</v>
      </c>
      <c r="BE710" s="3">
        <f t="shared" ca="1" si="590"/>
        <v>3.2320912045515282</v>
      </c>
    </row>
    <row r="711" spans="1:57" x14ac:dyDescent="0.2">
      <c r="A711" s="3">
        <f t="shared" si="539"/>
        <v>6.9899999999998954</v>
      </c>
      <c r="B711" s="3">
        <f t="shared" ca="1" si="540"/>
        <v>-1.4006970833964646E-2</v>
      </c>
      <c r="C711" s="3">
        <f t="shared" ca="1" si="541"/>
        <v>-1.563373966090572E-2</v>
      </c>
      <c r="D711" s="3">
        <f t="shared" ca="1" si="542"/>
        <v>-1.690550854167381E-2</v>
      </c>
      <c r="E711" s="3">
        <f t="shared" ca="1" si="543"/>
        <v>-1.7886573286466895E-2</v>
      </c>
      <c r="F711" s="3">
        <f t="shared" ca="1" si="544"/>
        <v>-1.8632389902840354E-2</v>
      </c>
      <c r="G711" s="3">
        <f t="shared" ca="1" si="545"/>
        <v>-1.9189010471053928E-2</v>
      </c>
      <c r="H711" s="3">
        <f t="shared" ca="1" si="546"/>
        <v>-1.9593687636408445E-2</v>
      </c>
      <c r="I711" s="3">
        <f t="shared" ca="1" si="547"/>
        <v>-1.9875993595227973E-2</v>
      </c>
      <c r="J711" s="3">
        <f t="shared" ca="1" si="548"/>
        <v>-2.0059080933155112E-2</v>
      </c>
      <c r="K711" s="3">
        <f t="shared" ca="1" si="549"/>
        <v>-2.0160881053563586E-2</v>
      </c>
      <c r="L711" s="3">
        <f t="shared" ca="1" si="550"/>
        <v>-2.0195141755661488E-2</v>
      </c>
      <c r="M711" s="3">
        <f t="shared" ca="1" si="551"/>
        <v>-2.0172275682291914E-2</v>
      </c>
      <c r="N711" s="3">
        <f t="shared" ca="1" si="552"/>
        <v>-2.0100035222728983E-2</v>
      </c>
      <c r="O711" s="3">
        <f t="shared" ca="1" si="553"/>
        <v>-1.998405140181108E-2</v>
      </c>
      <c r="P711" s="3">
        <f t="shared" ca="1" si="554"/>
        <v>-1.9828279048573271E-2</v>
      </c>
      <c r="Q711" s="3">
        <f t="shared" ca="1" si="555"/>
        <v>-1.9635383813983918E-2</v>
      </c>
      <c r="R711" s="3">
        <f t="shared" ca="1" si="556"/>
        <v>-1.9407094244791527E-2</v>
      </c>
      <c r="S711" s="3">
        <f t="shared" ca="1" si="557"/>
        <v>-1.9144529113967655E-2</v>
      </c>
      <c r="T711" s="3">
        <f t="shared" ca="1" si="558"/>
        <v>-1.8848499982240152E-2</v>
      </c>
      <c r="U711" s="3">
        <f t="shared" ca="1" si="559"/>
        <v>-1.8519783124964516E-2</v>
      </c>
      <c r="V711" s="3">
        <f t="shared" ca="1" si="560"/>
        <v>-1.8159353489828202E-2</v>
      </c>
      <c r="W711" s="3">
        <f t="shared" ca="1" si="561"/>
        <v>-1.7768575075400833E-2</v>
      </c>
      <c r="X711" s="3">
        <f t="shared" ca="1" si="562"/>
        <v>-1.7349345244503166E-2</v>
      </c>
      <c r="Y711" s="3">
        <f t="shared" ca="1" si="563"/>
        <v>-1.690419320210582E-2</v>
      </c>
      <c r="Z711" s="3">
        <f t="shared" ca="1" si="564"/>
        <v>-1.6436333948818355E-2</v>
      </c>
      <c r="AA711" s="3">
        <f t="shared" ca="1" si="565"/>
        <v>-1.5949678190662134E-2</v>
      </c>
      <c r="AB711" s="3">
        <f t="shared" ca="1" si="566"/>
        <v>-1.5448796513939824E-2</v>
      </c>
      <c r="AC711" s="3">
        <f t="shared" ca="1" si="567"/>
        <v>-1.4938833524131457E-2</v>
      </c>
      <c r="AD711" s="3">
        <f t="shared" ca="1" si="568"/>
        <v>-1.4425365343676068E-2</v>
      </c>
      <c r="AE711" s="3">
        <f t="shared" ca="1" si="569"/>
        <v>-1.3914192455291628E-2</v>
      </c>
      <c r="AF711" s="3">
        <f t="shared" ca="1" si="570"/>
        <v>-1.3411060376285864E-2</v>
      </c>
      <c r="AG711" s="3">
        <f t="shared" ca="1" si="571"/>
        <v>-1.2921305166078895E-2</v>
      </c>
      <c r="AH711" s="3">
        <f t="shared" ca="1" si="572"/>
        <v>-1.2449432583499592E-2</v>
      </c>
      <c r="AI711" s="3">
        <f t="shared" ca="1" si="573"/>
        <v>-1.1998662165265005E-2</v>
      </c>
      <c r="AJ711" s="3">
        <f t="shared" ca="1" si="574"/>
        <v>-1.1570501513185387E-2</v>
      </c>
      <c r="AK711" s="3">
        <f t="shared" ca="1" si="575"/>
        <v>-1.1164456492146981E-2</v>
      </c>
      <c r="AL711" s="3">
        <f t="shared" ca="1" si="576"/>
        <v>-1.0778014625694358E-2</v>
      </c>
      <c r="AM711" s="3">
        <f t="shared" ca="1" si="577"/>
        <v>-1.0407034415992866E-2</v>
      </c>
      <c r="AN711" s="3">
        <f t="shared" ca="1" si="578"/>
        <v>-1.0046597849373957E-2</v>
      </c>
      <c r="AO711" s="3">
        <f t="shared" ca="1" si="579"/>
        <v>-9.6922125069473421E-3</v>
      </c>
      <c r="AP711" s="3">
        <f t="shared" ca="1" si="580"/>
        <v>-9.3410022524303173E-3</v>
      </c>
      <c r="AQ711" s="3">
        <f t="shared" ca="1" si="581"/>
        <v>-8.9922971730334554E-3</v>
      </c>
      <c r="AR711" s="3">
        <f t="shared" ca="1" si="582"/>
        <v>-8.6469947127204433E-3</v>
      </c>
      <c r="AS711" s="3">
        <f t="shared" ca="1" si="583"/>
        <v>-8.3053897914871899E-3</v>
      </c>
      <c r="AT711" s="3">
        <f t="shared" ca="1" si="584"/>
        <v>-7.9639359422353263E-3</v>
      </c>
      <c r="AU711" s="3">
        <f t="shared" ca="1" si="585"/>
        <v>-7.6124959502714609E-3</v>
      </c>
      <c r="AV711" s="3">
        <f t="shared" ca="1" si="586"/>
        <v>-7.2345509042036887E-3</v>
      </c>
      <c r="AW711" s="3">
        <f t="shared" ca="1" si="587"/>
        <v>-6.8118255044225719E-3</v>
      </c>
      <c r="AX711" s="3">
        <f t="shared" ca="1" si="588"/>
        <v>-6.3292005029552149E-3</v>
      </c>
      <c r="AY711" s="3">
        <f t="shared" ca="1" si="589"/>
        <v>-5.7715174553275494E-3</v>
      </c>
      <c r="AZ711" s="3">
        <f t="shared" ca="1" si="538"/>
        <v>-5.1302127666147069E-3</v>
      </c>
      <c r="BC711" s="3">
        <f t="shared" ca="1" si="590"/>
        <v>1.6434847108736923</v>
      </c>
      <c r="BD711" s="3">
        <f t="shared" ca="1" si="590"/>
        <v>0.78094960063637764</v>
      </c>
      <c r="BE711" s="3">
        <f t="shared" ca="1" si="590"/>
        <v>0.25932806716468715</v>
      </c>
    </row>
    <row r="712" spans="1:57" x14ac:dyDescent="0.2">
      <c r="A712" s="3">
        <f t="shared" si="539"/>
        <v>6.9999999999998952</v>
      </c>
      <c r="B712" s="3">
        <f t="shared" ca="1" si="540"/>
        <v>-1.3663767381555137E-2</v>
      </c>
      <c r="C712" s="3">
        <f t="shared" ca="1" si="541"/>
        <v>-1.5044460129318822E-2</v>
      </c>
      <c r="D712" s="3">
        <f t="shared" ca="1" si="542"/>
        <v>-1.6109974979286141E-2</v>
      </c>
      <c r="E712" s="3">
        <f t="shared" ca="1" si="543"/>
        <v>-1.6918743951600763E-2</v>
      </c>
      <c r="F712" s="3">
        <f t="shared" ca="1" si="544"/>
        <v>-1.7521027135006039E-2</v>
      </c>
      <c r="G712" s="3">
        <f t="shared" ca="1" si="545"/>
        <v>-1.7958301955650492E-2</v>
      </c>
      <c r="H712" s="3">
        <f t="shared" ca="1" si="546"/>
        <v>-1.8263820632506013E-2</v>
      </c>
      <c r="I712" s="3">
        <f t="shared" ca="1" si="547"/>
        <v>-1.8463683265589656E-2</v>
      </c>
      <c r="J712" s="3">
        <f t="shared" ca="1" si="548"/>
        <v>-1.8578054406791639E-2</v>
      </c>
      <c r="K712" s="3">
        <f t="shared" ca="1" si="549"/>
        <v>-1.8622319002519861E-2</v>
      </c>
      <c r="L712" s="3">
        <f t="shared" ca="1" si="550"/>
        <v>-1.860807939319311E-2</v>
      </c>
      <c r="M712" s="3">
        <f t="shared" ca="1" si="551"/>
        <v>-1.8543965194184161E-2</v>
      </c>
      <c r="N712" s="3">
        <f t="shared" ca="1" si="552"/>
        <v>-1.8436271668746482E-2</v>
      </c>
      <c r="O712" s="3">
        <f t="shared" ca="1" si="553"/>
        <v>-1.8289464049889712E-2</v>
      </c>
      <c r="P712" s="3">
        <f t="shared" ca="1" si="554"/>
        <v>-1.8106589955767149E-2</v>
      </c>
      <c r="Q712" s="3">
        <f t="shared" ca="1" si="555"/>
        <v>-1.7889635295831825E-2</v>
      </c>
      <c r="R712" s="3">
        <f t="shared" ca="1" si="556"/>
        <v>-1.7639846730451315E-2</v>
      </c>
      <c r="S712" s="3">
        <f t="shared" ca="1" si="557"/>
        <v>-1.7358030803499083E-2</v>
      </c>
      <c r="T712" s="3">
        <f t="shared" ca="1" si="558"/>
        <v>-1.7044829715680273E-2</v>
      </c>
      <c r="U712" s="3">
        <f t="shared" ca="1" si="559"/>
        <v>-1.67009679281547E-2</v>
      </c>
      <c r="V712" s="3">
        <f t="shared" ca="1" si="560"/>
        <v>-1.6327462350908019E-2</v>
      </c>
      <c r="W712" s="3">
        <f t="shared" ca="1" si="561"/>
        <v>-1.5925790592853532E-2</v>
      </c>
      <c r="X712" s="3">
        <f t="shared" ca="1" si="562"/>
        <v>-1.5498014840162949E-2</v>
      </c>
      <c r="Y712" s="3">
        <f t="shared" ca="1" si="563"/>
        <v>-1.5046861591870095E-2</v>
      </c>
      <c r="Z712" s="3">
        <f t="shared" ca="1" si="564"/>
        <v>-1.457575851114911E-2</v>
      </c>
      <c r="AA712" s="3">
        <f t="shared" ca="1" si="565"/>
        <v>-1.408882878656304E-2</v>
      </c>
      <c r="AB712" s="3">
        <f t="shared" ca="1" si="566"/>
        <v>-1.3590841216329093E-2</v>
      </c>
      <c r="AC712" s="3">
        <f t="shared" ca="1" si="567"/>
        <v>-1.3087111629560716E-2</v>
      </c>
      <c r="AD712" s="3">
        <f t="shared" ca="1" si="568"/>
        <v>-1.2583348980967383E-2</v>
      </c>
      <c r="AE712" s="3">
        <f t="shared" ca="1" si="569"/>
        <v>-1.2085438096662902E-2</v>
      </c>
      <c r="AF712" s="3">
        <f t="shared" ca="1" si="570"/>
        <v>-1.159915164025054E-2</v>
      </c>
      <c r="AG712" s="3">
        <f t="shared" ca="1" si="571"/>
        <v>-1.112978854321351E-2</v>
      </c>
      <c r="AH712" s="3">
        <f t="shared" ca="1" si="572"/>
        <v>-1.068174818155679E-2</v>
      </c>
      <c r="AI712" s="3">
        <f t="shared" ca="1" si="573"/>
        <v>-1.0258072275202571E-2</v>
      </c>
      <c r="AJ712" s="3">
        <f t="shared" ca="1" si="574"/>
        <v>-9.8600206363215412E-3</v>
      </c>
      <c r="AK712" s="3">
        <f t="shared" ca="1" si="575"/>
        <v>-9.4867871330583855E-3</v>
      </c>
      <c r="AL712" s="3">
        <f t="shared" ca="1" si="576"/>
        <v>-9.1354930961177264E-3</v>
      </c>
      <c r="AM712" s="3">
        <f t="shared" ca="1" si="577"/>
        <v>-8.8015894137032265E-3</v>
      </c>
      <c r="AN712" s="3">
        <f t="shared" ca="1" si="578"/>
        <v>-8.4797211809286913E-3</v>
      </c>
      <c r="AO712" s="3">
        <f t="shared" ca="1" si="579"/>
        <v>-8.1649363879334087E-3</v>
      </c>
      <c r="AP712" s="3">
        <f t="shared" ca="1" si="580"/>
        <v>-7.8538730575276727E-3</v>
      </c>
      <c r="AQ712" s="3">
        <f t="shared" ca="1" si="581"/>
        <v>-7.545334728655111E-3</v>
      </c>
      <c r="AR712" s="3">
        <f t="shared" ca="1" si="582"/>
        <v>-7.2396327280354819E-3</v>
      </c>
      <c r="AS712" s="3">
        <f t="shared" ca="1" si="583"/>
        <v>-6.9364082855465385E-3</v>
      </c>
      <c r="AT712" s="3">
        <f t="shared" ca="1" si="584"/>
        <v>-6.6314184224573062E-3</v>
      </c>
      <c r="AU712" s="3">
        <f t="shared" ca="1" si="585"/>
        <v>-6.3138622649176737E-3</v>
      </c>
      <c r="AV712" s="3">
        <f t="shared" ca="1" si="586"/>
        <v>-5.9666964167433912E-3</v>
      </c>
      <c r="AW712" s="3">
        <f t="shared" ca="1" si="587"/>
        <v>-5.571285426469441E-3</v>
      </c>
      <c r="AX712" s="3">
        <f t="shared" ca="1" si="588"/>
        <v>-5.112172808107671E-3</v>
      </c>
      <c r="AY712" s="3">
        <f t="shared" ca="1" si="589"/>
        <v>-4.5741042863703596E-3</v>
      </c>
      <c r="AZ712" s="3">
        <f t="shared" ca="1" si="538"/>
        <v>-3.950263833525469E-3</v>
      </c>
      <c r="BC712" s="3">
        <f t="shared" ca="1" si="590"/>
        <v>1.2537234258459531</v>
      </c>
      <c r="BD712" s="3">
        <f t="shared" ca="1" si="590"/>
        <v>0.21899345193637298</v>
      </c>
      <c r="BE712" s="3">
        <f t="shared" ca="1" si="590"/>
        <v>-0.30675382925613537</v>
      </c>
    </row>
    <row r="713" spans="1:57" x14ac:dyDescent="0.2">
      <c r="A713" s="3">
        <f t="shared" si="539"/>
        <v>7.009999999999895</v>
      </c>
      <c r="B713" s="3">
        <f t="shared" ca="1" si="540"/>
        <v>-1.3324629800059192E-2</v>
      </c>
      <c r="C713" s="3">
        <f t="shared" ca="1" si="541"/>
        <v>-1.4716257405206974E-2</v>
      </c>
      <c r="D713" s="3">
        <f t="shared" ca="1" si="542"/>
        <v>-1.5796718234656261E-2</v>
      </c>
      <c r="E713" s="3">
        <f t="shared" ca="1" si="543"/>
        <v>-1.6620744124913753E-2</v>
      </c>
      <c r="F713" s="3">
        <f t="shared" ca="1" si="544"/>
        <v>-1.7235661787394906E-2</v>
      </c>
      <c r="G713" s="3">
        <f t="shared" ca="1" si="545"/>
        <v>-1.7680706209638391E-2</v>
      </c>
      <c r="H713" s="3">
        <f t="shared" ca="1" si="546"/>
        <v>-1.7987503608284008E-2</v>
      </c>
      <c r="I713" s="3">
        <f t="shared" ca="1" si="547"/>
        <v>-1.8181072927972483E-2</v>
      </c>
      <c r="J713" s="3">
        <f t="shared" ca="1" si="548"/>
        <v>-1.8280974220309758E-2</v>
      </c>
      <c r="K713" s="3">
        <f t="shared" ca="1" si="549"/>
        <v>-1.8302399942993541E-2</v>
      </c>
      <c r="L713" s="3">
        <f t="shared" ca="1" si="550"/>
        <v>-1.8257110989175672E-2</v>
      </c>
      <c r="M713" s="3">
        <f t="shared" ca="1" si="551"/>
        <v>-1.8154189374668832E-2</v>
      </c>
      <c r="N713" s="3">
        <f t="shared" ca="1" si="552"/>
        <v>-1.8000623216774835E-2</v>
      </c>
      <c r="O713" s="3">
        <f t="shared" ca="1" si="553"/>
        <v>-1.7801761385838468E-2</v>
      </c>
      <c r="P713" s="3">
        <f t="shared" ca="1" si="554"/>
        <v>-1.756167982501651E-2</v>
      </c>
      <c r="Q713" s="3">
        <f t="shared" ca="1" si="555"/>
        <v>-1.72834947637306E-2</v>
      </c>
      <c r="R713" s="3">
        <f t="shared" ca="1" si="556"/>
        <v>-1.6969645744445226E-2</v>
      </c>
      <c r="S713" s="3">
        <f t="shared" ca="1" si="557"/>
        <v>-1.6622158502805334E-2</v>
      </c>
      <c r="T713" s="3">
        <f t="shared" ca="1" si="558"/>
        <v>-1.6242887663395912E-2</v>
      </c>
      <c r="U713" s="3">
        <f t="shared" ca="1" si="559"/>
        <v>-1.5833733496674333E-2</v>
      </c>
      <c r="V713" s="3">
        <f t="shared" ca="1" si="560"/>
        <v>-1.5396825580442664E-2</v>
      </c>
      <c r="W713" s="3">
        <f t="shared" ca="1" si="561"/>
        <v>-1.4934667929123173E-2</v>
      </c>
      <c r="X713" s="3">
        <f t="shared" ca="1" si="562"/>
        <v>-1.4450243208796818E-2</v>
      </c>
      <c r="Y713" s="3">
        <f t="shared" ca="1" si="563"/>
        <v>-1.3947076265342015E-2</v>
      </c>
      <c r="Z713" s="3">
        <f t="shared" ca="1" si="564"/>
        <v>-1.3429258170741256E-2</v>
      </c>
      <c r="AA713" s="3">
        <f t="shared" ca="1" si="565"/>
        <v>-1.2901431095266704E-2</v>
      </c>
      <c r="AB713" s="3">
        <f t="shared" ca="1" si="566"/>
        <v>-1.2368732123040287E-2</v>
      </c>
      <c r="AC713" s="3">
        <f t="shared" ca="1" si="567"/>
        <v>-1.1836691540490595E-2</v>
      </c>
      <c r="AD713" s="3">
        <f t="shared" ca="1" si="568"/>
        <v>-1.1311078876796801E-2</v>
      </c>
      <c r="AE713" s="3">
        <f t="shared" ca="1" si="569"/>
        <v>-1.0797688666822883E-2</v>
      </c>
      <c r="AF713" s="3">
        <f t="shared" ca="1" si="570"/>
        <v>-1.0302058592588032E-2</v>
      </c>
      <c r="AG713" s="3">
        <f t="shared" ca="1" si="571"/>
        <v>-9.8291174935808464E-3</v>
      </c>
      <c r="AH713" s="3">
        <f t="shared" ca="1" si="572"/>
        <v>-9.3827729980416122E-3</v>
      </c>
      <c r="AI713" s="3">
        <f t="shared" ca="1" si="573"/>
        <v>-8.9654714594787858E-3</v>
      </c>
      <c r="AJ713" s="3">
        <f t="shared" ca="1" si="574"/>
        <v>-8.577797159756935E-3</v>
      </c>
      <c r="AK713" s="3">
        <f t="shared" ca="1" si="575"/>
        <v>-8.218217795145491E-3</v>
      </c>
      <c r="AL713" s="3">
        <f t="shared" ca="1" si="576"/>
        <v>-7.8831133850002979E-3</v>
      </c>
      <c r="AM713" s="3">
        <f t="shared" ca="1" si="577"/>
        <v>-7.5672183290069785E-3</v>
      </c>
      <c r="AN713" s="3">
        <f t="shared" ca="1" si="578"/>
        <v>-7.2645270532175846E-3</v>
      </c>
      <c r="AO713" s="3">
        <f t="shared" ca="1" si="579"/>
        <v>-6.969539801339711E-3</v>
      </c>
      <c r="AP713" s="3">
        <f t="shared" ca="1" si="580"/>
        <v>-6.6784784964149446E-3</v>
      </c>
      <c r="AQ713" s="3">
        <f t="shared" ca="1" si="581"/>
        <v>-6.3898819352727586E-3</v>
      </c>
      <c r="AR713" s="3">
        <f t="shared" ca="1" si="582"/>
        <v>-6.1039654363467012E-3</v>
      </c>
      <c r="AS713" s="3">
        <f t="shared" ca="1" si="583"/>
        <v>-5.8204733910374373E-3</v>
      </c>
      <c r="AT713" s="3">
        <f t="shared" ca="1" si="584"/>
        <v>-5.5355304706689538E-3</v>
      </c>
      <c r="AU713" s="3">
        <f t="shared" ca="1" si="585"/>
        <v>-5.2390855399742147E-3</v>
      </c>
      <c r="AV713" s="3">
        <f t="shared" ca="1" si="586"/>
        <v>-4.9153748056873538E-3</v>
      </c>
      <c r="AW713" s="3">
        <f t="shared" ca="1" si="587"/>
        <v>-4.5476389519383325E-3</v>
      </c>
      <c r="AX713" s="3">
        <f t="shared" ca="1" si="588"/>
        <v>-4.1228065456227966E-3</v>
      </c>
      <c r="AY713" s="3">
        <f t="shared" ca="1" si="589"/>
        <v>-3.6288118145325595E-3</v>
      </c>
      <c r="AZ713" s="3">
        <f t="shared" ca="1" si="538"/>
        <v>-3.0644219554301069E-3</v>
      </c>
      <c r="BC713" s="3">
        <f t="shared" ca="1" si="590"/>
        <v>0.71346377900249802</v>
      </c>
      <c r="BD713" s="3">
        <f t="shared" ca="1" si="590"/>
        <v>-0.98776800998934622</v>
      </c>
      <c r="BE713" s="3">
        <f t="shared" ca="1" si="590"/>
        <v>-0.65606076160092552</v>
      </c>
    </row>
    <row r="714" spans="1:57" x14ac:dyDescent="0.2">
      <c r="A714" s="3">
        <f t="shared" si="539"/>
        <v>7.0199999999998948</v>
      </c>
      <c r="B714" s="3">
        <f t="shared" ca="1" si="540"/>
        <v>-1.3887345087982349E-2</v>
      </c>
      <c r="C714" s="3">
        <f t="shared" ca="1" si="541"/>
        <v>-1.555945982129335E-2</v>
      </c>
      <c r="D714" s="3">
        <f t="shared" ca="1" si="542"/>
        <v>-1.6900081301197065E-2</v>
      </c>
      <c r="E714" s="3">
        <f t="shared" ca="1" si="543"/>
        <v>-1.7963411923943715E-2</v>
      </c>
      <c r="F714" s="3">
        <f t="shared" ca="1" si="544"/>
        <v>-1.8796551735283086E-2</v>
      </c>
      <c r="G714" s="3">
        <f t="shared" ca="1" si="545"/>
        <v>-1.9438779062557324E-2</v>
      </c>
      <c r="H714" s="3">
        <f t="shared" ca="1" si="546"/>
        <v>-1.9922000293207578E-2</v>
      </c>
      <c r="I714" s="3">
        <f t="shared" ca="1" si="547"/>
        <v>-2.0271719320547846E-2</v>
      </c>
      <c r="J714" s="3">
        <f t="shared" ca="1" si="548"/>
        <v>-2.0508155468619695E-2</v>
      </c>
      <c r="K714" s="3">
        <f t="shared" ca="1" si="549"/>
        <v>-2.0647306086595974E-2</v>
      </c>
      <c r="L714" s="3">
        <f t="shared" ca="1" si="550"/>
        <v>-2.0701855747408005E-2</v>
      </c>
      <c r="M714" s="3">
        <f t="shared" ca="1" si="551"/>
        <v>-2.0681904079616641E-2</v>
      </c>
      <c r="N714" s="3">
        <f t="shared" ca="1" si="552"/>
        <v>-2.0595527887565929E-2</v>
      </c>
      <c r="O714" s="3">
        <f t="shared" ca="1" si="553"/>
        <v>-2.0449214863597968E-2</v>
      </c>
      <c r="P714" s="3">
        <f t="shared" ca="1" si="554"/>
        <v>-2.0248210738290542E-2</v>
      </c>
      <c r="Q714" s="3">
        <f t="shared" ca="1" si="555"/>
        <v>-1.9996814922973203E-2</v>
      </c>
      <c r="R714" s="3">
        <f t="shared" ca="1" si="556"/>
        <v>-1.9698647422385487E-2</v>
      </c>
      <c r="S714" s="3">
        <f t="shared" ca="1" si="557"/>
        <v>-1.935689697950815E-2</v>
      </c>
      <c r="T714" s="3">
        <f t="shared" ca="1" si="558"/>
        <v>-1.8974550410563975E-2</v>
      </c>
      <c r="U714" s="3">
        <f t="shared" ca="1" si="559"/>
        <v>-1.8554597432385477E-2</v>
      </c>
      <c r="V714" s="3">
        <f t="shared" ca="1" si="560"/>
        <v>-1.8100203914380289E-2</v>
      </c>
      <c r="W714" s="3">
        <f t="shared" ca="1" si="561"/>
        <v>-1.761484820394172E-2</v>
      </c>
      <c r="X714" s="3">
        <f t="shared" ca="1" si="562"/>
        <v>-1.7102418193662587E-2</v>
      </c>
      <c r="Y714" s="3">
        <f t="shared" ca="1" si="563"/>
        <v>-1.6567269354950131E-2</v>
      </c>
      <c r="Z714" s="3">
        <f t="shared" ca="1" si="564"/>
        <v>-1.6014244889110806E-2</v>
      </c>
      <c r="AA714" s="3">
        <f t="shared" ca="1" si="565"/>
        <v>-1.5448658216851841E-2</v>
      </c>
      <c r="AB714" s="3">
        <f t="shared" ca="1" si="566"/>
        <v>-1.487623582836667E-2</v>
      </c>
      <c r="AC714" s="3">
        <f t="shared" ca="1" si="567"/>
        <v>-1.4303015939629599E-2</v>
      </c>
      <c r="AD714" s="3">
        <f t="shared" ca="1" si="568"/>
        <v>-1.3735196177604131E-2</v>
      </c>
      <c r="AE714" s="3">
        <f t="shared" ca="1" si="569"/>
        <v>-1.3178922259601229E-2</v>
      </c>
      <c r="AF714" s="3">
        <f t="shared" ca="1" si="570"/>
        <v>-1.2640010412898913E-2</v>
      </c>
      <c r="AG714" s="3">
        <f t="shared" ca="1" si="571"/>
        <v>-1.2123601275688007E-2</v>
      </c>
      <c r="AH714" s="3">
        <f t="shared" ca="1" si="572"/>
        <v>-1.1633755506398192E-2</v>
      </c>
      <c r="AI714" s="3">
        <f t="shared" ca="1" si="573"/>
        <v>-1.1173024495982248E-2</v>
      </c>
      <c r="AJ714" s="3">
        <f t="shared" ca="1" si="574"/>
        <v>-1.0742063975946277E-2</v>
      </c>
      <c r="AK714" s="3">
        <f t="shared" ca="1" si="575"/>
        <v>-1.0339398173691679E-2</v>
      </c>
      <c r="AL714" s="3">
        <f t="shared" ca="1" si="576"/>
        <v>-9.9614715384113289E-3</v>
      </c>
      <c r="AM714" s="3">
        <f t="shared" ca="1" si="577"/>
        <v>-9.6031162057787205E-3</v>
      </c>
      <c r="AN714" s="3">
        <f t="shared" ca="1" si="578"/>
        <v>-9.2584821857364993E-3</v>
      </c>
      <c r="AO714" s="3">
        <f t="shared" ca="1" si="579"/>
        <v>-8.9223019109121796E-3</v>
      </c>
      <c r="AP714" s="3">
        <f t="shared" ca="1" si="580"/>
        <v>-8.5911146621446069E-3</v>
      </c>
      <c r="AQ714" s="3">
        <f t="shared" ca="1" si="581"/>
        <v>-8.2638596458492353E-3</v>
      </c>
      <c r="AR714" s="3">
        <f t="shared" ca="1" si="582"/>
        <v>-7.9412296963603593E-3</v>
      </c>
      <c r="AS714" s="3">
        <f t="shared" ca="1" si="583"/>
        <v>-7.6235295766268526E-3</v>
      </c>
      <c r="AT714" s="3">
        <f t="shared" ca="1" si="584"/>
        <v>-7.3075663637538193E-3</v>
      </c>
      <c r="AU714" s="3">
        <f t="shared" ca="1" si="585"/>
        <v>-6.9841825787777916E-3</v>
      </c>
      <c r="AV714" s="3">
        <f t="shared" ca="1" si="586"/>
        <v>-6.6388347002343589E-3</v>
      </c>
      <c r="AW714" s="3">
        <f t="shared" ca="1" si="587"/>
        <v>-6.2563412920773652E-3</v>
      </c>
      <c r="AX714" s="3">
        <f t="shared" ca="1" si="588"/>
        <v>-5.825452045024976E-3</v>
      </c>
      <c r="AY714" s="3">
        <f t="shared" ca="1" si="589"/>
        <v>-5.3364498293017064E-3</v>
      </c>
      <c r="AZ714" s="3">
        <f t="shared" ca="1" si="538"/>
        <v>-4.7920323590063376E-3</v>
      </c>
      <c r="BC714" s="3">
        <f t="shared" ca="1" si="590"/>
        <v>-1.800848608987617</v>
      </c>
      <c r="BD714" s="3">
        <f t="shared" ca="1" si="590"/>
        <v>-0.59195095949672272</v>
      </c>
      <c r="BE714" s="3">
        <f t="shared" ca="1" si="590"/>
        <v>-0.29936381398350242</v>
      </c>
    </row>
    <row r="715" spans="1:57" x14ac:dyDescent="0.2">
      <c r="A715" s="3">
        <f t="shared" si="539"/>
        <v>7.0299999999998946</v>
      </c>
      <c r="B715" s="3">
        <f t="shared" ca="1" si="540"/>
        <v>-1.4697114400510825E-2</v>
      </c>
      <c r="C715" s="3">
        <f t="shared" ca="1" si="541"/>
        <v>-1.6462728058478936E-2</v>
      </c>
      <c r="D715" s="3">
        <f t="shared" ca="1" si="542"/>
        <v>-1.7953243890480666E-2</v>
      </c>
      <c r="E715" s="3">
        <f t="shared" ca="1" si="543"/>
        <v>-1.920678457884854E-2</v>
      </c>
      <c r="F715" s="3">
        <f t="shared" ca="1" si="544"/>
        <v>-2.0256608109513248E-2</v>
      </c>
      <c r="G715" s="3">
        <f t="shared" ca="1" si="545"/>
        <v>-2.1130211668570442E-2</v>
      </c>
      <c r="H715" s="3">
        <f t="shared" ca="1" si="546"/>
        <v>-2.1849609348281354E-2</v>
      </c>
      <c r="I715" s="3">
        <f t="shared" ca="1" si="547"/>
        <v>-2.2432135689075046E-2</v>
      </c>
      <c r="J715" s="3">
        <f t="shared" ca="1" si="548"/>
        <v>-2.2891404340491025E-2</v>
      </c>
      <c r="K715" s="3">
        <f t="shared" ca="1" si="549"/>
        <v>-2.3238218181385304E-2</v>
      </c>
      <c r="L715" s="3">
        <f t="shared" ca="1" si="550"/>
        <v>-2.3481332958211521E-2</v>
      </c>
      <c r="M715" s="3">
        <f t="shared" ca="1" si="551"/>
        <v>-2.3628046570206385E-2</v>
      </c>
      <c r="N715" s="3">
        <f t="shared" ca="1" si="552"/>
        <v>-2.3684629675807936E-2</v>
      </c>
      <c r="O715" s="3">
        <f t="shared" ca="1" si="553"/>
        <v>-2.3656634845315751E-2</v>
      </c>
      <c r="P715" s="3">
        <f t="shared" ca="1" si="554"/>
        <v>-2.3549125955792997E-2</v>
      </c>
      <c r="Q715" s="3">
        <f t="shared" ca="1" si="555"/>
        <v>-2.3366862711841678E-2</v>
      </c>
      <c r="R715" s="3">
        <f t="shared" ca="1" si="556"/>
        <v>-2.3114462929612598E-2</v>
      </c>
      <c r="S715" s="3">
        <f t="shared" ca="1" si="557"/>
        <v>-2.2796552469552169E-2</v>
      </c>
      <c r="T715" s="3">
        <f t="shared" ca="1" si="558"/>
        <v>-2.2417902772835015E-2</v>
      </c>
      <c r="U715" s="3">
        <f t="shared" ca="1" si="559"/>
        <v>-2.1983550360970539E-2</v>
      </c>
      <c r="V715" s="3">
        <f t="shared" ca="1" si="560"/>
        <v>-2.1498891319612308E-2</v>
      </c>
      <c r="W715" s="3">
        <f t="shared" ca="1" si="561"/>
        <v>-2.0969745500298221E-2</v>
      </c>
      <c r="X715" s="3">
        <f t="shared" ca="1" si="562"/>
        <v>-2.040238815781514E-2</v>
      </c>
      <c r="Y715" s="3">
        <f t="shared" ca="1" si="563"/>
        <v>-1.9803549244021151E-2</v>
      </c>
      <c r="Z715" s="3">
        <f t="shared" ca="1" si="564"/>
        <v>-1.9180381454540138E-2</v>
      </c>
      <c r="AA715" s="3">
        <f t="shared" ca="1" si="565"/>
        <v>-1.8540397162340006E-2</v>
      </c>
      <c r="AB715" s="3">
        <f t="shared" ca="1" si="566"/>
        <v>-1.7891372165261963E-2</v>
      </c>
      <c r="AC715" s="3">
        <f t="shared" ca="1" si="567"/>
        <v>-1.7241211609779372E-2</v>
      </c>
      <c r="AD715" s="3">
        <f t="shared" ca="1" si="568"/>
        <v>-1.6597771258327343E-2</v>
      </c>
      <c r="AE715" s="3">
        <f t="shared" ca="1" si="569"/>
        <v>-1.5968626062078797E-2</v>
      </c>
      <c r="AF715" s="3">
        <f t="shared" ca="1" si="570"/>
        <v>-1.5360778878557959E-2</v>
      </c>
      <c r="AG715" s="3">
        <f t="shared" ca="1" si="571"/>
        <v>-1.4780307330396586E-2</v>
      </c>
      <c r="AH715" s="3">
        <f t="shared" ca="1" si="572"/>
        <v>-1.4231959511924663E-2</v>
      </c>
      <c r="AI715" s="3">
        <f t="shared" ca="1" si="573"/>
        <v>-1.3718732650908005E-2</v>
      </c>
      <c r="AJ715" s="3">
        <f t="shared" ca="1" si="574"/>
        <v>-1.3241503345745543E-2</v>
      </c>
      <c r="AK715" s="3">
        <f t="shared" ca="1" si="575"/>
        <v>-1.279881764983647E-2</v>
      </c>
      <c r="AL715" s="3">
        <f t="shared" ca="1" si="576"/>
        <v>-1.2386977881104813E-2</v>
      </c>
      <c r="AM715" s="3">
        <f t="shared" ca="1" si="577"/>
        <v>-1.2000552729265356E-2</v>
      </c>
      <c r="AN715" s="3">
        <f t="shared" ca="1" si="578"/>
        <v>-1.163335415995213E-2</v>
      </c>
      <c r="AO715" s="3">
        <f t="shared" ca="1" si="579"/>
        <v>-1.12797478445114E-2</v>
      </c>
      <c r="AP715" s="3">
        <f t="shared" ca="1" si="580"/>
        <v>-1.0935918301709376E-2</v>
      </c>
      <c r="AQ715" s="3">
        <f t="shared" ca="1" si="581"/>
        <v>-1.0600497185228822E-2</v>
      </c>
      <c r="AR715" s="3">
        <f t="shared" ca="1" si="582"/>
        <v>-1.027395371605678E-2</v>
      </c>
      <c r="AS715" s="3">
        <f t="shared" ca="1" si="583"/>
        <v>-9.956506880557138E-3</v>
      </c>
      <c r="AT715" s="3">
        <f t="shared" ca="1" si="584"/>
        <v>-9.6451085126465028E-3</v>
      </c>
      <c r="AU715" s="3">
        <f t="shared" ca="1" si="585"/>
        <v>-9.3311237179631128E-3</v>
      </c>
      <c r="AV715" s="3">
        <f t="shared" ca="1" si="586"/>
        <v>-9.0010856579269966E-3</v>
      </c>
      <c r="AW715" s="3">
        <f t="shared" ca="1" si="587"/>
        <v>-8.6415393938545602E-3</v>
      </c>
      <c r="AX715" s="3">
        <f t="shared" ca="1" si="588"/>
        <v>-8.2435772056910842E-3</v>
      </c>
      <c r="AY715" s="3">
        <f t="shared" ca="1" si="589"/>
        <v>-7.8008180274711306E-3</v>
      </c>
      <c r="AZ715" s="3">
        <f t="shared" ca="1" si="538"/>
        <v>-7.3209952798493176E-3</v>
      </c>
      <c r="BC715" s="3">
        <f t="shared" ca="1" si="590"/>
        <v>-2.1713779040798631</v>
      </c>
      <c r="BD715" s="3">
        <f t="shared" ca="1" si="590"/>
        <v>-0.20913105649399455</v>
      </c>
      <c r="BE715" s="3">
        <f t="shared" ca="1" si="590"/>
        <v>-1.2968774347191871</v>
      </c>
    </row>
    <row r="716" spans="1:57" x14ac:dyDescent="0.2">
      <c r="A716" s="3">
        <f t="shared" si="539"/>
        <v>7.0399999999998943</v>
      </c>
      <c r="B716" s="3">
        <f t="shared" ca="1" si="540"/>
        <v>-1.48650230835488E-2</v>
      </c>
      <c r="C716" s="3">
        <f t="shared" ca="1" si="541"/>
        <v>-1.6535248154841163E-2</v>
      </c>
      <c r="D716" s="3">
        <f t="shared" ca="1" si="542"/>
        <v>-1.7966904362077322E-2</v>
      </c>
      <c r="E716" s="3">
        <f t="shared" ca="1" si="543"/>
        <v>-1.9190903637824375E-2</v>
      </c>
      <c r="F716" s="3">
        <f t="shared" ca="1" si="544"/>
        <v>-2.0234176523595208E-2</v>
      </c>
      <c r="G716" s="3">
        <f t="shared" ca="1" si="545"/>
        <v>-2.1118712664818417E-2</v>
      </c>
      <c r="H716" s="3">
        <f t="shared" ca="1" si="546"/>
        <v>-2.1861775412196884E-2</v>
      </c>
      <c r="I716" s="3">
        <f t="shared" ca="1" si="547"/>
        <v>-2.2476644041045303E-2</v>
      </c>
      <c r="J716" s="3">
        <f t="shared" ca="1" si="548"/>
        <v>-2.2973513336245189E-2</v>
      </c>
      <c r="K716" s="3">
        <f t="shared" ca="1" si="549"/>
        <v>-2.3360347032481004E-2</v>
      </c>
      <c r="L716" s="3">
        <f t="shared" ca="1" si="550"/>
        <v>-2.3643587292219562E-2</v>
      </c>
      <c r="M716" s="3">
        <f t="shared" ca="1" si="551"/>
        <v>-2.382869244846051E-2</v>
      </c>
      <c r="N716" s="3">
        <f t="shared" ca="1" si="552"/>
        <v>-2.3920518703914925E-2</v>
      </c>
      <c r="O716" s="3">
        <f t="shared" ca="1" si="553"/>
        <v>-2.3923582931427833E-2</v>
      </c>
      <c r="P716" s="3">
        <f t="shared" ca="1" si="554"/>
        <v>-2.3842248121269678E-2</v>
      </c>
      <c r="Q716" s="3">
        <f t="shared" ca="1" si="555"/>
        <v>-2.3680866188906108E-2</v>
      </c>
      <c r="R716" s="3">
        <f t="shared" ca="1" si="556"/>
        <v>-2.3443900641385036E-2</v>
      </c>
      <c r="S716" s="3">
        <f t="shared" ca="1" si="557"/>
        <v>-2.3136038912783839E-2</v>
      </c>
      <c r="T716" s="3">
        <f t="shared" ca="1" si="558"/>
        <v>-2.2762294321824895E-2</v>
      </c>
      <c r="U716" s="3">
        <f t="shared" ca="1" si="559"/>
        <v>-2.2328092069068609E-2</v>
      </c>
      <c r="V716" s="3">
        <f t="shared" ca="1" si="560"/>
        <v>-2.1839332383432438E-2</v>
      </c>
      <c r="W716" s="3">
        <f t="shared" ca="1" si="561"/>
        <v>-2.1302425635933552E-2</v>
      </c>
      <c r="X716" s="3">
        <f t="shared" ca="1" si="562"/>
        <v>-2.0724297186622304E-2</v>
      </c>
      <c r="Y716" s="3">
        <f t="shared" ca="1" si="563"/>
        <v>-2.0112362180757275E-2</v>
      </c>
      <c r="Z716" s="3">
        <f t="shared" ca="1" si="564"/>
        <v>-1.9474471335336856E-2</v>
      </c>
      <c r="AA716" s="3">
        <f t="shared" ca="1" si="565"/>
        <v>-1.8818827762899809E-2</v>
      </c>
      <c r="AB716" s="3">
        <f t="shared" ca="1" si="566"/>
        <v>-1.8153872664797656E-2</v>
      </c>
      <c r="AC716" s="3">
        <f t="shared" ca="1" si="567"/>
        <v>-1.7488135173430178E-2</v>
      </c>
      <c r="AD716" s="3">
        <f t="shared" ca="1" si="568"/>
        <v>-1.6830039456461977E-2</v>
      </c>
      <c r="AE716" s="3">
        <f t="shared" ca="1" si="569"/>
        <v>-1.6187661043468162E-2</v>
      </c>
      <c r="AF716" s="3">
        <f t="shared" ca="1" si="570"/>
        <v>-1.5568425310918805E-2</v>
      </c>
      <c r="AG716" s="3">
        <f t="shared" ca="1" si="571"/>
        <v>-1.4978746381535965E-2</v>
      </c>
      <c r="AH716" s="3">
        <f t="shared" ca="1" si="572"/>
        <v>-1.4423617629014517E-2</v>
      </c>
      <c r="AI716" s="3">
        <f t="shared" ca="1" si="573"/>
        <v>-1.3906188610449587E-2</v>
      </c>
      <c r="AJ716" s="3">
        <f t="shared" ca="1" si="574"/>
        <v>-1.3427397870160725E-2</v>
      </c>
      <c r="AK716" s="3">
        <f t="shared" ca="1" si="575"/>
        <v>-1.2985770491459435E-2</v>
      </c>
      <c r="AL716" s="3">
        <f t="shared" ca="1" si="576"/>
        <v>-1.2577517100084748E-2</v>
      </c>
      <c r="AM716" s="3">
        <f t="shared" ca="1" si="577"/>
        <v>-1.21970592584453E-2</v>
      </c>
      <c r="AN716" s="3">
        <f t="shared" ca="1" si="578"/>
        <v>-1.1838021236133103E-2</v>
      </c>
      <c r="AO716" s="3">
        <f t="shared" ca="1" si="579"/>
        <v>-1.149454998835496E-2</v>
      </c>
      <c r="AP716" s="3">
        <f t="shared" ca="1" si="580"/>
        <v>-1.116258027808598E-2</v>
      </c>
      <c r="AQ716" s="3">
        <f t="shared" ca="1" si="581"/>
        <v>-1.0840453182301819E-2</v>
      </c>
      <c r="AR716" s="3">
        <f t="shared" ca="1" si="582"/>
        <v>-1.052829417978504E-2</v>
      </c>
      <c r="AS716" s="3">
        <f t="shared" ca="1" si="583"/>
        <v>-1.0225926208406642E-2</v>
      </c>
      <c r="AT716" s="3">
        <f t="shared" ca="1" si="584"/>
        <v>-9.9298883255588208E-3</v>
      </c>
      <c r="AU716" s="3">
        <f t="shared" ca="1" si="585"/>
        <v>-9.631201399727507E-3</v>
      </c>
      <c r="AV716" s="3">
        <f t="shared" ca="1" si="586"/>
        <v>-9.3162305512675559E-3</v>
      </c>
      <c r="AW716" s="3">
        <f t="shared" ca="1" si="587"/>
        <v>-8.9715507250654383E-3</v>
      </c>
      <c r="AX716" s="3">
        <f t="shared" ca="1" si="588"/>
        <v>-8.588380713714195E-3</v>
      </c>
      <c r="AY716" s="3">
        <f t="shared" ca="1" si="589"/>
        <v>-8.160866360170993E-3</v>
      </c>
      <c r="AZ716" s="3">
        <f t="shared" ca="1" si="538"/>
        <v>-7.6977741069883887E-3</v>
      </c>
      <c r="BC716" s="3">
        <f t="shared" ca="1" si="590"/>
        <v>-0.20789975680680328</v>
      </c>
      <c r="BD716" s="3">
        <f t="shared" ca="1" si="590"/>
        <v>0.24145732276520881</v>
      </c>
      <c r="BE716" s="3">
        <f t="shared" ca="1" si="590"/>
        <v>-0.42641455807421202</v>
      </c>
    </row>
    <row r="717" spans="1:57" x14ac:dyDescent="0.2">
      <c r="A717" s="3">
        <f t="shared" si="539"/>
        <v>7.0499999999998941</v>
      </c>
      <c r="B717" s="3">
        <f t="shared" ca="1" si="540"/>
        <v>-1.5441750121169703E-2</v>
      </c>
      <c r="C717" s="3">
        <f t="shared" ca="1" si="541"/>
        <v>-1.6757014980548102E-2</v>
      </c>
      <c r="D717" s="3">
        <f t="shared" ca="1" si="542"/>
        <v>-1.7934772819998529E-2</v>
      </c>
      <c r="E717" s="3">
        <f t="shared" ca="1" si="543"/>
        <v>-1.8990270310897207E-2</v>
      </c>
      <c r="F717" s="3">
        <f t="shared" ca="1" si="544"/>
        <v>-1.9936306683729775E-2</v>
      </c>
      <c r="G717" s="3">
        <f t="shared" ca="1" si="545"/>
        <v>-2.07821877667968E-2</v>
      </c>
      <c r="H717" s="3">
        <f t="shared" ca="1" si="546"/>
        <v>-2.1533854402331246E-2</v>
      </c>
      <c r="I717" s="3">
        <f t="shared" ca="1" si="547"/>
        <v>-2.2194540216234376E-2</v>
      </c>
      <c r="J717" s="3">
        <f t="shared" ca="1" si="548"/>
        <v>-2.2765588947461151E-2</v>
      </c>
      <c r="K717" s="3">
        <f t="shared" ca="1" si="549"/>
        <v>-2.3247227975545529E-2</v>
      </c>
      <c r="L717" s="3">
        <f t="shared" ca="1" si="550"/>
        <v>-2.3639200351869335E-2</v>
      </c>
      <c r="M717" s="3">
        <f t="shared" ca="1" si="551"/>
        <v>-2.3941227658283645E-2</v>
      </c>
      <c r="N717" s="3">
        <f t="shared" ca="1" si="552"/>
        <v>-2.4153319400117782E-2</v>
      </c>
      <c r="O717" s="3">
        <f t="shared" ca="1" si="553"/>
        <v>-2.4275965996794921E-2</v>
      </c>
      <c r="P717" s="3">
        <f t="shared" ca="1" si="554"/>
        <v>-2.4310256764911248E-2</v>
      </c>
      <c r="Q717" s="3">
        <f t="shared" ca="1" si="555"/>
        <v>-2.4257957437982373E-2</v>
      </c>
      <c r="R717" s="3">
        <f t="shared" ca="1" si="556"/>
        <v>-2.412156958305639E-2</v>
      </c>
      <c r="S717" s="3">
        <f t="shared" ca="1" si="557"/>
        <v>-2.3904381651041699E-2</v>
      </c>
      <c r="T717" s="3">
        <f t="shared" ca="1" si="558"/>
        <v>-2.3610511613212232E-2</v>
      </c>
      <c r="U717" s="3">
        <f t="shared" ca="1" si="559"/>
        <v>-2.324493565983617E-2</v>
      </c>
      <c r="V717" s="3">
        <f t="shared" ca="1" si="560"/>
        <v>-2.2813496159305356E-2</v>
      </c>
      <c r="W717" s="3">
        <f t="shared" ca="1" si="561"/>
        <v>-2.2322883779114771E-2</v>
      </c>
      <c r="X717" s="3">
        <f t="shared" ca="1" si="562"/>
        <v>-2.1780591581871591E-2</v>
      </c>
      <c r="Y717" s="3">
        <f t="shared" ca="1" si="563"/>
        <v>-2.1194841306591924E-2</v>
      </c>
      <c r="Z717" s="3">
        <f t="shared" ca="1" si="564"/>
        <v>-2.0574482820464372E-2</v>
      </c>
      <c r="AA717" s="3">
        <f t="shared" ca="1" si="565"/>
        <v>-1.992886670073879E-2</v>
      </c>
      <c r="AB717" s="3">
        <f t="shared" ca="1" si="566"/>
        <v>-1.9267687684319922E-2</v>
      </c>
      <c r="AC717" s="3">
        <f t="shared" ca="1" si="567"/>
        <v>-1.8600794182339377E-2</v>
      </c>
      <c r="AD717" s="3">
        <f t="shared" ca="1" si="568"/>
        <v>-1.7937956919458532E-2</v>
      </c>
      <c r="AE717" s="3">
        <f t="shared" ca="1" si="569"/>
        <v>-1.7288588658881675E-2</v>
      </c>
      <c r="AF717" s="3">
        <f t="shared" ca="1" si="570"/>
        <v>-1.6661408048771947E-2</v>
      </c>
      <c r="AG717" s="3">
        <f t="shared" ca="1" si="571"/>
        <v>-1.6064046110323766E-2</v>
      </c>
      <c r="AH717" s="3">
        <f t="shared" ca="1" si="572"/>
        <v>-1.5502607047397119E-2</v>
      </c>
      <c r="AI717" s="3">
        <f t="shared" ca="1" si="573"/>
        <v>-1.498121891725379E-2</v>
      </c>
      <c r="AJ717" s="3">
        <f t="shared" ca="1" si="574"/>
        <v>-1.4501644425092249E-2</v>
      </c>
      <c r="AK717" s="3">
        <f t="shared" ca="1" si="575"/>
        <v>-1.4063061308182179E-2</v>
      </c>
      <c r="AL717" s="3">
        <f t="shared" ca="1" si="576"/>
        <v>-1.3662148809876939E-2</v>
      </c>
      <c r="AM717" s="3">
        <f t="shared" ca="1" si="577"/>
        <v>-1.3293603511592584E-2</v>
      </c>
      <c r="AN717" s="3">
        <f t="shared" ca="1" si="578"/>
        <v>-1.2951120966892753E-2</v>
      </c>
      <c r="AO717" s="3">
        <f t="shared" ca="1" si="579"/>
        <v>-1.2628700085103516E-2</v>
      </c>
      <c r="AP717" s="3">
        <f t="shared" ca="1" si="580"/>
        <v>-1.2321883030955426E-2</v>
      </c>
      <c r="AQ717" s="3">
        <f t="shared" ca="1" si="581"/>
        <v>-1.2028338834930125E-2</v>
      </c>
      <c r="AR717" s="3">
        <f t="shared" ca="1" si="582"/>
        <v>-1.174720428157431E-2</v>
      </c>
      <c r="AS717" s="3">
        <f t="shared" ca="1" si="583"/>
        <v>-1.1476973345752451E-2</v>
      </c>
      <c r="AT717" s="3">
        <f t="shared" ca="1" si="584"/>
        <v>-1.1212527194868734E-2</v>
      </c>
      <c r="AU717" s="3">
        <f t="shared" ca="1" si="585"/>
        <v>-1.0942960309746936E-2</v>
      </c>
      <c r="AV717" s="3">
        <f t="shared" ca="1" si="586"/>
        <v>-1.0652523522042883E-2</v>
      </c>
      <c r="AW717" s="3">
        <f t="shared" ca="1" si="587"/>
        <v>-1.0325483457826818E-2</v>
      </c>
      <c r="AX717" s="3">
        <f t="shared" ca="1" si="588"/>
        <v>-9.9504379136776816E-3</v>
      </c>
      <c r="AY717" s="3">
        <f t="shared" ca="1" si="589"/>
        <v>-9.5188733571177839E-3</v>
      </c>
      <c r="AZ717" s="3">
        <f t="shared" ref="AZ717:AZ780" ca="1" si="591">AZ716+AZ$2*$B$7+(AZ$3*$BC717+AZ$4*$BD717+AZ$5*$BE717)*SQRT($B$7)+(AZ716-AY716)/(AZ$11-AY$11)*$B$7</f>
        <v>-9.0368760180758161E-3</v>
      </c>
      <c r="BC717" s="3">
        <f t="shared" ca="1" si="590"/>
        <v>-0.67991854955284214</v>
      </c>
      <c r="BD717" s="3">
        <f t="shared" ca="1" si="590"/>
        <v>1.7993206078472728</v>
      </c>
      <c r="BE717" s="3">
        <f t="shared" ca="1" si="590"/>
        <v>-0.41539919795364355</v>
      </c>
    </row>
    <row r="718" spans="1:57" x14ac:dyDescent="0.2">
      <c r="A718" s="3">
        <f t="shared" ref="A718:A781" si="592">A717+0.01</f>
        <v>7.0599999999998939</v>
      </c>
      <c r="B718" s="3">
        <f t="shared" ref="B718:B781" ca="1" si="593">B717+B$2*$B$7+(B$3*$BC718+B$4*$BD718+B$5*$BE718)*SQRT($B$7)+(C717-B717)/(C$11-B$11)*$B$7</f>
        <v>-1.5682450553536557E-2</v>
      </c>
      <c r="C718" s="3">
        <f t="shared" ref="C718:C781" ca="1" si="594">C717+C$2*$B$7+(C$3*$BC718+C$4*$BD718+C$5*$BE718)*SQRT($B$7)+(D717-C717)/(D$11-C$11)*$B$7</f>
        <v>-1.6955480749988355E-2</v>
      </c>
      <c r="D718" s="3">
        <f t="shared" ref="D718:D781" ca="1" si="595">D717+D$2*$B$7+(D$3*$BC718+D$4*$BD718+D$5*$BE718)*SQRT($B$7)+(E717-D717)/(E$11-D$11)*$B$7</f>
        <v>-1.8098203029113538E-2</v>
      </c>
      <c r="E718" s="3">
        <f t="shared" ref="E718:E781" ca="1" si="596">E717+E$2*$B$7+(E$3*$BC718+E$4*$BD718+E$5*$BE718)*SQRT($B$7)+(F717-E717)/(F$11-E$11)*$B$7</f>
        <v>-1.9126178182798069E-2</v>
      </c>
      <c r="F718" s="3">
        <f t="shared" ref="F718:F781" ca="1" si="597">F717+F$2*$B$7+(F$3*$BC718+F$4*$BD718+F$5*$BE718)*SQRT($B$7)+(G717-F717)/(G$11-F$11)*$B$7</f>
        <v>-2.0052307825151394E-2</v>
      </c>
      <c r="G718" s="3">
        <f t="shared" ref="G718:G781" ca="1" si="598">G717+G$2*$B$7+(G$3*$BC718+G$4*$BD718+G$5*$BE718)*SQRT($B$7)+(H717-G717)/(H$11-G$11)*$B$7</f>
        <v>-2.0885816895504224E-2</v>
      </c>
      <c r="H718" s="3">
        <f t="shared" ref="H718:H781" ca="1" si="599">H717+H$2*$B$7+(H$3*$BC718+H$4*$BD718+H$5*$BE718)*SQRT($B$7)+(I717-H717)/(I$11-H$11)*$B$7</f>
        <v>-2.163240731959374E-2</v>
      </c>
      <c r="I718" s="3">
        <f t="shared" ref="I718:I781" ca="1" si="600">I717+I$2*$B$7+(I$3*$BC718+I$4*$BD718+I$5*$BE718)*SQRT($B$7)+(J717-I717)/(J$11-I$11)*$B$7</f>
        <v>-2.2294939249634452E-2</v>
      </c>
      <c r="J718" s="3">
        <f t="shared" ref="J718:J781" ca="1" si="601">J717+J$2*$B$7+(J$3*$BC718+J$4*$BD718+J$5*$BE718)*SQRT($B$7)+(K717-J717)/(K$11-J$11)*$B$7</f>
        <v>-2.287427054150697E-2</v>
      </c>
      <c r="K718" s="3">
        <f t="shared" ref="K718:K781" ca="1" si="602">K717+K$2*$B$7+(K$3*$BC718+K$4*$BD718+K$5*$BE718)*SQRT($B$7)+(L717-K717)/(L$11-K$11)*$B$7</f>
        <v>-2.3370051255868184E-2</v>
      </c>
      <c r="L718" s="3">
        <f t="shared" ref="L718:L781" ca="1" si="603">L717+L$2*$B$7+(L$3*$BC718+L$4*$BD718+L$5*$BE718)*SQRT($B$7)+(M717-L717)/(M$11-L$11)*$B$7</f>
        <v>-2.3781375611396736E-2</v>
      </c>
      <c r="M718" s="3">
        <f t="shared" ref="M718:M781" ca="1" si="604">M717+M$2*$B$7+(M$3*$BC718+M$4*$BD718+M$5*$BE718)*SQRT($B$7)+(N717-M717)/(N$11-M$11)*$B$7</f>
        <v>-2.4107263808739968E-2</v>
      </c>
      <c r="N718" s="3">
        <f t="shared" ref="N718:N781" ca="1" si="605">N717+N$2*$B$7+(N$3*$BC718+N$4*$BD718+N$5*$BE718)*SQRT($B$7)+(O717-N717)/(O$11-N$11)*$B$7</f>
        <v>-2.4346989445635868E-2</v>
      </c>
      <c r="O718" s="3">
        <f t="shared" ref="O718:O781" ca="1" si="606">O717+O$2*$B$7+(O$3*$BC718+O$4*$BD718+O$5*$BE718)*SQRT($B$7)+(P717-O717)/(P$11-O$11)*$B$7</f>
        <v>-2.4500289503448763E-2</v>
      </c>
      <c r="P718" s="3">
        <f t="shared" ref="P718:P781" ca="1" si="607">P717+P$2*$B$7+(P$3*$BC718+P$4*$BD718+P$5*$BE718)*SQRT($B$7)+(Q717-P717)/(Q$11-P$11)*$B$7</f>
        <v>-2.456749814883508E-2</v>
      </c>
      <c r="Q718" s="3">
        <f t="shared" ref="Q718:Q781" ca="1" si="608">Q717+Q$2*$B$7+(Q$3*$BC718+Q$4*$BD718+Q$5*$BE718)*SQRT($B$7)+(R717-Q717)/(R$11-Q$11)*$B$7</f>
        <v>-2.4549638725966213E-2</v>
      </c>
      <c r="R718" s="3">
        <f t="shared" ref="R718:R781" ca="1" si="609">R717+R$2*$B$7+(R$3*$BC718+R$4*$BD718+R$5*$BE718)*SQRT($B$7)+(S717-R717)/(S$11-R$11)*$B$7</f>
        <v>-2.444849616285551E-2</v>
      </c>
      <c r="S718" s="3">
        <f t="shared" ref="S718:S781" ca="1" si="610">S717+S$2*$B$7+(S$3*$BC718+S$4*$BD718+S$5*$BE718)*SQRT($B$7)+(T717-S717)/(T$11-S$11)*$B$7</f>
        <v>-2.4266679456501527E-2</v>
      </c>
      <c r="T718" s="3">
        <f t="shared" ref="T718:T781" ca="1" si="611">T717+T$2*$B$7+(T$3*$BC718+T$4*$BD718+T$5*$BE718)*SQRT($B$7)+(U717-T717)/(U$11-T$11)*$B$7</f>
        <v>-2.4007674189848414E-2</v>
      </c>
      <c r="U718" s="3">
        <f t="shared" ref="U718:U781" ca="1" si="612">U717+U$2*$B$7+(U$3*$BC718+U$4*$BD718+U$5*$BE718)*SQRT($B$7)+(V717-U717)/(V$11-U$11)*$B$7</f>
        <v>-2.367587961564821E-2</v>
      </c>
      <c r="V718" s="3">
        <f t="shared" ref="V718:V781" ca="1" si="613">V717+V$2*$B$7+(V$3*$BC718+V$4*$BD718+V$5*$BE718)*SQRT($B$7)+(W717-V717)/(W$11-V$11)*$B$7</f>
        <v>-2.3276623594127455E-2</v>
      </c>
      <c r="W718" s="3">
        <f t="shared" ref="W718:W781" ca="1" si="614">W717+W$2*$B$7+(W$3*$BC718+W$4*$BD718+W$5*$BE718)*SQRT($B$7)+(X717-W717)/(X$11-W$11)*$B$7</f>
        <v>-2.2816150368534394E-2</v>
      </c>
      <c r="X718" s="3">
        <f t="shared" ref="X718:X781" ca="1" si="615">X717+X$2*$B$7+(X$3*$BC718+X$4*$BD718+X$5*$BE718)*SQRT($B$7)+(Y717-X717)/(Y$11-X$11)*$B$7</f>
        <v>-2.2301579037898582E-2</v>
      </c>
      <c r="Y718" s="3">
        <f t="shared" ref="Y718:Y781" ca="1" si="616">Y717+Y$2*$B$7+(Y$3*$BC718+Y$4*$BD718+Y$5*$BE718)*SQRT($B$7)+(Z717-Y717)/(Z$11-Y$11)*$B$7</f>
        <v>-2.1740832930465394E-2</v>
      </c>
      <c r="Z718" s="3">
        <f t="shared" ref="Z718:Z781" ca="1" si="617">Z717+Z$2*$B$7+(Z$3*$BC718+Z$4*$BD718+Z$5*$BE718)*SQRT($B$7)+(AA717-Z717)/(AA$11-Z$11)*$B$7</f>
        <v>-2.1142540806422468E-2</v>
      </c>
      <c r="AA718" s="3">
        <f t="shared" ref="AA718:AA781" ca="1" si="618">AA717+AA$2*$B$7+(AA$3*$BC718+AA$4*$BD718+AA$5*$BE718)*SQRT($B$7)+(AB717-AA717)/(AB$11-AA$11)*$B$7</f>
        <v>-2.051590976217494E-2</v>
      </c>
      <c r="AB718" s="3">
        <f t="shared" ref="AB718:AB781" ca="1" si="619">AB717+AB$2*$B$7+(AB$3*$BC718+AB$4*$BD718+AB$5*$BE718)*SQRT($B$7)+(AC717-AB717)/(AC$11-AB$11)*$B$7</f>
        <v>-1.9870567479374171E-2</v>
      </c>
      <c r="AC718" s="3">
        <f t="shared" ref="AC718:AC781" ca="1" si="620">AC717+AC$2*$B$7+(AC$3*$BC718+AC$4*$BD718+AC$5*$BE718)*SQRT($B$7)+(AD717-AC717)/(AD$11-AC$11)*$B$7</f>
        <v>-1.9216368934334555E-2</v>
      </c>
      <c r="AD718" s="3">
        <f t="shared" ref="AD718:AD781" ca="1" si="621">AD717+AD$2*$B$7+(AD$3*$BC718+AD$4*$BD718+AD$5*$BE718)*SQRT($B$7)+(AE717-AD717)/(AE$11-AD$11)*$B$7</f>
        <v>-1.8563160575401642E-2</v>
      </c>
      <c r="AE718" s="3">
        <f t="shared" ref="AE718:AE781" ca="1" si="622">AE717+AE$2*$B$7+(AE$3*$BC718+AE$4*$BD718+AE$5*$BE718)*SQRT($B$7)+(AF717-AE717)/(AF$11-AE$11)*$B$7</f>
        <v>-1.7920493931767156E-2</v>
      </c>
      <c r="AF718" s="3">
        <f t="shared" ref="AF718:AF781" ca="1" si="623">AF717+AF$2*$B$7+(AF$3*$BC718+AF$4*$BD718+AF$5*$BE718)*SQRT($B$7)+(AG717-AF717)/(AG$11-AF$11)*$B$7</f>
        <v>-1.7297281792495085E-2</v>
      </c>
      <c r="AG718" s="3">
        <f t="shared" ref="AG718:AG781" ca="1" si="624">AG717+AG$2*$B$7+(AG$3*$BC718+AG$4*$BD718+AG$5*$BE718)*SQRT($B$7)+(AH717-AG717)/(AH$11-AG$11)*$B$7</f>
        <v>-1.6701395744726344E-2</v>
      </c>
      <c r="AH718" s="3">
        <f t="shared" ref="AH718:AH781" ca="1" si="625">AH717+AH$2*$B$7+(AH$3*$BC718+AH$4*$BD718+AH$5*$BE718)*SQRT($B$7)+(AI717-AH717)/(AI$11-AH$11)*$B$7</f>
        <v>-1.6139217244447182E-2</v>
      </c>
      <c r="AI718" s="3">
        <f t="shared" ref="AI718:AI781" ca="1" si="626">AI717+AI$2*$B$7+(AI$3*$BC718+AI$4*$BD718+AI$5*$BE718)*SQRT($B$7)+(AJ717-AI717)/(AJ$11-AI$11)*$B$7</f>
        <v>-1.5615178478594845E-2</v>
      </c>
      <c r="AJ718" s="3">
        <f t="shared" ref="AJ718:AJ781" ca="1" si="627">AJ717+AJ$2*$B$7+(AJ$3*$BC718+AJ$4*$BD718+AJ$5*$BE718)*SQRT($B$7)+(AK717-AJ717)/(AK$11-AJ$11)*$B$7</f>
        <v>-1.5131364095608802E-2</v>
      </c>
      <c r="AK718" s="3">
        <f t="shared" ref="AK718:AK781" ca="1" si="628">AK717+AK$2*$B$7+(AK$3*$BC718+AK$4*$BD718+AK$5*$BE718)*SQRT($B$7)+(AL717-AK717)/(AL$11-AK$11)*$B$7</f>
        <v>-1.4687283843628825E-2</v>
      </c>
      <c r="AL718" s="3">
        <f t="shared" ref="AL718:AL781" ca="1" si="629">AL717+AL$2*$B$7+(AL$3*$BC718+AL$4*$BD718+AL$5*$BE718)*SQRT($B$7)+(AM717-AL717)/(AM$11-AL$11)*$B$7</f>
        <v>-1.427995238381977E-2</v>
      </c>
      <c r="AM718" s="3">
        <f t="shared" ref="AM718:AM781" ca="1" si="630">AM717+AM$2*$B$7+(AM$3*$BC718+AM$4*$BD718+AM$5*$BE718)*SQRT($B$7)+(AN717-AM717)/(AN$11-AM$11)*$B$7</f>
        <v>-1.3904397838456329E-2</v>
      </c>
      <c r="AN718" s="3">
        <f t="shared" ref="AN718:AN781" ca="1" si="631">AN717+AN$2*$B$7+(AN$3*$BC718+AN$4*$BD718+AN$5*$BE718)*SQRT($B$7)+(AO717-AN717)/(AO$11-AN$11)*$B$7</f>
        <v>-1.3554631949723256E-2</v>
      </c>
      <c r="AO718" s="3">
        <f t="shared" ref="AO718:AO781" ca="1" si="632">AO717+AO$2*$B$7+(AO$3*$BC718+AO$4*$BD718+AO$5*$BE718)*SQRT($B$7)+(AP717-AO717)/(AP$11-AO$11)*$B$7</f>
        <v>-1.322493392673159E-2</v>
      </c>
      <c r="AP718" s="3">
        <f t="shared" ref="AP718:AP781" ca="1" si="633">AP717+AP$2*$B$7+(AP$3*$BC718+AP$4*$BD718+AP$5*$BE718)*SQRT($B$7)+(AQ717-AP717)/(AQ$11-AP$11)*$B$7</f>
        <v>-1.2911056660413495E-2</v>
      </c>
      <c r="AQ718" s="3">
        <f t="shared" ref="AQ718:AQ781" ca="1" si="634">AQ717+AQ$2*$B$7+(AQ$3*$BC718+AQ$4*$BD718+AQ$5*$BE718)*SQRT($B$7)+(AR717-AQ717)/(AR$11-AQ$11)*$B$7</f>
        <v>-1.2610763603602672E-2</v>
      </c>
      <c r="AR718" s="3">
        <f t="shared" ref="AR718:AR781" ca="1" si="635">AR717+AR$2*$B$7+(AR$3*$BC718+AR$4*$BD718+AR$5*$BE718)*SQRT($B$7)+(AS717-AR717)/(AS$11-AR$11)*$B$7</f>
        <v>-1.2323117423576679E-2</v>
      </c>
      <c r="AS718" s="3">
        <f t="shared" ref="AS718:AS781" ca="1" si="636">AS717+AS$2*$B$7+(AS$3*$BC718+AS$4*$BD718+AS$5*$BE718)*SQRT($B$7)+(AT717-AS717)/(AT$11-AS$11)*$B$7</f>
        <v>-1.2046327689148524E-2</v>
      </c>
      <c r="AT718" s="3">
        <f t="shared" ref="AT718:AT781" ca="1" si="637">AT717+AT$2*$B$7+(AT$3*$BC718+AT$4*$BD718+AT$5*$BE718)*SQRT($B$7)+(AU717-AT717)/(AU$11-AT$11)*$B$7</f>
        <v>-1.1774770849499364E-2</v>
      </c>
      <c r="AU718" s="3">
        <f t="shared" ref="AU718:AU781" ca="1" si="638">AU717+AU$2*$B$7+(AU$3*$BC718+AU$4*$BD718+AU$5*$BE718)*SQRT($B$7)+(AV717-AU717)/(AV$11-AU$11)*$B$7</f>
        <v>-1.1496851321243409E-2</v>
      </c>
      <c r="AV718" s="3">
        <f t="shared" ref="AV718:AV781" ca="1" si="639">AV717+AV$2*$B$7+(AV$3*$BC718+AV$4*$BD718+AV$5*$BE718)*SQRT($B$7)+(AW717-AV717)/(AW$11-AV$11)*$B$7</f>
        <v>-1.1195994001954231E-2</v>
      </c>
      <c r="AW718" s="3">
        <f t="shared" ref="AW718:AW781" ca="1" si="640">AW717+AW$2*$B$7+(AW$3*$BC718+AW$4*$BD718+AW$5*$BE718)*SQRT($B$7)+(AX717-AW717)/(AX$11-AW$11)*$B$7</f>
        <v>-1.0855462428757635E-2</v>
      </c>
      <c r="AX718" s="3">
        <f t="shared" ref="AX718:AX781" ca="1" si="641">AX717+AX$2*$B$7+(AX$3*$BC718+AX$4*$BD718+AX$5*$BE718)*SQRT($B$7)+(AY717-AX717)/(AY$11-AX$11)*$B$7</f>
        <v>-1.0462526941153129E-2</v>
      </c>
      <c r="AY718" s="3">
        <f t="shared" ref="AY718:AY781" ca="1" si="642">AY717+AY$2*$B$7+(AY$3*$BC718+AY$4*$BD718+AY$5*$BE718)*SQRT($B$7)+(AZ717-AY717)/(AZ$11-AY$11)*$B$7</f>
        <v>-1.0007251399485355E-2</v>
      </c>
      <c r="AZ718" s="3">
        <f t="shared" ca="1" si="591"/>
        <v>-9.4945291222777815E-3</v>
      </c>
      <c r="BC718" s="3">
        <f t="shared" ref="BC718:BE781" ca="1" si="643">RAND()+RAND()+RAND()+RAND()+RAND()+RAND()+RAND()+RAND()+RAND()+RAND()+RAND()+RAND()-6</f>
        <v>-0.37952380555487863</v>
      </c>
      <c r="BD718" s="3">
        <f t="shared" ca="1" si="643"/>
        <v>0.62297216393881527</v>
      </c>
      <c r="BE718" s="3">
        <f t="shared" ca="1" si="643"/>
        <v>0.28148522406598087</v>
      </c>
    </row>
    <row r="719" spans="1:57" x14ac:dyDescent="0.2">
      <c r="A719" s="3">
        <f t="shared" si="592"/>
        <v>7.0699999999998937</v>
      </c>
      <c r="B719" s="3">
        <f t="shared" ca="1" si="593"/>
        <v>-1.5432579157899431E-2</v>
      </c>
      <c r="C719" s="3">
        <f t="shared" ca="1" si="594"/>
        <v>-1.6728944288282099E-2</v>
      </c>
      <c r="D719" s="3">
        <f t="shared" ca="1" si="595"/>
        <v>-1.7892838107479252E-2</v>
      </c>
      <c r="E719" s="3">
        <f t="shared" ca="1" si="596"/>
        <v>-1.8938048407071625E-2</v>
      </c>
      <c r="F719" s="3">
        <f t="shared" ca="1" si="597"/>
        <v>-1.9876156510250424E-2</v>
      </c>
      <c r="G719" s="3">
        <f t="shared" ca="1" si="598"/>
        <v>-2.0715472076245009E-2</v>
      </c>
      <c r="H719" s="3">
        <f t="shared" ca="1" si="599"/>
        <v>-2.1461139442261652E-2</v>
      </c>
      <c r="I719" s="3">
        <f t="shared" ca="1" si="600"/>
        <v>-2.2115773348277669E-2</v>
      </c>
      <c r="J719" s="3">
        <f t="shared" ca="1" si="601"/>
        <v>-2.2680255149046445E-2</v>
      </c>
      <c r="K719" s="3">
        <f t="shared" ca="1" si="602"/>
        <v>-2.3154486447915991E-2</v>
      </c>
      <c r="L719" s="3">
        <f t="shared" ca="1" si="603"/>
        <v>-2.3538002702732121E-2</v>
      </c>
      <c r="M719" s="3">
        <f t="shared" ca="1" si="604"/>
        <v>-2.3830419315719123E-2</v>
      </c>
      <c r="N719" s="3">
        <f t="shared" ca="1" si="605"/>
        <v>-2.4031725939321669E-2</v>
      </c>
      <c r="O719" s="3">
        <f t="shared" ca="1" si="606"/>
        <v>-2.4142465893903182E-2</v>
      </c>
      <c r="P719" s="3">
        <f t="shared" ca="1" si="607"/>
        <v>-2.4163841789523601E-2</v>
      </c>
      <c r="Q719" s="3">
        <f t="shared" ca="1" si="608"/>
        <v>-2.4097781559089503E-2</v>
      </c>
      <c r="R719" s="3">
        <f t="shared" ca="1" si="609"/>
        <v>-2.3946986991061452E-2</v>
      </c>
      <c r="S719" s="3">
        <f t="shared" ca="1" si="610"/>
        <v>-2.3714974355748281E-2</v>
      </c>
      <c r="T719" s="3">
        <f t="shared" ca="1" si="611"/>
        <v>-2.3406107079899437E-2</v>
      </c>
      <c r="U719" s="3">
        <f t="shared" ca="1" si="612"/>
        <v>-2.3025615064406476E-2</v>
      </c>
      <c r="V719" s="3">
        <f t="shared" ca="1" si="613"/>
        <v>-2.2579594020425496E-2</v>
      </c>
      <c r="W719" s="3">
        <f t="shared" ca="1" si="614"/>
        <v>-2.2074979889992099E-2</v>
      </c>
      <c r="X719" s="3">
        <f t="shared" ca="1" si="615"/>
        <v>-2.1519496255554018E-2</v>
      </c>
      <c r="Y719" s="3">
        <f t="shared" ca="1" si="616"/>
        <v>-2.092157493409311E-2</v>
      </c>
      <c r="Z719" s="3">
        <f t="shared" ca="1" si="617"/>
        <v>-2.0290250627274655E-2</v>
      </c>
      <c r="AA719" s="3">
        <f t="shared" ca="1" si="618"/>
        <v>-1.9635029412340011E-2</v>
      </c>
      <c r="AB719" s="3">
        <f t="shared" ca="1" si="619"/>
        <v>-1.8965728622826927E-2</v>
      </c>
      <c r="AC719" s="3">
        <f t="shared" ca="1" si="620"/>
        <v>-1.8292283153702339E-2</v>
      </c>
      <c r="AD719" s="3">
        <f t="shared" ca="1" si="621"/>
        <v>-1.7624511147375545E-2</v>
      </c>
      <c r="AE719" s="3">
        <f t="shared" ca="1" si="622"/>
        <v>-1.697183102861477E-2</v>
      </c>
      <c r="AF719" s="3">
        <f t="shared" ca="1" si="623"/>
        <v>-1.6342923133515722E-2</v>
      </c>
      <c r="AG719" s="3">
        <f t="shared" ca="1" si="624"/>
        <v>-1.5745334994698865E-2</v>
      </c>
      <c r="AH719" s="3">
        <f t="shared" ca="1" si="625"/>
        <v>-1.5185042954115264E-2</v>
      </c>
      <c r="AI719" s="3">
        <f t="shared" ca="1" si="626"/>
        <v>-1.466600708337175E-2</v>
      </c>
      <c r="AJ719" s="3">
        <f t="shared" ca="1" si="627"/>
        <v>-1.4189791298274836E-2</v>
      </c>
      <c r="AK719" s="3">
        <f t="shared" ca="1" si="628"/>
        <v>-1.3755359264071213E-2</v>
      </c>
      <c r="AL719" s="3">
        <f t="shared" ca="1" si="629"/>
        <v>-1.3359182096552936E-2</v>
      </c>
      <c r="AM719" s="3">
        <f t="shared" ca="1" si="630"/>
        <v>-1.2995777673010757E-2</v>
      </c>
      <c r="AN719" s="3">
        <f t="shared" ca="1" si="631"/>
        <v>-1.2658710834772411E-2</v>
      </c>
      <c r="AO719" s="3">
        <f t="shared" ca="1" si="632"/>
        <v>-1.2341901704564678E-2</v>
      </c>
      <c r="AP719" s="3">
        <f t="shared" ca="1" si="633"/>
        <v>-1.2040846795316426E-2</v>
      </c>
      <c r="AQ719" s="3">
        <f t="shared" ca="1" si="634"/>
        <v>-1.1753161459086931E-2</v>
      </c>
      <c r="AR719" s="3">
        <f t="shared" ca="1" si="635"/>
        <v>-1.1477872492451345E-2</v>
      </c>
      <c r="AS719" s="3">
        <f t="shared" ca="1" si="636"/>
        <v>-1.1213284257487579E-2</v>
      </c>
      <c r="AT719" s="3">
        <f t="shared" ca="1" si="637"/>
        <v>-1.0954052655210629E-2</v>
      </c>
      <c r="AU719" s="3">
        <f t="shared" ca="1" si="638"/>
        <v>-1.0689148156878841E-2</v>
      </c>
      <c r="AV719" s="3">
        <f t="shared" ca="1" si="639"/>
        <v>-1.0402966235928157E-2</v>
      </c>
      <c r="AW719" s="3">
        <f t="shared" ca="1" si="640"/>
        <v>-1.0080175950184376E-2</v>
      </c>
      <c r="AX719" s="3">
        <f t="shared" ca="1" si="641"/>
        <v>-9.7098258168709373E-3</v>
      </c>
      <c r="AY719" s="3">
        <f t="shared" ca="1" si="642"/>
        <v>-9.2844426281651245E-3</v>
      </c>
      <c r="AZ719" s="3">
        <f t="shared" ca="1" si="591"/>
        <v>-8.8126298170085535E-3</v>
      </c>
      <c r="BC719" s="3">
        <f t="shared" ca="1" si="643"/>
        <v>0.52225258488869475</v>
      </c>
      <c r="BD719" s="3">
        <f t="shared" ca="1" si="643"/>
        <v>-0.74743869942587526</v>
      </c>
      <c r="BE719" s="3">
        <f t="shared" ca="1" si="643"/>
        <v>-0.4253228345105704</v>
      </c>
    </row>
    <row r="720" spans="1:57" x14ac:dyDescent="0.2">
      <c r="A720" s="3">
        <f t="shared" si="592"/>
        <v>7.0799999999998935</v>
      </c>
      <c r="B720" s="3">
        <f t="shared" ca="1" si="593"/>
        <v>-1.5149987160336838E-2</v>
      </c>
      <c r="C720" s="3">
        <f t="shared" ca="1" si="594"/>
        <v>-1.6339222984957377E-2</v>
      </c>
      <c r="D720" s="3">
        <f t="shared" ca="1" si="595"/>
        <v>-1.7456707064518535E-2</v>
      </c>
      <c r="E720" s="3">
        <f t="shared" ca="1" si="596"/>
        <v>-1.8499668250517347E-2</v>
      </c>
      <c r="F720" s="3">
        <f t="shared" ca="1" si="597"/>
        <v>-1.9465627789058412E-2</v>
      </c>
      <c r="G720" s="3">
        <f t="shared" ca="1" si="598"/>
        <v>-2.0351120572319619E-2</v>
      </c>
      <c r="H720" s="3">
        <f t="shared" ca="1" si="599"/>
        <v>-2.115159460128942E-2</v>
      </c>
      <c r="I720" s="3">
        <f t="shared" ca="1" si="600"/>
        <v>-2.1861847910195357E-2</v>
      </c>
      <c r="J720" s="3">
        <f t="shared" ca="1" si="601"/>
        <v>-2.2476634497136258E-2</v>
      </c>
      <c r="K720" s="3">
        <f t="shared" ca="1" si="602"/>
        <v>-2.2991236342805019E-2</v>
      </c>
      <c r="L720" s="3">
        <f t="shared" ca="1" si="603"/>
        <v>-2.340190418905563E-2</v>
      </c>
      <c r="M720" s="3">
        <f t="shared" ca="1" si="604"/>
        <v>-2.3706139680897687E-2</v>
      </c>
      <c r="N720" s="3">
        <f t="shared" ca="1" si="605"/>
        <v>-2.3902834613495301E-2</v>
      </c>
      <c r="O720" s="3">
        <f t="shared" ca="1" si="606"/>
        <v>-2.3992304094379115E-2</v>
      </c>
      <c r="P720" s="3">
        <f t="shared" ca="1" si="607"/>
        <v>-2.3976254561268083E-2</v>
      </c>
      <c r="Q720" s="3">
        <f t="shared" ca="1" si="608"/>
        <v>-2.3857720695315453E-2</v>
      </c>
      <c r="R720" s="3">
        <f t="shared" ca="1" si="609"/>
        <v>-2.3640993183895159E-2</v>
      </c>
      <c r="S720" s="3">
        <f t="shared" ca="1" si="610"/>
        <v>-2.3331546857723866E-2</v>
      </c>
      <c r="T720" s="3">
        <f t="shared" ca="1" si="611"/>
        <v>-2.2935969159900212E-2</v>
      </c>
      <c r="U720" s="3">
        <f t="shared" ca="1" si="612"/>
        <v>-2.2461883601972515E-2</v>
      </c>
      <c r="V720" s="3">
        <f t="shared" ca="1" si="613"/>
        <v>-2.1917861670627654E-2</v>
      </c>
      <c r="W720" s="3">
        <f t="shared" ca="1" si="614"/>
        <v>-2.1313318332330071E-2</v>
      </c>
      <c r="X720" s="3">
        <f t="shared" ca="1" si="615"/>
        <v>-2.0658389084371696E-2</v>
      </c>
      <c r="Y720" s="3">
        <f t="shared" ca="1" si="616"/>
        <v>-1.996378873922585E-2</v>
      </c>
      <c r="Z720" s="3">
        <f t="shared" ca="1" si="617"/>
        <v>-1.9240652755856825E-2</v>
      </c>
      <c r="AA720" s="3">
        <f t="shared" ca="1" si="618"/>
        <v>-1.8500360815028732E-2</v>
      </c>
      <c r="AB720" s="3">
        <f t="shared" ca="1" si="619"/>
        <v>-1.7754340093838975E-2</v>
      </c>
      <c r="AC720" s="3">
        <f t="shared" ca="1" si="620"/>
        <v>-1.7013843193610465E-2</v>
      </c>
      <c r="AD720" s="3">
        <f t="shared" ca="1" si="621"/>
        <v>-1.6289693627627593E-2</v>
      </c>
      <c r="AE720" s="3">
        <f t="shared" ca="1" si="622"/>
        <v>-1.5591990843303594E-2</v>
      </c>
      <c r="AF720" s="3">
        <f t="shared" ca="1" si="623"/>
        <v>-1.4929768133648767E-2</v>
      </c>
      <c r="AG720" s="3">
        <f t="shared" ca="1" si="624"/>
        <v>-1.4310602777921184E-2</v>
      </c>
      <c r="AH720" s="3">
        <f t="shared" ca="1" si="625"/>
        <v>-1.3740191585297407E-2</v>
      </c>
      <c r="AI720" s="3">
        <f t="shared" ca="1" si="626"/>
        <v>-1.3221929544380088E-2</v>
      </c>
      <c r="AJ720" s="3">
        <f t="shared" ca="1" si="627"/>
        <v>-1.2756564269786922E-2</v>
      </c>
      <c r="AK720" s="3">
        <f t="shared" ca="1" si="628"/>
        <v>-1.2342037383183364E-2</v>
      </c>
      <c r="AL720" s="3">
        <f t="shared" ca="1" si="629"/>
        <v>-1.1973648541948857E-2</v>
      </c>
      <c r="AM720" s="3">
        <f t="shared" ca="1" si="630"/>
        <v>-1.1644660146838751E-2</v>
      </c>
      <c r="AN720" s="3">
        <f t="shared" ca="1" si="631"/>
        <v>-1.1347368390959253E-2</v>
      </c>
      <c r="AO720" s="3">
        <f t="shared" ca="1" si="632"/>
        <v>-1.107448303605673E-2</v>
      </c>
      <c r="AP720" s="3">
        <f t="shared" ca="1" si="633"/>
        <v>-1.0820416674781745E-2</v>
      </c>
      <c r="AQ720" s="3">
        <f t="shared" ca="1" si="634"/>
        <v>-1.0581892428142918E-2</v>
      </c>
      <c r="AR720" s="3">
        <f t="shared" ca="1" si="635"/>
        <v>-1.0357306771298123E-2</v>
      </c>
      <c r="AS720" s="3">
        <f t="shared" ca="1" si="636"/>
        <v>-1.0144687043536087E-2</v>
      </c>
      <c r="AT720" s="3">
        <f t="shared" ca="1" si="637"/>
        <v>-9.9388988851342262E-3</v>
      </c>
      <c r="AU720" s="3">
        <f t="shared" ca="1" si="638"/>
        <v>-9.7297963081624441E-3</v>
      </c>
      <c r="AV720" s="3">
        <f t="shared" ca="1" si="639"/>
        <v>-9.5035393386462066E-3</v>
      </c>
      <c r="AW720" s="3">
        <f t="shared" ca="1" si="640"/>
        <v>-9.2475684758299304E-3</v>
      </c>
      <c r="AX720" s="3">
        <f t="shared" ca="1" si="641"/>
        <v>-8.9547593406732549E-3</v>
      </c>
      <c r="AY720" s="3">
        <f t="shared" ca="1" si="642"/>
        <v>-8.6229484346678174E-3</v>
      </c>
      <c r="AZ720" s="3">
        <f t="shared" ca="1" si="591"/>
        <v>-8.2678793028449077E-3</v>
      </c>
      <c r="BC720" s="3">
        <f t="shared" ca="1" si="643"/>
        <v>0.64553012505336582</v>
      </c>
      <c r="BD720" s="3">
        <f t="shared" ca="1" si="643"/>
        <v>-1.1071485641104619</v>
      </c>
      <c r="BE720" s="3">
        <f t="shared" ca="1" si="643"/>
        <v>-1.6660072562361048</v>
      </c>
    </row>
    <row r="721" spans="1:57" x14ac:dyDescent="0.2">
      <c r="A721" s="3">
        <f t="shared" si="592"/>
        <v>7.0899999999998933</v>
      </c>
      <c r="B721" s="3">
        <f t="shared" ca="1" si="593"/>
        <v>-1.5056622068461652E-2</v>
      </c>
      <c r="C721" s="3">
        <f t="shared" ca="1" si="594"/>
        <v>-1.6200391019283559E-2</v>
      </c>
      <c r="D721" s="3">
        <f t="shared" ca="1" si="595"/>
        <v>-1.727129145126088E-2</v>
      </c>
      <c r="E721" s="3">
        <f t="shared" ca="1" si="596"/>
        <v>-1.8267657856712367E-2</v>
      </c>
      <c r="F721" s="3">
        <f t="shared" ca="1" si="597"/>
        <v>-1.9187941381653719E-2</v>
      </c>
      <c r="G721" s="3">
        <f t="shared" ca="1" si="598"/>
        <v>-2.0029447154376025E-2</v>
      </c>
      <c r="H721" s="3">
        <f t="shared" ca="1" si="599"/>
        <v>-2.0788247448011065E-2</v>
      </c>
      <c r="I721" s="3">
        <f t="shared" ca="1" si="600"/>
        <v>-2.1459631313280339E-2</v>
      </c>
      <c r="J721" s="3">
        <f t="shared" ca="1" si="601"/>
        <v>-2.2038722660239662E-2</v>
      </c>
      <c r="K721" s="3">
        <f t="shared" ca="1" si="602"/>
        <v>-2.2521064017674463E-2</v>
      </c>
      <c r="L721" s="3">
        <f t="shared" ca="1" si="603"/>
        <v>-2.2903068762786159E-2</v>
      </c>
      <c r="M721" s="3">
        <f t="shared" ca="1" si="604"/>
        <v>-2.318231451480135E-2</v>
      </c>
      <c r="N721" s="3">
        <f t="shared" ca="1" si="605"/>
        <v>-2.3357693441768201E-2</v>
      </c>
      <c r="O721" s="3">
        <f t="shared" ca="1" si="606"/>
        <v>-2.3429456203739502E-2</v>
      </c>
      <c r="P721" s="3">
        <f t="shared" ca="1" si="607"/>
        <v>-2.3399190320599741E-2</v>
      </c>
      <c r="Q721" s="3">
        <f t="shared" ca="1" si="608"/>
        <v>-2.3269766837540212E-2</v>
      </c>
      <c r="R721" s="3">
        <f t="shared" ca="1" si="609"/>
        <v>-2.3045277109526502E-2</v>
      </c>
      <c r="S721" s="3">
        <f t="shared" ca="1" si="610"/>
        <v>-2.273096916176115E-2</v>
      </c>
      <c r="T721" s="3">
        <f t="shared" ca="1" si="611"/>
        <v>-2.2333183587742098E-2</v>
      </c>
      <c r="U721" s="3">
        <f t="shared" ca="1" si="612"/>
        <v>-2.1859283700887914E-2</v>
      </c>
      <c r="V721" s="3">
        <f t="shared" ca="1" si="613"/>
        <v>-2.1317573491463043E-2</v>
      </c>
      <c r="W721" s="3">
        <f t="shared" ca="1" si="614"/>
        <v>-2.0717198616644863E-2</v>
      </c>
      <c r="X721" s="3">
        <f t="shared" ca="1" si="615"/>
        <v>-2.0068028415172832E-2</v>
      </c>
      <c r="Y721" s="3">
        <f t="shared" ca="1" si="616"/>
        <v>-1.938051912371384E-2</v>
      </c>
      <c r="Z721" s="3">
        <f t="shared" ca="1" si="617"/>
        <v>-1.866555905021168E-2</v>
      </c>
      <c r="AA721" s="3">
        <f t="shared" ca="1" si="618"/>
        <v>-1.7934295313467841E-2</v>
      </c>
      <c r="AB721" s="3">
        <f t="shared" ca="1" si="619"/>
        <v>-1.719793951058839E-2</v>
      </c>
      <c r="AC721" s="3">
        <f t="shared" ca="1" si="620"/>
        <v>-1.6467547186589562E-2</v>
      </c>
      <c r="AD721" s="3">
        <f t="shared" ca="1" si="621"/>
        <v>-1.5753763963795242E-2</v>
      </c>
      <c r="AE721" s="3">
        <f t="shared" ca="1" si="622"/>
        <v>-1.5066530314241629E-2</v>
      </c>
      <c r="AF721" s="3">
        <f t="shared" ca="1" si="623"/>
        <v>-1.4414738443039213E-2</v>
      </c>
      <c r="AG721" s="3">
        <f t="shared" ca="1" si="624"/>
        <v>-1.3805840904773509E-2</v>
      </c>
      <c r="AH721" s="3">
        <f t="shared" ca="1" si="625"/>
        <v>-1.3245424633648846E-2</v>
      </c>
      <c r="AI721" s="3">
        <f t="shared" ca="1" si="626"/>
        <v>-1.2736788814730898E-2</v>
      </c>
      <c r="AJ721" s="3">
        <f t="shared" ca="1" si="627"/>
        <v>-1.2280600086804273E-2</v>
      </c>
      <c r="AK721" s="3">
        <f t="shared" ca="1" si="628"/>
        <v>-1.1874736738434937E-2</v>
      </c>
      <c r="AL721" s="3">
        <f t="shared" ca="1" si="629"/>
        <v>-1.1514457288635933E-2</v>
      </c>
      <c r="AM721" s="3">
        <f t="shared" ca="1" si="630"/>
        <v>-1.1193009664141395E-2</v>
      </c>
      <c r="AN721" s="3">
        <f t="shared" ca="1" si="631"/>
        <v>-1.0902702991830333E-2</v>
      </c>
      <c r="AO721" s="3">
        <f t="shared" ca="1" si="632"/>
        <v>-1.063627957344963E-2</v>
      </c>
      <c r="AP721" s="3">
        <f t="shared" ca="1" si="633"/>
        <v>-1.0388183969709567E-2</v>
      </c>
      <c r="AQ721" s="3">
        <f t="shared" ca="1" si="634"/>
        <v>-1.0155138693023471E-2</v>
      </c>
      <c r="AR721" s="3">
        <f t="shared" ca="1" si="635"/>
        <v>-9.9354712452524516E-3</v>
      </c>
      <c r="AS721" s="3">
        <f t="shared" ca="1" si="636"/>
        <v>-9.7270483471997866E-3</v>
      </c>
      <c r="AT721" s="3">
        <f t="shared" ca="1" si="637"/>
        <v>-9.5244933202966262E-3</v>
      </c>
      <c r="AU721" s="3">
        <f t="shared" ca="1" si="638"/>
        <v>-9.3173899310542898E-3</v>
      </c>
      <c r="AV721" s="3">
        <f t="shared" ca="1" si="639"/>
        <v>-9.0916628683823403E-3</v>
      </c>
      <c r="AW721" s="3">
        <f t="shared" ca="1" si="640"/>
        <v>-8.8345247102750296E-3</v>
      </c>
      <c r="AX721" s="3">
        <f t="shared" ca="1" si="641"/>
        <v>-8.5385260024880769E-3</v>
      </c>
      <c r="AY721" s="3">
        <f t="shared" ca="1" si="642"/>
        <v>-8.201336391844765E-3</v>
      </c>
      <c r="AZ721" s="3">
        <f t="shared" ca="1" si="591"/>
        <v>-7.8382097272702792E-3</v>
      </c>
      <c r="BC721" s="3">
        <f t="shared" ca="1" si="643"/>
        <v>0.3702466017002024</v>
      </c>
      <c r="BD721" s="3">
        <f t="shared" ca="1" si="643"/>
        <v>0.10048040816798576</v>
      </c>
      <c r="BE721" s="3">
        <f t="shared" ca="1" si="643"/>
        <v>0.13170369039701058</v>
      </c>
    </row>
    <row r="722" spans="1:57" x14ac:dyDescent="0.2">
      <c r="A722" s="3">
        <f t="shared" si="592"/>
        <v>7.0999999999998931</v>
      </c>
      <c r="B722" s="3">
        <f t="shared" ca="1" si="593"/>
        <v>-1.4859382070221494E-2</v>
      </c>
      <c r="C722" s="3">
        <f t="shared" ca="1" si="594"/>
        <v>-1.6232351184094752E-2</v>
      </c>
      <c r="D722" s="3">
        <f t="shared" ca="1" si="595"/>
        <v>-1.7462484284089579E-2</v>
      </c>
      <c r="E722" s="3">
        <f t="shared" ca="1" si="596"/>
        <v>-1.8560165770005146E-2</v>
      </c>
      <c r="F722" s="3">
        <f t="shared" ca="1" si="597"/>
        <v>-1.9534568123939753E-2</v>
      </c>
      <c r="G722" s="3">
        <f t="shared" ca="1" si="598"/>
        <v>-2.0392478823728157E-2</v>
      </c>
      <c r="H722" s="3">
        <f t="shared" ca="1" si="599"/>
        <v>-2.1138298581041527E-2</v>
      </c>
      <c r="I722" s="3">
        <f t="shared" ca="1" si="600"/>
        <v>-2.1774572907094378E-2</v>
      </c>
      <c r="J722" s="3">
        <f t="shared" ca="1" si="601"/>
        <v>-2.2302689413319185E-2</v>
      </c>
      <c r="K722" s="3">
        <f t="shared" ca="1" si="602"/>
        <v>-2.2723538221914412E-2</v>
      </c>
      <c r="L722" s="3">
        <f t="shared" ca="1" si="603"/>
        <v>-2.3038038399176199E-2</v>
      </c>
      <c r="M722" s="3">
        <f t="shared" ca="1" si="604"/>
        <v>-2.3247503193646841E-2</v>
      </c>
      <c r="N722" s="3">
        <f t="shared" ca="1" si="605"/>
        <v>-2.3353859834137892E-2</v>
      </c>
      <c r="O722" s="3">
        <f t="shared" ca="1" si="606"/>
        <v>-2.3359760522515555E-2</v>
      </c>
      <c r="P722" s="3">
        <f t="shared" ca="1" si="607"/>
        <v>-2.3268625257072954E-2</v>
      </c>
      <c r="Q722" s="3">
        <f t="shared" ca="1" si="608"/>
        <v>-2.3084650193363695E-2</v>
      </c>
      <c r="R722" s="3">
        <f t="shared" ca="1" si="609"/>
        <v>-2.281280323236877E-2</v>
      </c>
      <c r="S722" s="3">
        <f t="shared" ca="1" si="610"/>
        <v>-2.2458816226643346E-2</v>
      </c>
      <c r="T722" s="3">
        <f t="shared" ca="1" si="611"/>
        <v>-2.2029173771199968E-2</v>
      </c>
      <c r="U722" s="3">
        <f t="shared" ca="1" si="612"/>
        <v>-2.1531093356504549E-2</v>
      </c>
      <c r="V722" s="3">
        <f t="shared" ca="1" si="613"/>
        <v>-2.0972490523306239E-2</v>
      </c>
      <c r="W722" s="3">
        <f t="shared" ca="1" si="614"/>
        <v>-2.0361924326905319E-2</v>
      </c>
      <c r="X722" s="3">
        <f t="shared" ca="1" si="615"/>
        <v>-1.970852114422391E-2</v>
      </c>
      <c r="Y722" s="3">
        <f t="shared" ca="1" si="616"/>
        <v>-1.902187699008236E-2</v>
      </c>
      <c r="Z722" s="3">
        <f t="shared" ca="1" si="617"/>
        <v>-1.8311939038977043E-2</v>
      </c>
      <c r="AA722" s="3">
        <f t="shared" ca="1" si="618"/>
        <v>-1.7588865873694601E-2</v>
      </c>
      <c r="AB722" s="3">
        <f t="shared" ca="1" si="619"/>
        <v>-1.686286372908171E-2</v>
      </c>
      <c r="AC722" s="3">
        <f t="shared" ca="1" si="620"/>
        <v>-1.6143993526041352E-2</v>
      </c>
      <c r="AD722" s="3">
        <f t="shared" ca="1" si="621"/>
        <v>-1.5441941505686479E-2</v>
      </c>
      <c r="AE722" s="3">
        <f t="shared" ca="1" si="622"/>
        <v>-1.476574545758314E-2</v>
      </c>
      <c r="AF722" s="3">
        <f t="shared" ca="1" si="623"/>
        <v>-1.4123470126496144E-2</v>
      </c>
      <c r="AG722" s="3">
        <f t="shared" ca="1" si="624"/>
        <v>-1.3521831706411998E-2</v>
      </c>
      <c r="AH722" s="3">
        <f t="shared" ca="1" si="625"/>
        <v>-1.2965785613763502E-2</v>
      </c>
      <c r="AI722" s="3">
        <f t="shared" ca="1" si="626"/>
        <v>-1.2458116693245258E-2</v>
      </c>
      <c r="AJ722" s="3">
        <f t="shared" ca="1" si="627"/>
        <v>-1.1999106140507297E-2</v>
      </c>
      <c r="AK722" s="3">
        <f t="shared" ca="1" si="628"/>
        <v>-1.1586387310623648E-2</v>
      </c>
      <c r="AL722" s="3">
        <f t="shared" ca="1" si="629"/>
        <v>-1.1215125451991666E-2</v>
      </c>
      <c r="AM722" s="3">
        <f t="shared" ca="1" si="630"/>
        <v>-1.0878635721821584E-2</v>
      </c>
      <c r="AN722" s="3">
        <f t="shared" ca="1" si="631"/>
        <v>-1.0569457834480373E-2</v>
      </c>
      <c r="AO722" s="3">
        <f t="shared" ca="1" si="632"/>
        <v>-1.0280720110732776E-2</v>
      </c>
      <c r="AP722" s="3">
        <f t="shared" ca="1" si="633"/>
        <v>-1.0007386110998622E-2</v>
      </c>
      <c r="AQ722" s="3">
        <f t="shared" ca="1" si="634"/>
        <v>-9.7467940518176817E-3</v>
      </c>
      <c r="AR722" s="3">
        <f t="shared" ca="1" si="635"/>
        <v>-9.4979419500500154E-3</v>
      </c>
      <c r="AS722" s="3">
        <f t="shared" ca="1" si="636"/>
        <v>-9.259390720985184E-3</v>
      </c>
      <c r="AT722" s="3">
        <f t="shared" ca="1" si="637"/>
        <v>-9.0264817062728105E-3</v>
      </c>
      <c r="AU722" s="3">
        <f t="shared" ca="1" si="638"/>
        <v>-8.7895816383388985E-3</v>
      </c>
      <c r="AV722" s="3">
        <f t="shared" ca="1" si="639"/>
        <v>-8.5355091516345297E-3</v>
      </c>
      <c r="AW722" s="3">
        <f t="shared" ca="1" si="640"/>
        <v>-8.2524355607755812E-3</v>
      </c>
      <c r="AX722" s="3">
        <f t="shared" ca="1" si="641"/>
        <v>-7.933818254106122E-3</v>
      </c>
      <c r="AY722" s="3">
        <f t="shared" ca="1" si="642"/>
        <v>-7.5784009988293282E-3</v>
      </c>
      <c r="AZ722" s="3">
        <f t="shared" ca="1" si="591"/>
        <v>-7.2022537949307294E-3</v>
      </c>
      <c r="BC722" s="3">
        <f t="shared" ca="1" si="643"/>
        <v>0.17378001396843601</v>
      </c>
      <c r="BD722" s="3">
        <f t="shared" ca="1" si="643"/>
        <v>-0.81389821134670282</v>
      </c>
      <c r="BE722" s="3">
        <f t="shared" ca="1" si="643"/>
        <v>0.55934470979499551</v>
      </c>
    </row>
    <row r="723" spans="1:57" x14ac:dyDescent="0.2">
      <c r="A723" s="3">
        <f t="shared" si="592"/>
        <v>7.1099999999998929</v>
      </c>
      <c r="B723" s="3">
        <f t="shared" ca="1" si="593"/>
        <v>-1.5150415837348026E-2</v>
      </c>
      <c r="C723" s="3">
        <f t="shared" ca="1" si="594"/>
        <v>-1.6272797863234607E-2</v>
      </c>
      <c r="D723" s="3">
        <f t="shared" ca="1" si="595"/>
        <v>-1.7367027722682522E-2</v>
      </c>
      <c r="E723" s="3">
        <f t="shared" ca="1" si="596"/>
        <v>-1.841861323750953E-2</v>
      </c>
      <c r="F723" s="3">
        <f t="shared" ca="1" si="597"/>
        <v>-1.9415097433415178E-2</v>
      </c>
      <c r="G723" s="3">
        <f t="shared" ca="1" si="598"/>
        <v>-2.0344635370398111E-2</v>
      </c>
      <c r="H723" s="3">
        <f t="shared" ca="1" si="599"/>
        <v>-2.1195749678604808E-2</v>
      </c>
      <c r="I723" s="3">
        <f t="shared" ca="1" si="600"/>
        <v>-2.1957628150537697E-2</v>
      </c>
      <c r="J723" s="3">
        <f t="shared" ca="1" si="601"/>
        <v>-2.2620596219886307E-2</v>
      </c>
      <c r="K723" s="3">
        <f t="shared" ca="1" si="602"/>
        <v>-2.3176561847618023E-2</v>
      </c>
      <c r="L723" s="3">
        <f t="shared" ca="1" si="603"/>
        <v>-2.3619335847871369E-2</v>
      </c>
      <c r="M723" s="3">
        <f t="shared" ca="1" si="604"/>
        <v>-2.3944800522434015E-2</v>
      </c>
      <c r="N723" s="3">
        <f t="shared" ca="1" si="605"/>
        <v>-2.4150942362774847E-2</v>
      </c>
      <c r="O723" s="3">
        <f t="shared" ca="1" si="606"/>
        <v>-2.4237785364923371E-2</v>
      </c>
      <c r="P723" s="3">
        <f t="shared" ca="1" si="607"/>
        <v>-2.4207265440314523E-2</v>
      </c>
      <c r="Q723" s="3">
        <f t="shared" ca="1" si="608"/>
        <v>-2.4063079464036692E-2</v>
      </c>
      <c r="R723" s="3">
        <f t="shared" ca="1" si="609"/>
        <v>-2.3810530520185107E-2</v>
      </c>
      <c r="S723" s="3">
        <f t="shared" ca="1" si="610"/>
        <v>-2.3456378670041113E-2</v>
      </c>
      <c r="T723" s="3">
        <f t="shared" ca="1" si="611"/>
        <v>-2.3008697216114777E-2</v>
      </c>
      <c r="U723" s="3">
        <f t="shared" ca="1" si="612"/>
        <v>-2.2476729301364171E-2</v>
      </c>
      <c r="V723" s="3">
        <f t="shared" ca="1" si="613"/>
        <v>-2.1870738571135855E-2</v>
      </c>
      <c r="W723" s="3">
        <f t="shared" ca="1" si="614"/>
        <v>-2.1201849284436247E-2</v>
      </c>
      <c r="X723" s="3">
        <f t="shared" ca="1" si="615"/>
        <v>-2.048187394877006E-2</v>
      </c>
      <c r="Y723" s="3">
        <f t="shared" ca="1" si="616"/>
        <v>-1.972312863325263E-2</v>
      </c>
      <c r="Z723" s="3">
        <f t="shared" ca="1" si="617"/>
        <v>-1.8938236596740869E-2</v>
      </c>
      <c r="AA723" s="3">
        <f t="shared" ca="1" si="618"/>
        <v>-1.8139919664297656E-2</v>
      </c>
      <c r="AB723" s="3">
        <f t="shared" ca="1" si="619"/>
        <v>-1.7340774527274873E-2</v>
      </c>
      <c r="AC723" s="3">
        <f t="shared" ca="1" si="620"/>
        <v>-1.6553028683494956E-2</v>
      </c>
      <c r="AD723" s="3">
        <f t="shared" ca="1" si="621"/>
        <v>-1.5788268780927737E-2</v>
      </c>
      <c r="AE723" s="3">
        <f t="shared" ca="1" si="622"/>
        <v>-1.5057133371626534E-2</v>
      </c>
      <c r="AF723" s="3">
        <f t="shared" ca="1" si="623"/>
        <v>-1.4368963780204013E-2</v>
      </c>
      <c r="AG723" s="3">
        <f t="shared" ca="1" si="624"/>
        <v>-1.3731413286806394E-2</v>
      </c>
      <c r="AH723" s="3">
        <f t="shared" ca="1" si="625"/>
        <v>-1.3150029332026804E-2</v>
      </c>
      <c r="AI723" s="3">
        <f t="shared" ca="1" si="626"/>
        <v>-1.2627848624535235E-2</v>
      </c>
      <c r="AJ723" s="3">
        <f t="shared" ca="1" si="627"/>
        <v>-1.2165080223754062E-2</v>
      </c>
      <c r="AK723" s="3">
        <f t="shared" ca="1" si="628"/>
        <v>-1.1758989256601862E-2</v>
      </c>
      <c r="AL723" s="3">
        <f t="shared" ca="1" si="629"/>
        <v>-1.1404115926136766E-2</v>
      </c>
      <c r="AM723" s="3">
        <f t="shared" ca="1" si="630"/>
        <v>-1.1092942276184558E-2</v>
      </c>
      <c r="AN723" s="3">
        <f t="shared" ca="1" si="631"/>
        <v>-1.0817021373301648E-2</v>
      </c>
      <c r="AO723" s="3">
        <f t="shared" ca="1" si="632"/>
        <v>-1.0568396896112294E-2</v>
      </c>
      <c r="AP723" s="3">
        <f t="shared" ca="1" si="633"/>
        <v>-1.0340902660062405E-2</v>
      </c>
      <c r="AQ723" s="3">
        <f t="shared" ca="1" si="634"/>
        <v>-1.0130753126865797E-2</v>
      </c>
      <c r="AR723" s="3">
        <f t="shared" ca="1" si="635"/>
        <v>-9.9358862147631184E-3</v>
      </c>
      <c r="AS723" s="3">
        <f t="shared" ca="1" si="636"/>
        <v>-9.7539470979164135E-3</v>
      </c>
      <c r="AT723" s="3">
        <f t="shared" ca="1" si="637"/>
        <v>-9.579629769935042E-3</v>
      </c>
      <c r="AU723" s="3">
        <f t="shared" ca="1" si="638"/>
        <v>-9.4030981591696153E-3</v>
      </c>
      <c r="AV723" s="3">
        <f t="shared" ca="1" si="639"/>
        <v>-9.2116036248342231E-3</v>
      </c>
      <c r="AW723" s="3">
        <f t="shared" ca="1" si="640"/>
        <v>-8.9944967948187033E-3</v>
      </c>
      <c r="AX723" s="3">
        <f t="shared" ca="1" si="641"/>
        <v>-8.7472215121861853E-3</v>
      </c>
      <c r="AY723" s="3">
        <f t="shared" ca="1" si="642"/>
        <v>-8.4717038074170834E-3</v>
      </c>
      <c r="AZ723" s="3">
        <f t="shared" ca="1" si="591"/>
        <v>-8.1880539508475663E-3</v>
      </c>
      <c r="BC723" s="3">
        <f t="shared" ca="1" si="643"/>
        <v>-0.4320836313662717</v>
      </c>
      <c r="BD723" s="3">
        <f t="shared" ca="1" si="643"/>
        <v>0.12520336026947376</v>
      </c>
      <c r="BE723" s="3">
        <f t="shared" ca="1" si="643"/>
        <v>-1.7895335725829451</v>
      </c>
    </row>
    <row r="724" spans="1:57" x14ac:dyDescent="0.2">
      <c r="A724" s="3">
        <f t="shared" si="592"/>
        <v>7.1199999999998926</v>
      </c>
      <c r="B724" s="3">
        <f t="shared" ca="1" si="593"/>
        <v>-1.5451464289752616E-2</v>
      </c>
      <c r="C724" s="3">
        <f t="shared" ca="1" si="594"/>
        <v>-1.6689463007750385E-2</v>
      </c>
      <c r="D724" s="3">
        <f t="shared" ca="1" si="595"/>
        <v>-1.7869962589917854E-2</v>
      </c>
      <c r="E724" s="3">
        <f t="shared" ca="1" si="596"/>
        <v>-1.898482175596148E-2</v>
      </c>
      <c r="F724" s="3">
        <f t="shared" ca="1" si="597"/>
        <v>-2.0027041462058689E-2</v>
      </c>
      <c r="G724" s="3">
        <f t="shared" ca="1" si="598"/>
        <v>-2.0989417154043066E-2</v>
      </c>
      <c r="H724" s="3">
        <f t="shared" ca="1" si="599"/>
        <v>-2.1864365143740638E-2</v>
      </c>
      <c r="I724" s="3">
        <f t="shared" ca="1" si="600"/>
        <v>-2.2644287788866985E-2</v>
      </c>
      <c r="J724" s="3">
        <f t="shared" ca="1" si="601"/>
        <v>-2.3322110724108475E-2</v>
      </c>
      <c r="K724" s="3">
        <f t="shared" ca="1" si="602"/>
        <v>-2.3891789809232962E-2</v>
      </c>
      <c r="L724" s="3">
        <f t="shared" ca="1" si="603"/>
        <v>-2.4348690945747993E-2</v>
      </c>
      <c r="M724" s="3">
        <f t="shared" ca="1" si="604"/>
        <v>-2.4689815715980907E-2</v>
      </c>
      <c r="N724" s="3">
        <f t="shared" ca="1" si="605"/>
        <v>-2.4913888605591645E-2</v>
      </c>
      <c r="O724" s="3">
        <f t="shared" ca="1" si="606"/>
        <v>-2.5021342263954898E-2</v>
      </c>
      <c r="P724" s="3">
        <f t="shared" ca="1" si="607"/>
        <v>-2.5014241132568466E-2</v>
      </c>
      <c r="Q724" s="3">
        <f t="shared" ca="1" si="608"/>
        <v>-2.489617681819447E-2</v>
      </c>
      <c r="R724" s="3">
        <f t="shared" ca="1" si="609"/>
        <v>-2.4672156641570464E-2</v>
      </c>
      <c r="S724" s="3">
        <f t="shared" ca="1" si="610"/>
        <v>-2.434849462390918E-2</v>
      </c>
      <c r="T724" s="3">
        <f t="shared" ca="1" si="611"/>
        <v>-2.3932704891618223E-2</v>
      </c>
      <c r="U724" s="3">
        <f t="shared" ca="1" si="612"/>
        <v>-2.3433392401007988E-2</v>
      </c>
      <c r="V724" s="3">
        <f t="shared" ca="1" si="613"/>
        <v>-2.2860134798179204E-2</v>
      </c>
      <c r="W724" s="3">
        <f t="shared" ca="1" si="614"/>
        <v>-2.2223350878942713E-2</v>
      </c>
      <c r="X724" s="3">
        <f t="shared" ca="1" si="615"/>
        <v>-2.153415376282776E-2</v>
      </c>
      <c r="Y724" s="3">
        <f t="shared" ca="1" si="616"/>
        <v>-2.0804188923232426E-2</v>
      </c>
      <c r="Z724" s="3">
        <f t="shared" ca="1" si="617"/>
        <v>-2.004545765034051E-2</v>
      </c>
      <c r="AA724" s="3">
        <f t="shared" ca="1" si="618"/>
        <v>-1.9270125291999309E-2</v>
      </c>
      <c r="AB724" s="3">
        <f t="shared" ca="1" si="619"/>
        <v>-1.8490311355098366E-2</v>
      </c>
      <c r="AC724" s="3">
        <f t="shared" ca="1" si="620"/>
        <v>-1.7717856105979087E-2</v>
      </c>
      <c r="AD724" s="3">
        <f t="shared" ca="1" si="621"/>
        <v>-1.6964056387925367E-2</v>
      </c>
      <c r="AE724" s="3">
        <f t="shared" ca="1" si="622"/>
        <v>-1.6239362677471548E-2</v>
      </c>
      <c r="AF724" s="3">
        <f t="shared" ca="1" si="623"/>
        <v>-1.5553031207102197E-2</v>
      </c>
      <c r="AG724" s="3">
        <f t="shared" ca="1" si="624"/>
        <v>-1.491273164997267E-2</v>
      </c>
      <c r="AH724" s="3">
        <f t="shared" ca="1" si="625"/>
        <v>-1.4324125593845136E-2</v>
      </c>
      <c r="AI724" s="3">
        <f t="shared" ca="1" si="626"/>
        <v>-1.3790456413618821E-2</v>
      </c>
      <c r="AJ724" s="3">
        <f t="shared" ca="1" si="627"/>
        <v>-1.3312226396866824E-2</v>
      </c>
      <c r="AK724" s="3">
        <f t="shared" ca="1" si="628"/>
        <v>-1.2887074254089177E-2</v>
      </c>
      <c r="AL724" s="3">
        <f t="shared" ca="1" si="629"/>
        <v>-1.2509987259483777E-2</v>
      </c>
      <c r="AM724" s="3">
        <f t="shared" ca="1" si="630"/>
        <v>-1.2173958558289398E-2</v>
      </c>
      <c r="AN724" s="3">
        <f t="shared" ca="1" si="631"/>
        <v>-1.1871100590375128E-2</v>
      </c>
      <c r="AO724" s="3">
        <f t="shared" ca="1" si="632"/>
        <v>-1.1594037864570665E-2</v>
      </c>
      <c r="AP724" s="3">
        <f t="shared" ca="1" si="633"/>
        <v>-1.1337165046806244E-2</v>
      </c>
      <c r="AQ724" s="3">
        <f t="shared" ca="1" si="634"/>
        <v>-1.1097182411852872E-2</v>
      </c>
      <c r="AR724" s="3">
        <f t="shared" ca="1" si="635"/>
        <v>-1.0872378508186413E-2</v>
      </c>
      <c r="AS724" s="3">
        <f t="shared" ca="1" si="636"/>
        <v>-1.0660565263186886E-2</v>
      </c>
      <c r="AT724" s="3">
        <f t="shared" ca="1" si="637"/>
        <v>-1.0456402372389569E-2</v>
      </c>
      <c r="AU724" s="3">
        <f t="shared" ca="1" si="638"/>
        <v>-1.0249840620151785E-2</v>
      </c>
      <c r="AV724" s="3">
        <f t="shared" ca="1" si="639"/>
        <v>-1.0027762529950955E-2</v>
      </c>
      <c r="AW724" s="3">
        <f t="shared" ca="1" si="640"/>
        <v>-9.7789260295320854E-3</v>
      </c>
      <c r="AX724" s="3">
        <f t="shared" ca="1" si="641"/>
        <v>-9.4978353004115251E-3</v>
      </c>
      <c r="AY724" s="3">
        <f t="shared" ca="1" si="642"/>
        <v>-9.1853016856416024E-3</v>
      </c>
      <c r="AZ724" s="3">
        <f t="shared" ca="1" si="591"/>
        <v>-8.8592505830797467E-3</v>
      </c>
      <c r="BC724" s="3">
        <f t="shared" ca="1" si="643"/>
        <v>-0.76413454812561987</v>
      </c>
      <c r="BD724" s="3">
        <f t="shared" ca="1" si="643"/>
        <v>0.30795225424949901</v>
      </c>
      <c r="BE724" s="3">
        <f t="shared" ca="1" si="643"/>
        <v>0.58454092063329188</v>
      </c>
    </row>
    <row r="725" spans="1:57" x14ac:dyDescent="0.2">
      <c r="A725" s="3">
        <f t="shared" si="592"/>
        <v>7.1299999999998924</v>
      </c>
      <c r="B725" s="3">
        <f t="shared" ca="1" si="593"/>
        <v>-1.5608385923537188E-2</v>
      </c>
      <c r="C725" s="3">
        <f t="shared" ca="1" si="594"/>
        <v>-1.6692277010491193E-2</v>
      </c>
      <c r="D725" s="3">
        <f t="shared" ca="1" si="595"/>
        <v>-1.7767295332815628E-2</v>
      </c>
      <c r="E725" s="3">
        <f t="shared" ca="1" si="596"/>
        <v>-1.8816407437163701E-2</v>
      </c>
      <c r="F725" s="3">
        <f t="shared" ca="1" si="597"/>
        <v>-1.9824764468580287E-2</v>
      </c>
      <c r="G725" s="3">
        <f t="shared" ca="1" si="598"/>
        <v>-2.0778281753371687E-2</v>
      </c>
      <c r="H725" s="3">
        <f t="shared" ca="1" si="599"/>
        <v>-2.1663393270258166E-2</v>
      </c>
      <c r="I725" s="3">
        <f t="shared" ca="1" si="600"/>
        <v>-2.2467347001458454E-2</v>
      </c>
      <c r="J725" s="3">
        <f t="shared" ca="1" si="601"/>
        <v>-2.3178674823245957E-2</v>
      </c>
      <c r="K725" s="3">
        <f t="shared" ca="1" si="602"/>
        <v>-2.3787634746506272E-2</v>
      </c>
      <c r="L725" s="3">
        <f t="shared" ca="1" si="603"/>
        <v>-2.4286528777111422E-2</v>
      </c>
      <c r="M725" s="3">
        <f t="shared" ca="1" si="604"/>
        <v>-2.4669869433416407E-2</v>
      </c>
      <c r="N725" s="3">
        <f t="shared" ca="1" si="605"/>
        <v>-2.4934410682072385E-2</v>
      </c>
      <c r="O725" s="3">
        <f t="shared" ca="1" si="606"/>
        <v>-2.5079079654494379E-2</v>
      </c>
      <c r="P725" s="3">
        <f t="shared" ca="1" si="607"/>
        <v>-2.5104849320943812E-2</v>
      </c>
      <c r="Q725" s="3">
        <f t="shared" ca="1" si="608"/>
        <v>-2.501458533491864E-2</v>
      </c>
      <c r="R725" s="3">
        <f t="shared" ca="1" si="609"/>
        <v>-2.48128883511303E-2</v>
      </c>
      <c r="S725" s="3">
        <f t="shared" ca="1" si="610"/>
        <v>-2.4505941017202288E-2</v>
      </c>
      <c r="T725" s="3">
        <f t="shared" ca="1" si="611"/>
        <v>-2.4101359628016902E-2</v>
      </c>
      <c r="U725" s="3">
        <f t="shared" ca="1" si="612"/>
        <v>-2.3608045407437019E-2</v>
      </c>
      <c r="V725" s="3">
        <f t="shared" ca="1" si="613"/>
        <v>-2.3036029320053247E-2</v>
      </c>
      <c r="W725" s="3">
        <f t="shared" ca="1" si="614"/>
        <v>-2.2396305955283479E-2</v>
      </c>
      <c r="X725" s="3">
        <f t="shared" ca="1" si="615"/>
        <v>-2.1700654636651717E-2</v>
      </c>
      <c r="Y725" s="3">
        <f t="shared" ca="1" si="616"/>
        <v>-2.096144788469732E-2</v>
      </c>
      <c r="Z725" s="3">
        <f t="shared" ca="1" si="617"/>
        <v>-2.0191447749458549E-2</v>
      </c>
      <c r="AA725" s="3">
        <f t="shared" ca="1" si="618"/>
        <v>-1.9403589269511932E-2</v>
      </c>
      <c r="AB725" s="3">
        <f t="shared" ca="1" si="619"/>
        <v>-1.8610748047658381E-2</v>
      </c>
      <c r="AC725" s="3">
        <f t="shared" ca="1" si="620"/>
        <v>-1.7825486504488001E-2</v>
      </c>
      <c r="AD725" s="3">
        <f t="shared" ca="1" si="621"/>
        <v>-1.7059771483733485E-2</v>
      </c>
      <c r="AE725" s="3">
        <f t="shared" ca="1" si="622"/>
        <v>-1.63246552482872E-2</v>
      </c>
      <c r="AF725" s="3">
        <f t="shared" ca="1" si="623"/>
        <v>-1.562991382119798E-2</v>
      </c>
      <c r="AG725" s="3">
        <f t="shared" ca="1" si="624"/>
        <v>-1.4983643467428663E-2</v>
      </c>
      <c r="AH725" s="3">
        <f t="shared" ca="1" si="625"/>
        <v>-1.4391831067499803E-2</v>
      </c>
      <c r="AI725" s="3">
        <f t="shared" ca="1" si="626"/>
        <v>-1.38579397220693E-2</v>
      </c>
      <c r="AJ725" s="3">
        <f t="shared" ca="1" si="627"/>
        <v>-1.3382586217755801E-2</v>
      </c>
      <c r="AK725" s="3">
        <f t="shared" ca="1" si="628"/>
        <v>-1.2963423940908068E-2</v>
      </c>
      <c r="AL725" s="3">
        <f t="shared" ca="1" si="629"/>
        <v>-1.2595365042772392E-2</v>
      </c>
      <c r="AM725" s="3">
        <f t="shared" ca="1" si="630"/>
        <v>-1.2271250428408285E-2</v>
      </c>
      <c r="AN725" s="3">
        <f t="shared" ca="1" si="631"/>
        <v>-1.198297478647368E-2</v>
      </c>
      <c r="AO725" s="3">
        <f t="shared" ca="1" si="632"/>
        <v>-1.1722885162640542E-2</v>
      </c>
      <c r="AP725" s="3">
        <f t="shared" ca="1" si="633"/>
        <v>-1.1485035566045864E-2</v>
      </c>
      <c r="AQ725" s="3">
        <f t="shared" ca="1" si="634"/>
        <v>-1.1265710809741305E-2</v>
      </c>
      <c r="AR725" s="3">
        <f t="shared" ca="1" si="635"/>
        <v>-1.1062698128178066E-2</v>
      </c>
      <c r="AS725" s="3">
        <f t="shared" ca="1" si="636"/>
        <v>-1.0873228408423344E-2</v>
      </c>
      <c r="AT725" s="3">
        <f t="shared" ca="1" si="637"/>
        <v>-1.0691343703366036E-2</v>
      </c>
      <c r="AU725" s="3">
        <f t="shared" ca="1" si="638"/>
        <v>-1.0506427608191284E-2</v>
      </c>
      <c r="AV725" s="3">
        <f t="shared" ca="1" si="639"/>
        <v>-1.0304937390598842E-2</v>
      </c>
      <c r="AW725" s="3">
        <f t="shared" ca="1" si="640"/>
        <v>-1.0075353857902859E-2</v>
      </c>
      <c r="AX725" s="3">
        <f t="shared" ca="1" si="641"/>
        <v>-9.8120158041182671E-3</v>
      </c>
      <c r="AY725" s="3">
        <f t="shared" ca="1" si="642"/>
        <v>-9.5159176261007863E-3</v>
      </c>
      <c r="AZ725" s="3">
        <f t="shared" ca="1" si="591"/>
        <v>-9.2049032042714109E-3</v>
      </c>
      <c r="BC725" s="3">
        <f t="shared" ca="1" si="643"/>
        <v>-9.873953644600153E-2</v>
      </c>
      <c r="BD725" s="3">
        <f t="shared" ca="1" si="643"/>
        <v>0.45605041498580423</v>
      </c>
      <c r="BE725" s="3">
        <f t="shared" ca="1" si="643"/>
        <v>-0.46900531498872766</v>
      </c>
    </row>
    <row r="726" spans="1:57" x14ac:dyDescent="0.2">
      <c r="A726" s="3">
        <f t="shared" si="592"/>
        <v>7.1399999999998922</v>
      </c>
      <c r="B726" s="3">
        <f t="shared" ca="1" si="593"/>
        <v>-1.6036235935867307E-2</v>
      </c>
      <c r="C726" s="3">
        <f t="shared" ca="1" si="594"/>
        <v>-1.7264618519003978E-2</v>
      </c>
      <c r="D726" s="3">
        <f t="shared" ca="1" si="595"/>
        <v>-1.8507229014946964E-2</v>
      </c>
      <c r="E726" s="3">
        <f t="shared" ca="1" si="596"/>
        <v>-1.9737234526645806E-2</v>
      </c>
      <c r="F726" s="3">
        <f t="shared" ca="1" si="597"/>
        <v>-2.0931537324505752E-2</v>
      </c>
      <c r="G726" s="3">
        <f t="shared" ca="1" si="598"/>
        <v>-2.2069221461269287E-2</v>
      </c>
      <c r="H726" s="3">
        <f t="shared" ca="1" si="599"/>
        <v>-2.313117793737066E-2</v>
      </c>
      <c r="I726" s="3">
        <f t="shared" ca="1" si="600"/>
        <v>-2.4100275701665619E-2</v>
      </c>
      <c r="J726" s="3">
        <f t="shared" ca="1" si="601"/>
        <v>-2.4961712553647951E-2</v>
      </c>
      <c r="K726" s="3">
        <f t="shared" ca="1" si="602"/>
        <v>-2.5703343901838881E-2</v>
      </c>
      <c r="L726" s="3">
        <f t="shared" ca="1" si="603"/>
        <v>-2.6315892765764827E-2</v>
      </c>
      <c r="M726" s="3">
        <f t="shared" ca="1" si="604"/>
        <v>-2.6793014140595341E-2</v>
      </c>
      <c r="N726" s="3">
        <f t="shared" ca="1" si="605"/>
        <v>-2.7131229483973444E-2</v>
      </c>
      <c r="O726" s="3">
        <f t="shared" ca="1" si="606"/>
        <v>-2.7329767594055504E-2</v>
      </c>
      <c r="P726" s="3">
        <f t="shared" ca="1" si="607"/>
        <v>-2.7390351902308097E-2</v>
      </c>
      <c r="Q726" s="3">
        <f t="shared" ca="1" si="608"/>
        <v>-2.7316967230469814E-2</v>
      </c>
      <c r="R726" s="3">
        <f t="shared" ca="1" si="609"/>
        <v>-2.7115627188708944E-2</v>
      </c>
      <c r="S726" s="3">
        <f t="shared" ca="1" si="610"/>
        <v>-2.6794151354439459E-2</v>
      </c>
      <c r="T726" s="3">
        <f t="shared" ca="1" si="611"/>
        <v>-2.6361952230306348E-2</v>
      </c>
      <c r="U726" s="3">
        <f t="shared" ca="1" si="612"/>
        <v>-2.5829827009515766E-2</v>
      </c>
      <c r="V726" s="3">
        <f t="shared" ca="1" si="613"/>
        <v>-2.5209748138419578E-2</v>
      </c>
      <c r="W726" s="3">
        <f t="shared" ca="1" si="614"/>
        <v>-2.4514648295381681E-2</v>
      </c>
      <c r="X726" s="3">
        <f t="shared" ca="1" si="615"/>
        <v>-2.37581979764761E-2</v>
      </c>
      <c r="Y726" s="3">
        <f t="shared" ca="1" si="616"/>
        <v>-2.2954575801923966E-2</v>
      </c>
      <c r="Z726" s="3">
        <f t="shared" ca="1" si="617"/>
        <v>-2.2118231997982168E-2</v>
      </c>
      <c r="AA726" s="3">
        <f t="shared" ca="1" si="618"/>
        <v>-2.1263644222967552E-2</v>
      </c>
      <c r="AB726" s="3">
        <f t="shared" ca="1" si="619"/>
        <v>-2.0405062635361515E-2</v>
      </c>
      <c r="AC726" s="3">
        <f t="shared" ca="1" si="620"/>
        <v>-1.9556238688592048E-2</v>
      </c>
      <c r="AD726" s="3">
        <f t="shared" ca="1" si="621"/>
        <v>-1.8730130283488557E-2</v>
      </c>
      <c r="AE726" s="3">
        <f t="shared" ca="1" si="622"/>
        <v>-1.7938575336615335E-2</v>
      </c>
      <c r="AF726" s="3">
        <f t="shared" ca="1" si="623"/>
        <v>-1.7191927849009459E-2</v>
      </c>
      <c r="AG726" s="3">
        <f t="shared" ca="1" si="624"/>
        <v>-1.6498657575731806E-2</v>
      </c>
      <c r="AH726" s="3">
        <f t="shared" ca="1" si="625"/>
        <v>-1.5864929575402129E-2</v>
      </c>
      <c r="AI726" s="3">
        <f t="shared" ca="1" si="626"/>
        <v>-1.5294205709363523E-2</v>
      </c>
      <c r="AJ726" s="3">
        <f t="shared" ca="1" si="627"/>
        <v>-1.4786945490261431E-2</v>
      </c>
      <c r="AK726" s="3">
        <f t="shared" ca="1" si="628"/>
        <v>-1.4340520303785183E-2</v>
      </c>
      <c r="AL726" s="3">
        <f t="shared" ca="1" si="629"/>
        <v>-1.3949474334247442E-2</v>
      </c>
      <c r="AM726" s="3">
        <f t="shared" ca="1" si="630"/>
        <v>-1.3606238767270872E-2</v>
      </c>
      <c r="AN726" s="3">
        <f t="shared" ca="1" si="631"/>
        <v>-1.3302302734166506E-2</v>
      </c>
      <c r="AO726" s="3">
        <f t="shared" ca="1" si="632"/>
        <v>-1.3029654794192587E-2</v>
      </c>
      <c r="AP726" s="3">
        <f t="shared" ca="1" si="633"/>
        <v>-1.2782074062931817E-2</v>
      </c>
      <c r="AQ726" s="3">
        <f t="shared" ca="1" si="634"/>
        <v>-1.2555685489769592E-2</v>
      </c>
      <c r="AR726" s="3">
        <f t="shared" ca="1" si="635"/>
        <v>-1.2348266679342391E-2</v>
      </c>
      <c r="AS726" s="3">
        <f t="shared" ca="1" si="636"/>
        <v>-1.21572447674387E-2</v>
      </c>
      <c r="AT726" s="3">
        <f t="shared" ca="1" si="637"/>
        <v>-1.1977159586338732E-2</v>
      </c>
      <c r="AU726" s="3">
        <f t="shared" ca="1" si="638"/>
        <v>-1.1798335705955152E-2</v>
      </c>
      <c r="AV726" s="3">
        <f t="shared" ca="1" si="639"/>
        <v>-1.1608761729622311E-2</v>
      </c>
      <c r="AW726" s="3">
        <f t="shared" ca="1" si="640"/>
        <v>-1.1399105773104698E-2</v>
      </c>
      <c r="AX726" s="3">
        <f t="shared" ca="1" si="641"/>
        <v>-1.1166582104359311E-2</v>
      </c>
      <c r="AY726" s="3">
        <f t="shared" ca="1" si="642"/>
        <v>-1.091603447734394E-2</v>
      </c>
      <c r="AZ726" s="3">
        <f t="shared" ca="1" si="591"/>
        <v>-1.0669633031886967E-2</v>
      </c>
      <c r="BC726" s="3">
        <f t="shared" ca="1" si="643"/>
        <v>-1.3590393092710409</v>
      </c>
      <c r="BD726" s="3">
        <f t="shared" ca="1" si="643"/>
        <v>-0.7023417707549644</v>
      </c>
      <c r="BE726" s="3">
        <f t="shared" ca="1" si="643"/>
        <v>-1.0374430296387516</v>
      </c>
    </row>
    <row r="727" spans="1:57" x14ac:dyDescent="0.2">
      <c r="A727" s="3">
        <f t="shared" si="592"/>
        <v>7.149999999999892</v>
      </c>
      <c r="B727" s="3">
        <f t="shared" ca="1" si="593"/>
        <v>-1.6564498842792253E-2</v>
      </c>
      <c r="C727" s="3">
        <f t="shared" ca="1" si="594"/>
        <v>-1.8062112851863384E-2</v>
      </c>
      <c r="D727" s="3">
        <f t="shared" ca="1" si="595"/>
        <v>-1.9500418664231651E-2</v>
      </c>
      <c r="E727" s="3">
        <f t="shared" ca="1" si="596"/>
        <v>-2.0868318000782465E-2</v>
      </c>
      <c r="F727" s="3">
        <f t="shared" ca="1" si="597"/>
        <v>-2.2156278188516679E-2</v>
      </c>
      <c r="G727" s="3">
        <f t="shared" ca="1" si="598"/>
        <v>-2.3354957329878318E-2</v>
      </c>
      <c r="H727" s="3">
        <f t="shared" ca="1" si="599"/>
        <v>-2.4454999625437492E-2</v>
      </c>
      <c r="I727" s="3">
        <f t="shared" ca="1" si="600"/>
        <v>-2.5447369410350137E-2</v>
      </c>
      <c r="J727" s="3">
        <f t="shared" ca="1" si="601"/>
        <v>-2.6323858372029645E-2</v>
      </c>
      <c r="K727" s="3">
        <f t="shared" ca="1" si="602"/>
        <v>-2.7077564047341907E-2</v>
      </c>
      <c r="L727" s="3">
        <f t="shared" ca="1" si="603"/>
        <v>-2.7703243103622443E-2</v>
      </c>
      <c r="M727" s="3">
        <f t="shared" ca="1" si="604"/>
        <v>-2.8197512602685465E-2</v>
      </c>
      <c r="N727" s="3">
        <f t="shared" ca="1" si="605"/>
        <v>-2.855891500386136E-2</v>
      </c>
      <c r="O727" s="3">
        <f t="shared" ca="1" si="606"/>
        <v>-2.8787883080557575E-2</v>
      </c>
      <c r="P727" s="3">
        <f t="shared" ca="1" si="607"/>
        <v>-2.8886644620279754E-2</v>
      </c>
      <c r="Q727" s="3">
        <f t="shared" ca="1" si="608"/>
        <v>-2.8859099794977156E-2</v>
      </c>
      <c r="R727" s="3">
        <f t="shared" ca="1" si="609"/>
        <v>-2.8710692253806451E-2</v>
      </c>
      <c r="S727" s="3">
        <f t="shared" ca="1" si="610"/>
        <v>-2.8448283018509109E-2</v>
      </c>
      <c r="T727" s="3">
        <f t="shared" ca="1" si="611"/>
        <v>-2.8080027190575205E-2</v>
      </c>
      <c r="U727" s="3">
        <f t="shared" ca="1" si="612"/>
        <v>-2.7615248562293887E-2</v>
      </c>
      <c r="V727" s="3">
        <f t="shared" ca="1" si="613"/>
        <v>-2.7064306208648244E-2</v>
      </c>
      <c r="W727" s="3">
        <f t="shared" ca="1" si="614"/>
        <v>-2.6438448755002602E-2</v>
      </c>
      <c r="X727" s="3">
        <f t="shared" ca="1" si="615"/>
        <v>-2.5749654547810252E-2</v>
      </c>
      <c r="Y727" s="3">
        <f t="shared" ca="1" si="616"/>
        <v>-2.501045782677068E-2</v>
      </c>
      <c r="Z727" s="3">
        <f t="shared" ca="1" si="617"/>
        <v>-2.4233761291376912E-2</v>
      </c>
      <c r="AA727" s="3">
        <f t="shared" ca="1" si="618"/>
        <v>-2.3432634142162068E-2</v>
      </c>
      <c r="AB727" s="3">
        <f t="shared" ca="1" si="619"/>
        <v>-2.2620092402754154E-2</v>
      </c>
      <c r="AC727" s="3">
        <f t="shared" ca="1" si="620"/>
        <v>-2.1808855931375767E-2</v>
      </c>
      <c r="AD727" s="3">
        <f t="shared" ca="1" si="621"/>
        <v>-2.1011074711114165E-2</v>
      </c>
      <c r="AE727" s="3">
        <f t="shared" ca="1" si="622"/>
        <v>-2.0238016498716174E-2</v>
      </c>
      <c r="AF727" s="3">
        <f t="shared" ca="1" si="623"/>
        <v>-1.9499710050131638E-2</v>
      </c>
      <c r="AG727" s="3">
        <f t="shared" ca="1" si="624"/>
        <v>-1.8804545332310192E-2</v>
      </c>
      <c r="AH727" s="3">
        <f t="shared" ca="1" si="625"/>
        <v>-1.8158847532518844E-2</v>
      </c>
      <c r="AI727" s="3">
        <f t="shared" ca="1" si="626"/>
        <v>-1.7566467666198821E-2</v>
      </c>
      <c r="AJ727" s="3">
        <f t="shared" ca="1" si="627"/>
        <v>-1.702846794597556E-2</v>
      </c>
      <c r="AK727" s="3">
        <f t="shared" ca="1" si="628"/>
        <v>-1.6543016354419238E-2</v>
      </c>
      <c r="AL727" s="3">
        <f t="shared" ca="1" si="629"/>
        <v>-1.6105623247928271E-2</v>
      </c>
      <c r="AM727" s="3">
        <f t="shared" ca="1" si="630"/>
        <v>-1.5709824530855232E-2</v>
      </c>
      <c r="AN727" s="3">
        <f t="shared" ca="1" si="631"/>
        <v>-1.5348311092842092E-2</v>
      </c>
      <c r="AO727" s="3">
        <f t="shared" ca="1" si="632"/>
        <v>-1.5014313625489561E-2</v>
      </c>
      <c r="AP727" s="3">
        <f t="shared" ca="1" si="633"/>
        <v>-1.4702818639095184E-2</v>
      </c>
      <c r="AQ727" s="3">
        <f t="shared" ca="1" si="634"/>
        <v>-1.4411031635458317E-2</v>
      </c>
      <c r="AR727" s="3">
        <f t="shared" ca="1" si="635"/>
        <v>-1.4137583839892802E-2</v>
      </c>
      <c r="AS727" s="3">
        <f t="shared" ca="1" si="636"/>
        <v>-1.3880437734574619E-2</v>
      </c>
      <c r="AT727" s="3">
        <f t="shared" ca="1" si="637"/>
        <v>-1.3634286923706461E-2</v>
      </c>
      <c r="AU727" s="3">
        <f t="shared" ca="1" si="638"/>
        <v>-1.33891979916098E-2</v>
      </c>
      <c r="AV727" s="3">
        <f t="shared" ca="1" si="639"/>
        <v>-1.3132451290105778E-2</v>
      </c>
      <c r="AW727" s="3">
        <f t="shared" ca="1" si="640"/>
        <v>-1.2853425232968559E-2</v>
      </c>
      <c r="AX727" s="3">
        <f t="shared" ca="1" si="641"/>
        <v>-1.2547291985611381E-2</v>
      </c>
      <c r="AY727" s="3">
        <f t="shared" ca="1" si="642"/>
        <v>-1.2216150564167387E-2</v>
      </c>
      <c r="AZ727" s="3">
        <f t="shared" ca="1" si="591"/>
        <v>-1.1877526998781822E-2</v>
      </c>
      <c r="BC727" s="3">
        <f t="shared" ca="1" si="643"/>
        <v>-1.4426517118688071</v>
      </c>
      <c r="BD727" s="3">
        <f t="shared" ca="1" si="643"/>
        <v>0.52691378424172441</v>
      </c>
      <c r="BE727" s="3">
        <f t="shared" ca="1" si="643"/>
        <v>1.3554743848179243</v>
      </c>
    </row>
    <row r="728" spans="1:57" x14ac:dyDescent="0.2">
      <c r="A728" s="3">
        <f t="shared" si="592"/>
        <v>7.1599999999998918</v>
      </c>
      <c r="B728" s="3">
        <f t="shared" ca="1" si="593"/>
        <v>-1.6119350017294646E-2</v>
      </c>
      <c r="C728" s="3">
        <f t="shared" ca="1" si="594"/>
        <v>-1.6790059151756007E-2</v>
      </c>
      <c r="D728" s="3">
        <f t="shared" ca="1" si="595"/>
        <v>-1.7562094024505738E-2</v>
      </c>
      <c r="E728" s="3">
        <f t="shared" ca="1" si="596"/>
        <v>-1.8401061720354783E-2</v>
      </c>
      <c r="F728" s="3">
        <f t="shared" ca="1" si="597"/>
        <v>-1.9276530159241745E-2</v>
      </c>
      <c r="G728" s="3">
        <f t="shared" ca="1" si="598"/>
        <v>-2.0160502291250281E-2</v>
      </c>
      <c r="H728" s="3">
        <f t="shared" ca="1" si="599"/>
        <v>-2.1027063263965477E-2</v>
      </c>
      <c r="I728" s="3">
        <f t="shared" ca="1" si="600"/>
        <v>-2.1852570380626116E-2</v>
      </c>
      <c r="J728" s="3">
        <f t="shared" ca="1" si="601"/>
        <v>-2.2616020712677664E-2</v>
      </c>
      <c r="K728" s="3">
        <f t="shared" ca="1" si="602"/>
        <v>-2.3299394608127886E-2</v>
      </c>
      <c r="L728" s="3">
        <f t="shared" ca="1" si="603"/>
        <v>-2.3887878716151521E-2</v>
      </c>
      <c r="M728" s="3">
        <f t="shared" ca="1" si="604"/>
        <v>-2.4369941805539606E-2</v>
      </c>
      <c r="N728" s="3">
        <f t="shared" ca="1" si="605"/>
        <v>-2.4737279127714146E-2</v>
      </c>
      <c r="O728" s="3">
        <f t="shared" ca="1" si="606"/>
        <v>-2.4984661403098792E-2</v>
      </c>
      <c r="P728" s="3">
        <f t="shared" ca="1" si="607"/>
        <v>-2.5109728146993339E-2</v>
      </c>
      <c r="Q728" s="3">
        <f t="shared" ca="1" si="608"/>
        <v>-2.5112758060024221E-2</v>
      </c>
      <c r="R728" s="3">
        <f t="shared" ca="1" si="609"/>
        <v>-2.4996437411641627E-2</v>
      </c>
      <c r="S728" s="3">
        <f t="shared" ca="1" si="610"/>
        <v>-2.476563543898987E-2</v>
      </c>
      <c r="T728" s="3">
        <f t="shared" ca="1" si="611"/>
        <v>-2.4427186782050844E-2</v>
      </c>
      <c r="U728" s="3">
        <f t="shared" ca="1" si="612"/>
        <v>-2.3989676111548078E-2</v>
      </c>
      <c r="V728" s="3">
        <f t="shared" ca="1" si="613"/>
        <v>-2.34632191133947E-2</v>
      </c>
      <c r="W728" s="3">
        <f t="shared" ca="1" si="614"/>
        <v>-2.2859235599769195E-2</v>
      </c>
      <c r="X728" s="3">
        <f t="shared" ca="1" si="615"/>
        <v>-2.2190213009681728E-2</v>
      </c>
      <c r="Y728" s="3">
        <f t="shared" ca="1" si="616"/>
        <v>-2.1469460381056377E-2</v>
      </c>
      <c r="Z728" s="3">
        <f t="shared" ca="1" si="617"/>
        <v>-2.0710853124965418E-2</v>
      </c>
      <c r="AA728" s="3">
        <f t="shared" ca="1" si="618"/>
        <v>-1.9928567593880966E-2</v>
      </c>
      <c r="AB728" s="3">
        <f t="shared" ca="1" si="619"/>
        <v>-1.9136802158534569E-2</v>
      </c>
      <c r="AC728" s="3">
        <f t="shared" ca="1" si="620"/>
        <v>-1.8349479126746886E-2</v>
      </c>
      <c r="AD728" s="3">
        <f t="shared" ca="1" si="621"/>
        <v>-1.7579920053147419E-2</v>
      </c>
      <c r="AE728" s="3">
        <f t="shared" ca="1" si="622"/>
        <v>-1.6840486543330375E-2</v>
      </c>
      <c r="AF728" s="3">
        <f t="shared" ca="1" si="623"/>
        <v>-1.6142180907876134E-2</v>
      </c>
      <c r="AG728" s="3">
        <f t="shared" ca="1" si="624"/>
        <v>-1.5494208389299371E-2</v>
      </c>
      <c r="AH728" s="3">
        <f t="shared" ca="1" si="625"/>
        <v>-1.4903518309273289E-2</v>
      </c>
      <c r="AI728" s="3">
        <f t="shared" ca="1" si="626"/>
        <v>-1.4374367669150666E-2</v>
      </c>
      <c r="AJ728" s="3">
        <f t="shared" ca="1" si="627"/>
        <v>-1.3907986122344779E-2</v>
      </c>
      <c r="AK728" s="3">
        <f t="shared" ca="1" si="628"/>
        <v>-1.3502457161573878E-2</v>
      </c>
      <c r="AL728" s="3">
        <f t="shared" ca="1" si="629"/>
        <v>-1.3152947814421894E-2</v>
      </c>
      <c r="AM728" s="3">
        <f t="shared" ca="1" si="630"/>
        <v>-1.2852389317435419E-2</v>
      </c>
      <c r="AN728" s="3">
        <f t="shared" ca="1" si="631"/>
        <v>-1.2592604671937558E-2</v>
      </c>
      <c r="AO728" s="3">
        <f t="shared" ca="1" si="632"/>
        <v>-1.2365687545470523E-2</v>
      </c>
      <c r="AP728" s="3">
        <f t="shared" ca="1" si="633"/>
        <v>-1.2165205146908727E-2</v>
      </c>
      <c r="AQ728" s="3">
        <f t="shared" ca="1" si="634"/>
        <v>-1.1986642635361236E-2</v>
      </c>
      <c r="AR728" s="3">
        <f t="shared" ca="1" si="635"/>
        <v>-1.1826594628743472E-2</v>
      </c>
      <c r="AS728" s="3">
        <f t="shared" ca="1" si="636"/>
        <v>-1.1680675837067349E-2</v>
      </c>
      <c r="AT728" s="3">
        <f t="shared" ca="1" si="637"/>
        <v>-1.1540965362012542E-2</v>
      </c>
      <c r="AU728" s="3">
        <f t="shared" ca="1" si="638"/>
        <v>-1.1394736468293139E-2</v>
      </c>
      <c r="AV728" s="3">
        <f t="shared" ca="1" si="639"/>
        <v>-1.1226386462528789E-2</v>
      </c>
      <c r="AW728" s="3">
        <f t="shared" ca="1" si="640"/>
        <v>-1.10223296518452E-2</v>
      </c>
      <c r="AX728" s="3">
        <f t="shared" ca="1" si="641"/>
        <v>-1.0774678332394592E-2</v>
      </c>
      <c r="AY728" s="3">
        <f t="shared" ca="1" si="642"/>
        <v>-1.0482563748866998E-2</v>
      </c>
      <c r="AZ728" s="3">
        <f t="shared" ca="1" si="591"/>
        <v>-1.0160001107863213E-2</v>
      </c>
      <c r="BC728" s="3">
        <f t="shared" ca="1" si="643"/>
        <v>2.4648680278520381</v>
      </c>
      <c r="BD728" s="3">
        <f t="shared" ca="1" si="643"/>
        <v>1.9846713629700483</v>
      </c>
      <c r="BE728" s="3">
        <f t="shared" ca="1" si="643"/>
        <v>-0.86031186494992884</v>
      </c>
    </row>
    <row r="729" spans="1:57" x14ac:dyDescent="0.2">
      <c r="A729" s="3">
        <f t="shared" si="592"/>
        <v>7.1699999999998916</v>
      </c>
      <c r="B729" s="3">
        <f t="shared" ca="1" si="593"/>
        <v>-1.5565505066273933E-2</v>
      </c>
      <c r="C729" s="3">
        <f t="shared" ca="1" si="594"/>
        <v>-1.5818379836628031E-2</v>
      </c>
      <c r="D729" s="3">
        <f t="shared" ca="1" si="595"/>
        <v>-1.6271623686434963E-2</v>
      </c>
      <c r="E729" s="3">
        <f t="shared" ca="1" si="596"/>
        <v>-1.6871804611631042E-2</v>
      </c>
      <c r="F729" s="3">
        <f t="shared" ca="1" si="597"/>
        <v>-1.7571931385438146E-2</v>
      </c>
      <c r="G729" s="3">
        <f t="shared" ca="1" si="598"/>
        <v>-1.8329733541661199E-2</v>
      </c>
      <c r="H729" s="3">
        <f t="shared" ca="1" si="599"/>
        <v>-1.9107119936985047E-2</v>
      </c>
      <c r="I729" s="3">
        <f t="shared" ca="1" si="600"/>
        <v>-1.9870186951525912E-2</v>
      </c>
      <c r="J729" s="3">
        <f t="shared" ca="1" si="601"/>
        <v>-2.0589411582350087E-2</v>
      </c>
      <c r="K729" s="3">
        <f t="shared" ca="1" si="602"/>
        <v>-2.1239827813913585E-2</v>
      </c>
      <c r="L729" s="3">
        <f t="shared" ca="1" si="603"/>
        <v>-2.1801090001262319E-2</v>
      </c>
      <c r="M729" s="3">
        <f t="shared" ca="1" si="604"/>
        <v>-2.2257396620339407E-2</v>
      </c>
      <c r="N729" s="3">
        <f t="shared" ca="1" si="605"/>
        <v>-2.2597290128996705E-2</v>
      </c>
      <c r="O729" s="3">
        <f t="shared" ca="1" si="606"/>
        <v>-2.2813368920635211E-2</v>
      </c>
      <c r="P729" s="3">
        <f t="shared" ca="1" si="607"/>
        <v>-2.2901950932673068E-2</v>
      </c>
      <c r="Q729" s="3">
        <f t="shared" ca="1" si="608"/>
        <v>-2.2862721473884864E-2</v>
      </c>
      <c r="R729" s="3">
        <f t="shared" ca="1" si="609"/>
        <v>-2.2698386076774463E-2</v>
      </c>
      <c r="S729" s="3">
        <f t="shared" ca="1" si="610"/>
        <v>-2.2414337340831324E-2</v>
      </c>
      <c r="T729" s="3">
        <f t="shared" ca="1" si="611"/>
        <v>-2.2018335800350425E-2</v>
      </c>
      <c r="U729" s="3">
        <f t="shared" ca="1" si="612"/>
        <v>-2.1520200038139179E-2</v>
      </c>
      <c r="V729" s="3">
        <f t="shared" ca="1" si="613"/>
        <v>-2.0931500295486634E-2</v>
      </c>
      <c r="W729" s="3">
        <f t="shared" ca="1" si="614"/>
        <v>-2.0265251422824496E-2</v>
      </c>
      <c r="X729" s="3">
        <f t="shared" ca="1" si="615"/>
        <v>-1.9535603468536906E-2</v>
      </c>
      <c r="Y729" s="3">
        <f t="shared" ca="1" si="616"/>
        <v>-1.8757529970622369E-2</v>
      </c>
      <c r="Z729" s="3">
        <f t="shared" ca="1" si="617"/>
        <v>-1.7946514219016978E-2</v>
      </c>
      <c r="AA729" s="3">
        <f t="shared" ca="1" si="618"/>
        <v>-1.7118232391938711E-2</v>
      </c>
      <c r="AB729" s="3">
        <f t="shared" ca="1" si="619"/>
        <v>-1.6288230189650029E-2</v>
      </c>
      <c r="AC729" s="3">
        <f t="shared" ca="1" si="620"/>
        <v>-1.5471587224423593E-2</v>
      </c>
      <c r="AD729" s="3">
        <f t="shared" ca="1" si="621"/>
        <v>-1.4682561676509689E-2</v>
      </c>
      <c r="AE729" s="3">
        <f t="shared" ca="1" si="622"/>
        <v>-1.3934207345711127E-2</v>
      </c>
      <c r="AF729" s="3">
        <f t="shared" ca="1" si="623"/>
        <v>-1.3237957594728095E-2</v>
      </c>
      <c r="AG729" s="3">
        <f t="shared" ca="1" si="624"/>
        <v>-1.2603178225340616E-2</v>
      </c>
      <c r="AH729" s="3">
        <f t="shared" ca="1" si="625"/>
        <v>-1.2036707174778494E-2</v>
      </c>
      <c r="AI729" s="3">
        <f t="shared" ca="1" si="626"/>
        <v>-1.1542425297780726E-2</v>
      </c>
      <c r="AJ729" s="3">
        <f t="shared" ca="1" si="627"/>
        <v>-1.1120937901745618E-2</v>
      </c>
      <c r="AK729" s="3">
        <f t="shared" ca="1" si="628"/>
        <v>-1.0769482259695172E-2</v>
      </c>
      <c r="AL729" s="3">
        <f t="shared" ca="1" si="629"/>
        <v>-1.0482192829886975E-2</v>
      </c>
      <c r="AM729" s="3">
        <f t="shared" ca="1" si="630"/>
        <v>-1.0250824548976599E-2</v>
      </c>
      <c r="AN729" s="3">
        <f t="shared" ca="1" si="631"/>
        <v>-1.0065926294876142E-2</v>
      </c>
      <c r="AO729" s="3">
        <f t="shared" ca="1" si="632"/>
        <v>-9.9182643601983776E-3</v>
      </c>
      <c r="AP729" s="3">
        <f t="shared" ca="1" si="633"/>
        <v>-9.8000654675716222E-3</v>
      </c>
      <c r="AQ729" s="3">
        <f t="shared" ca="1" si="634"/>
        <v>-9.705498642237232E-3</v>
      </c>
      <c r="AR729" s="3">
        <f t="shared" ca="1" si="635"/>
        <v>-9.6299108229524078E-3</v>
      </c>
      <c r="AS729" s="3">
        <f t="shared" ca="1" si="636"/>
        <v>-9.5678050637325474E-3</v>
      </c>
      <c r="AT729" s="3">
        <f t="shared" ca="1" si="637"/>
        <v>-9.510394581743048E-3</v>
      </c>
      <c r="AU729" s="3">
        <f t="shared" ca="1" si="638"/>
        <v>-9.4444876723574246E-3</v>
      </c>
      <c r="AV729" s="3">
        <f t="shared" ca="1" si="639"/>
        <v>-9.3545750403403963E-3</v>
      </c>
      <c r="AW729" s="3">
        <f t="shared" ca="1" si="640"/>
        <v>-9.2278036871739355E-3</v>
      </c>
      <c r="AX729" s="3">
        <f t="shared" ca="1" si="641"/>
        <v>-9.0577227440447241E-3</v>
      </c>
      <c r="AY729" s="3">
        <f t="shared" ca="1" si="642"/>
        <v>-8.8458540884956173E-3</v>
      </c>
      <c r="AZ729" s="3">
        <f t="shared" ca="1" si="591"/>
        <v>-8.6095563260941404E-3</v>
      </c>
      <c r="BC729" s="3">
        <f t="shared" ca="1" si="643"/>
        <v>1.8553674454370928</v>
      </c>
      <c r="BD729" s="3">
        <f t="shared" ca="1" si="643"/>
        <v>-6.4313403787334522E-2</v>
      </c>
      <c r="BE729" s="3">
        <f t="shared" ca="1" si="643"/>
        <v>-1.4073021898621576</v>
      </c>
    </row>
    <row r="730" spans="1:57" x14ac:dyDescent="0.2">
      <c r="A730" s="3">
        <f t="shared" si="592"/>
        <v>7.1799999999998914</v>
      </c>
      <c r="B730" s="3">
        <f t="shared" ca="1" si="593"/>
        <v>-1.4979517956282716E-2</v>
      </c>
      <c r="C730" s="3">
        <f t="shared" ca="1" si="594"/>
        <v>-1.4992648621009476E-2</v>
      </c>
      <c r="D730" s="3">
        <f t="shared" ca="1" si="595"/>
        <v>-1.5259465431270089E-2</v>
      </c>
      <c r="E730" s="3">
        <f t="shared" ca="1" si="596"/>
        <v>-1.5715158271566419E-2</v>
      </c>
      <c r="F730" s="3">
        <f t="shared" ca="1" si="597"/>
        <v>-1.6302983990780683E-2</v>
      </c>
      <c r="G730" s="3">
        <f t="shared" ca="1" si="598"/>
        <v>-1.6972410117491257E-2</v>
      </c>
      <c r="H730" s="3">
        <f t="shared" ca="1" si="599"/>
        <v>-1.7678440944427821E-2</v>
      </c>
      <c r="I730" s="3">
        <f t="shared" ca="1" si="600"/>
        <v>-1.8381498265125452E-2</v>
      </c>
      <c r="J730" s="3">
        <f t="shared" ca="1" si="601"/>
        <v>-1.9047492403627117E-2</v>
      </c>
      <c r="K730" s="3">
        <f t="shared" ca="1" si="602"/>
        <v>-1.9647882063196814E-2</v>
      </c>
      <c r="L730" s="3">
        <f t="shared" ca="1" si="603"/>
        <v>-2.015962684450328E-2</v>
      </c>
      <c r="M730" s="3">
        <f t="shared" ca="1" si="604"/>
        <v>-2.0565005862694424E-2</v>
      </c>
      <c r="N730" s="3">
        <f t="shared" ca="1" si="605"/>
        <v>-2.085131819804106E-2</v>
      </c>
      <c r="O730" s="3">
        <f t="shared" ca="1" si="606"/>
        <v>-2.1010501064066957E-2</v>
      </c>
      <c r="P730" s="3">
        <f t="shared" ca="1" si="607"/>
        <v>-2.1038705101273241E-2</v>
      </c>
      <c r="Q730" s="3">
        <f t="shared" ca="1" si="608"/>
        <v>-2.0935859200246799E-2</v>
      </c>
      <c r="R730" s="3">
        <f t="shared" ca="1" si="609"/>
        <v>-2.0705245539323097E-2</v>
      </c>
      <c r="S730" s="3">
        <f t="shared" ca="1" si="610"/>
        <v>-2.0353093747561952E-2</v>
      </c>
      <c r="T730" s="3">
        <f t="shared" ca="1" si="611"/>
        <v>-1.9888194240537574E-2</v>
      </c>
      <c r="U730" s="3">
        <f t="shared" ca="1" si="612"/>
        <v>-1.9321526015537542E-2</v>
      </c>
      <c r="V730" s="3">
        <f t="shared" ca="1" si="613"/>
        <v>-1.866589324289274E-2</v>
      </c>
      <c r="W730" s="3">
        <f t="shared" ca="1" si="614"/>
        <v>-1.7935566571418711E-2</v>
      </c>
      <c r="X730" s="3">
        <f t="shared" ca="1" si="615"/>
        <v>-1.7145927478980975E-2</v>
      </c>
      <c r="Y730" s="3">
        <f t="shared" ca="1" si="616"/>
        <v>-1.631311571465581E-2</v>
      </c>
      <c r="Z730" s="3">
        <f t="shared" ca="1" si="617"/>
        <v>-1.5453680036954961E-2</v>
      </c>
      <c r="AA730" s="3">
        <f t="shared" ca="1" si="618"/>
        <v>-1.4584231062914881E-2</v>
      </c>
      <c r="AB730" s="3">
        <f t="shared" ca="1" si="619"/>
        <v>-1.3721092760586565E-2</v>
      </c>
      <c r="AC730" s="3">
        <f t="shared" ca="1" si="620"/>
        <v>-1.2879946769842708E-2</v>
      </c>
      <c r="AD730" s="3">
        <f t="shared" ca="1" si="621"/>
        <v>-1.2075462023482928E-2</v>
      </c>
      <c r="AE730" s="3">
        <f t="shared" ca="1" si="622"/>
        <v>-1.1320901826596055E-2</v>
      </c>
      <c r="AF730" s="3">
        <f t="shared" ca="1" si="623"/>
        <v>-1.0627703034620399E-2</v>
      </c>
      <c r="AG730" s="3">
        <f t="shared" ca="1" si="624"/>
        <v>-1.0005029693616087E-2</v>
      </c>
      <c r="AH730" s="3">
        <f t="shared" ca="1" si="625"/>
        <v>-9.4593195739495171E-3</v>
      </c>
      <c r="AI730" s="3">
        <f t="shared" ca="1" si="626"/>
        <v>-8.9938685957001632E-3</v>
      </c>
      <c r="AJ730" s="3">
        <f t="shared" ca="1" si="627"/>
        <v>-8.6085335546869403E-3</v>
      </c>
      <c r="AK730" s="3">
        <f t="shared" ca="1" si="628"/>
        <v>-8.2996687366306485E-3</v>
      </c>
      <c r="AL730" s="3">
        <f t="shared" ca="1" si="629"/>
        <v>-8.0604275528924508E-3</v>
      </c>
      <c r="AM730" s="3">
        <f t="shared" ca="1" si="630"/>
        <v>-7.8815274272999222E-3</v>
      </c>
      <c r="AN730" s="3">
        <f t="shared" ca="1" si="631"/>
        <v>-7.752466206851623E-3</v>
      </c>
      <c r="AO730" s="3">
        <f t="shared" ca="1" si="632"/>
        <v>-7.6629853446925668E-3</v>
      </c>
      <c r="AP730" s="3">
        <f t="shared" ca="1" si="633"/>
        <v>-7.6043463869300216E-3</v>
      </c>
      <c r="AQ730" s="3">
        <f t="shared" ca="1" si="634"/>
        <v>-7.5698419851916408E-3</v>
      </c>
      <c r="AR730" s="3">
        <f t="shared" ca="1" si="635"/>
        <v>-7.5540657813381838E-3</v>
      </c>
      <c r="AS730" s="3">
        <f t="shared" ca="1" si="636"/>
        <v>-7.5509468820754164E-3</v>
      </c>
      <c r="AT730" s="3">
        <f t="shared" ca="1" si="637"/>
        <v>-7.5514005825573745E-3</v>
      </c>
      <c r="AU730" s="3">
        <f t="shared" ca="1" si="638"/>
        <v>-7.5423526494553918E-3</v>
      </c>
      <c r="AV730" s="3">
        <f t="shared" ca="1" si="639"/>
        <v>-7.5089649107920407E-3</v>
      </c>
      <c r="AW730" s="3">
        <f t="shared" ca="1" si="640"/>
        <v>-7.4396702457816865E-3</v>
      </c>
      <c r="AX730" s="3">
        <f t="shared" ca="1" si="641"/>
        <v>-7.3299656126761337E-3</v>
      </c>
      <c r="AY730" s="3">
        <f t="shared" ca="1" si="642"/>
        <v>-7.1842041215806184E-3</v>
      </c>
      <c r="AZ730" s="3">
        <f t="shared" ca="1" si="591"/>
        <v>-7.0232266742026568E-3</v>
      </c>
      <c r="BC730" s="3">
        <f t="shared" ca="1" si="643"/>
        <v>1.6459152456240886</v>
      </c>
      <c r="BD730" s="3">
        <f t="shared" ca="1" si="643"/>
        <v>-0.53468603122571601</v>
      </c>
      <c r="BE730" s="3">
        <f t="shared" ca="1" si="643"/>
        <v>-1.0427094758094713</v>
      </c>
    </row>
    <row r="731" spans="1:57" x14ac:dyDescent="0.2">
      <c r="A731" s="3">
        <f t="shared" si="592"/>
        <v>7.1899999999998911</v>
      </c>
      <c r="B731" s="3">
        <f t="shared" ca="1" si="593"/>
        <v>-1.5376885770648776E-2</v>
      </c>
      <c r="C731" s="3">
        <f t="shared" ca="1" si="594"/>
        <v>-1.5355480150611401E-2</v>
      </c>
      <c r="D731" s="3">
        <f t="shared" ca="1" si="595"/>
        <v>-1.5595570878526465E-2</v>
      </c>
      <c r="E731" s="3">
        <f t="shared" ca="1" si="596"/>
        <v>-1.6033212936455165E-2</v>
      </c>
      <c r="F731" s="3">
        <f t="shared" ca="1" si="597"/>
        <v>-1.661215990953082E-2</v>
      </c>
      <c r="G731" s="3">
        <f t="shared" ca="1" si="598"/>
        <v>-1.7282053531588997E-2</v>
      </c>
      <c r="H731" s="3">
        <f t="shared" ca="1" si="599"/>
        <v>-1.7997791895289699E-2</v>
      </c>
      <c r="I731" s="3">
        <f t="shared" ca="1" si="600"/>
        <v>-1.871944981684226E-2</v>
      </c>
      <c r="J731" s="3">
        <f t="shared" ca="1" si="601"/>
        <v>-1.9412387377436634E-2</v>
      </c>
      <c r="K731" s="3">
        <f t="shared" ca="1" si="602"/>
        <v>-2.0047345308804143E-2</v>
      </c>
      <c r="L731" s="3">
        <f t="shared" ca="1" si="603"/>
        <v>-2.0600431187196906E-2</v>
      </c>
      <c r="M731" s="3">
        <f t="shared" ca="1" si="604"/>
        <v>-2.1052969938599991E-2</v>
      </c>
      <c r="N731" s="3">
        <f t="shared" ca="1" si="605"/>
        <v>-2.1391234379154328E-2</v>
      </c>
      <c r="O731" s="3">
        <f t="shared" ca="1" si="606"/>
        <v>-2.1606091575578381E-2</v>
      </c>
      <c r="P731" s="3">
        <f t="shared" ca="1" si="607"/>
        <v>-2.1692604279482414E-2</v>
      </c>
      <c r="Q731" s="3">
        <f t="shared" ca="1" si="608"/>
        <v>-2.1649619679896325E-2</v>
      </c>
      <c r="R731" s="3">
        <f t="shared" ca="1" si="609"/>
        <v>-2.1479366039507675E-2</v>
      </c>
      <c r="S731" s="3">
        <f t="shared" ca="1" si="610"/>
        <v>-2.1187066071655131E-2</v>
      </c>
      <c r="T731" s="3">
        <f t="shared" ca="1" si="611"/>
        <v>-2.0780567120429042E-2</v>
      </c>
      <c r="U731" s="3">
        <f t="shared" ca="1" si="612"/>
        <v>-2.0269983496166426E-2</v>
      </c>
      <c r="V731" s="3">
        <f t="shared" ca="1" si="613"/>
        <v>-1.9667345389153316E-2</v>
      </c>
      <c r="W731" s="3">
        <f t="shared" ca="1" si="614"/>
        <v>-1.8986250352265914E-2</v>
      </c>
      <c r="X731" s="3">
        <f t="shared" ca="1" si="615"/>
        <v>-1.8241515716082898E-2</v>
      </c>
      <c r="Y731" s="3">
        <f t="shared" ca="1" si="616"/>
        <v>-1.7448831963806432E-2</v>
      </c>
      <c r="Z731" s="3">
        <f t="shared" ca="1" si="617"/>
        <v>-1.6624417206615179E-2</v>
      </c>
      <c r="AA731" s="3">
        <f t="shared" ca="1" si="618"/>
        <v>-1.5784671485644768E-2</v>
      </c>
      <c r="AB731" s="3">
        <f t="shared" ca="1" si="619"/>
        <v>-1.4945827342610437E-2</v>
      </c>
      <c r="AC731" s="3">
        <f t="shared" ca="1" si="620"/>
        <v>-1.4123590770841556E-2</v>
      </c>
      <c r="AD731" s="3">
        <f t="shared" ca="1" si="621"/>
        <v>-1.3332764982214281E-2</v>
      </c>
      <c r="AE731" s="3">
        <f t="shared" ca="1" si="622"/>
        <v>-1.2586849178613118E-2</v>
      </c>
      <c r="AF731" s="3">
        <f t="shared" ca="1" si="623"/>
        <v>-1.1897607116204066E-2</v>
      </c>
      <c r="AG731" s="3">
        <f t="shared" ca="1" si="624"/>
        <v>-1.1274608152908015E-2</v>
      </c>
      <c r="AH731" s="3">
        <f t="shared" ca="1" si="625"/>
        <v>-1.0724759757903681E-2</v>
      </c>
      <c r="AI731" s="3">
        <f t="shared" ca="1" si="626"/>
        <v>-1.0251877214452403E-2</v>
      </c>
      <c r="AJ731" s="3">
        <f t="shared" ca="1" si="627"/>
        <v>-9.8563716588638516E-3</v>
      </c>
      <c r="AK731" s="3">
        <f t="shared" ca="1" si="628"/>
        <v>-9.5351723867484646E-3</v>
      </c>
      <c r="AL731" s="3">
        <f t="shared" ca="1" si="629"/>
        <v>-9.2820139337632772E-3</v>
      </c>
      <c r="AM731" s="3">
        <f t="shared" ca="1" si="630"/>
        <v>-9.0881839892519457E-3</v>
      </c>
      <c r="AN731" s="3">
        <f t="shared" ca="1" si="631"/>
        <v>-8.9437165768324264E-3</v>
      </c>
      <c r="AO731" s="3">
        <f t="shared" ca="1" si="632"/>
        <v>-8.8388211896832086E-3</v>
      </c>
      <c r="AP731" s="3">
        <f t="shared" ca="1" si="633"/>
        <v>-8.7651115105059265E-3</v>
      </c>
      <c r="AQ731" s="3">
        <f t="shared" ca="1" si="634"/>
        <v>-8.7160569957344964E-3</v>
      </c>
      <c r="AR731" s="3">
        <f t="shared" ca="1" si="635"/>
        <v>-8.6861912837889969E-3</v>
      </c>
      <c r="AS731" s="3">
        <f t="shared" ca="1" si="636"/>
        <v>-8.6691000411006774E-3</v>
      </c>
      <c r="AT731" s="3">
        <f t="shared" ca="1" si="637"/>
        <v>-8.6550579864960696E-3</v>
      </c>
      <c r="AU731" s="3">
        <f t="shared" ca="1" si="638"/>
        <v>-8.6300737720497751E-3</v>
      </c>
      <c r="AV731" s="3">
        <f t="shared" ca="1" si="639"/>
        <v>-8.5781260211432835E-3</v>
      </c>
      <c r="AW731" s="3">
        <f t="shared" ca="1" si="640"/>
        <v>-8.4861253561003061E-3</v>
      </c>
      <c r="AX731" s="3">
        <f t="shared" ca="1" si="641"/>
        <v>-8.3476168002868164E-3</v>
      </c>
      <c r="AY731" s="3">
        <f t="shared" ca="1" si="642"/>
        <v>-8.164635406036647E-3</v>
      </c>
      <c r="AZ731" s="3">
        <f t="shared" ca="1" si="591"/>
        <v>-7.9546869247567459E-3</v>
      </c>
      <c r="BC731" s="3">
        <f t="shared" ca="1" si="643"/>
        <v>-0.77532512385639141</v>
      </c>
      <c r="BD731" s="3">
        <f t="shared" ca="1" si="643"/>
        <v>0.97523589727076665</v>
      </c>
      <c r="BE731" s="3">
        <f t="shared" ca="1" si="643"/>
        <v>0.44613772819278275</v>
      </c>
    </row>
    <row r="732" spans="1:57" x14ac:dyDescent="0.2">
      <c r="A732" s="3">
        <f t="shared" si="592"/>
        <v>7.1999999999998909</v>
      </c>
      <c r="B732" s="3">
        <f t="shared" ca="1" si="593"/>
        <v>-1.5657707049450107E-2</v>
      </c>
      <c r="C732" s="3">
        <f t="shared" ca="1" si="594"/>
        <v>-1.5327440516663033E-2</v>
      </c>
      <c r="D732" s="3">
        <f t="shared" ca="1" si="595"/>
        <v>-1.5311299890358093E-2</v>
      </c>
      <c r="E732" s="3">
        <f t="shared" ca="1" si="596"/>
        <v>-1.5541323047069846E-2</v>
      </c>
      <c r="F732" s="3">
        <f t="shared" ca="1" si="597"/>
        <v>-1.5957214562144859E-2</v>
      </c>
      <c r="G732" s="3">
        <f t="shared" ca="1" si="598"/>
        <v>-1.6504571397553628E-2</v>
      </c>
      <c r="H732" s="3">
        <f t="shared" ca="1" si="599"/>
        <v>-1.7134283389615434E-2</v>
      </c>
      <c r="I732" s="3">
        <f t="shared" ca="1" si="600"/>
        <v>-1.7802483217281926E-2</v>
      </c>
      <c r="J732" s="3">
        <f t="shared" ca="1" si="601"/>
        <v>-1.8470682249541466E-2</v>
      </c>
      <c r="K732" s="3">
        <f t="shared" ca="1" si="602"/>
        <v>-1.9105891080275474E-2</v>
      </c>
      <c r="L732" s="3">
        <f t="shared" ca="1" si="603"/>
        <v>-1.9680628827876637E-2</v>
      </c>
      <c r="M732" s="3">
        <f t="shared" ca="1" si="604"/>
        <v>-2.0172794774154949E-2</v>
      </c>
      <c r="N732" s="3">
        <f t="shared" ca="1" si="605"/>
        <v>-2.0565418054040607E-2</v>
      </c>
      <c r="O732" s="3">
        <f t="shared" ca="1" si="606"/>
        <v>-2.0846321080640922E-2</v>
      </c>
      <c r="P732" s="3">
        <f t="shared" ca="1" si="607"/>
        <v>-2.1007735805225893E-2</v>
      </c>
      <c r="Q732" s="3">
        <f t="shared" ca="1" si="608"/>
        <v>-2.10459048977906E-2</v>
      </c>
      <c r="R732" s="3">
        <f t="shared" ca="1" si="609"/>
        <v>-2.0960688295336431E-2</v>
      </c>
      <c r="S732" s="3">
        <f t="shared" ca="1" si="610"/>
        <v>-2.0755183922574406E-2</v>
      </c>
      <c r="T732" s="3">
        <f t="shared" ca="1" si="611"/>
        <v>-2.0435362663269455E-2</v>
      </c>
      <c r="U732" s="3">
        <f t="shared" ca="1" si="612"/>
        <v>-2.0009713000613601E-2</v>
      </c>
      <c r="V732" s="3">
        <f t="shared" ca="1" si="613"/>
        <v>-1.9488889835265082E-2</v>
      </c>
      <c r="W732" s="3">
        <f t="shared" ca="1" si="614"/>
        <v>-1.8885363543731156E-2</v>
      </c>
      <c r="X732" s="3">
        <f t="shared" ca="1" si="615"/>
        <v>-1.8213067672113871E-2</v>
      </c>
      <c r="Y732" s="3">
        <f t="shared" ca="1" si="616"/>
        <v>-1.7487045272527875E-2</v>
      </c>
      <c r="Z732" s="3">
        <f t="shared" ca="1" si="617"/>
        <v>-1.6723093958473476E-2</v>
      </c>
      <c r="AA732" s="3">
        <f t="shared" ca="1" si="618"/>
        <v>-1.5937408316716754E-2</v>
      </c>
      <c r="AB732" s="3">
        <f t="shared" ca="1" si="619"/>
        <v>-1.5146216027517695E-2</v>
      </c>
      <c r="AC732" s="3">
        <f t="shared" ca="1" si="620"/>
        <v>-1.4365401732561971E-2</v>
      </c>
      <c r="AD732" s="3">
        <f t="shared" ca="1" si="621"/>
        <v>-1.3610111050931576E-2</v>
      </c>
      <c r="AE732" s="3">
        <f t="shared" ca="1" si="622"/>
        <v>-1.2894326964760158E-2</v>
      </c>
      <c r="AF732" s="3">
        <f t="shared" ca="1" si="623"/>
        <v>-1.2230413514278234E-2</v>
      </c>
      <c r="AG732" s="3">
        <f t="shared" ca="1" si="624"/>
        <v>-1.162862982392654E-2</v>
      </c>
      <c r="AH732" s="3">
        <f t="shared" ca="1" si="625"/>
        <v>-1.1096633989703186E-2</v>
      </c>
      <c r="AI732" s="3">
        <f t="shared" ca="1" si="626"/>
        <v>-1.0639023292037735E-2</v>
      </c>
      <c r="AJ732" s="3">
        <f t="shared" ca="1" si="627"/>
        <v>-1.0256992603127334E-2</v>
      </c>
      <c r="AK732" s="3">
        <f t="shared" ca="1" si="628"/>
        <v>-9.9482272441126941E-3</v>
      </c>
      <c r="AL732" s="3">
        <f t="shared" ca="1" si="629"/>
        <v>-9.7071601421697545E-3</v>
      </c>
      <c r="AM732" s="3">
        <f t="shared" ca="1" si="630"/>
        <v>-9.5256871414546168E-3</v>
      </c>
      <c r="AN732" s="3">
        <f t="shared" ca="1" si="631"/>
        <v>-9.3943210487795626E-3</v>
      </c>
      <c r="AO732" s="3">
        <f t="shared" ca="1" si="632"/>
        <v>-9.3035705743106014E-3</v>
      </c>
      <c r="AP732" s="3">
        <f t="shared" ca="1" si="633"/>
        <v>-9.2451049948580159E-3</v>
      </c>
      <c r="AQ732" s="3">
        <f t="shared" ca="1" si="634"/>
        <v>-9.2121300281124575E-3</v>
      </c>
      <c r="AR732" s="3">
        <f t="shared" ca="1" si="635"/>
        <v>-9.1985186366627652E-3</v>
      </c>
      <c r="AS732" s="3">
        <f t="shared" ca="1" si="636"/>
        <v>-9.1967362952139146E-3</v>
      </c>
      <c r="AT732" s="3">
        <f t="shared" ca="1" si="637"/>
        <v>-9.1954482088116903E-3</v>
      </c>
      <c r="AU732" s="3">
        <f t="shared" ca="1" si="638"/>
        <v>-9.1785676115348751E-3</v>
      </c>
      <c r="AV732" s="3">
        <f t="shared" ca="1" si="639"/>
        <v>-9.1274834235442973E-3</v>
      </c>
      <c r="AW732" s="3">
        <f t="shared" ca="1" si="640"/>
        <v>-9.0259316181432805E-3</v>
      </c>
      <c r="AX732" s="3">
        <f t="shared" ca="1" si="641"/>
        <v>-8.8635925525774577E-3</v>
      </c>
      <c r="AY732" s="3">
        <f t="shared" ca="1" si="642"/>
        <v>-8.6379781473303798E-3</v>
      </c>
      <c r="AZ732" s="3">
        <f t="shared" ca="1" si="591"/>
        <v>-8.361078776132182E-3</v>
      </c>
      <c r="BC732" s="3">
        <f t="shared" ca="1" si="643"/>
        <v>-3.4437827563502665E-3</v>
      </c>
      <c r="BD732" s="3">
        <f t="shared" ca="1" si="643"/>
        <v>1.9038139918970209</v>
      </c>
      <c r="BE732" s="3">
        <f t="shared" ca="1" si="643"/>
        <v>0.48258495990172712</v>
      </c>
    </row>
    <row r="733" spans="1:57" x14ac:dyDescent="0.2">
      <c r="A733" s="3">
        <f t="shared" si="592"/>
        <v>7.2099999999998907</v>
      </c>
      <c r="B733" s="3">
        <f t="shared" ca="1" si="593"/>
        <v>-1.5881504237139094E-2</v>
      </c>
      <c r="C733" s="3">
        <f t="shared" ca="1" si="594"/>
        <v>-1.5162570087263487E-2</v>
      </c>
      <c r="D733" s="3">
        <f t="shared" ca="1" si="595"/>
        <v>-1.4841698091707543E-2</v>
      </c>
      <c r="E733" s="3">
        <f t="shared" ca="1" si="596"/>
        <v>-1.4839875609340719E-2</v>
      </c>
      <c r="F733" s="3">
        <f t="shared" ca="1" si="597"/>
        <v>-1.5086683814920822E-2</v>
      </c>
      <c r="G733" s="3">
        <f t="shared" ca="1" si="598"/>
        <v>-1.5518482431010235E-2</v>
      </c>
      <c r="H733" s="3">
        <f t="shared" ca="1" si="599"/>
        <v>-1.607776830932834E-2</v>
      </c>
      <c r="I733" s="3">
        <f t="shared" ca="1" si="600"/>
        <v>-1.6713083716439429E-2</v>
      </c>
      <c r="J733" s="3">
        <f t="shared" ca="1" si="601"/>
        <v>-1.7379111094085502E-2</v>
      </c>
      <c r="K733" s="3">
        <f t="shared" ca="1" si="602"/>
        <v>-1.8036753242845701E-2</v>
      </c>
      <c r="L733" s="3">
        <f t="shared" ca="1" si="603"/>
        <v>-1.8653103118626602E-2</v>
      </c>
      <c r="M733" s="3">
        <f t="shared" ca="1" si="604"/>
        <v>-1.9201276886537645E-2</v>
      </c>
      <c r="N733" s="3">
        <f t="shared" ca="1" si="605"/>
        <v>-1.9660125929436608E-2</v>
      </c>
      <c r="O733" s="3">
        <f t="shared" ca="1" si="606"/>
        <v>-2.0013863394389472E-2</v>
      </c>
      <c r="P733" s="3">
        <f t="shared" ca="1" si="607"/>
        <v>-2.0251644222213303E-2</v>
      </c>
      <c r="Q733" s="3">
        <f t="shared" ca="1" si="608"/>
        <v>-2.036713058788359E-2</v>
      </c>
      <c r="R733" s="3">
        <f t="shared" ca="1" si="609"/>
        <v>-2.0358063081913947E-2</v>
      </c>
      <c r="S733" s="3">
        <f t="shared" ca="1" si="610"/>
        <v>-2.0225846386433471E-2</v>
      </c>
      <c r="T733" s="3">
        <f t="shared" ca="1" si="611"/>
        <v>-1.9975149541052579E-2</v>
      </c>
      <c r="U733" s="3">
        <f t="shared" ca="1" si="612"/>
        <v>-1.9613516283400249E-2</v>
      </c>
      <c r="V733" s="3">
        <f t="shared" ca="1" si="613"/>
        <v>-1.9150980058516419E-2</v>
      </c>
      <c r="W733" s="3">
        <f t="shared" ca="1" si="614"/>
        <v>-1.8599679830914234E-2</v>
      </c>
      <c r="X733" s="3">
        <f t="shared" ca="1" si="615"/>
        <v>-1.797347512478811E-2</v>
      </c>
      <c r="Y733" s="3">
        <f t="shared" ca="1" si="616"/>
        <v>-1.7287560278762056E-2</v>
      </c>
      <c r="Z733" s="3">
        <f t="shared" ca="1" si="617"/>
        <v>-1.6558077926635151E-2</v>
      </c>
      <c r="AA733" s="3">
        <f t="shared" ca="1" si="618"/>
        <v>-1.580173025300188E-2</v>
      </c>
      <c r="AB733" s="3">
        <f t="shared" ca="1" si="619"/>
        <v>-1.5035384285769612E-2</v>
      </c>
      <c r="AC733" s="3">
        <f t="shared" ca="1" si="620"/>
        <v>-1.427566519326014E-2</v>
      </c>
      <c r="AD733" s="3">
        <f t="shared" ca="1" si="621"/>
        <v>-1.3538529952442677E-2</v>
      </c>
      <c r="AE733" s="3">
        <f t="shared" ca="1" si="622"/>
        <v>-1.2838813645327437E-2</v>
      </c>
      <c r="AF733" s="3">
        <f t="shared" ca="1" si="623"/>
        <v>-1.2189743478244752E-2</v>
      </c>
      <c r="AG733" s="3">
        <f t="shared" ca="1" si="624"/>
        <v>-1.1602423881378625E-2</v>
      </c>
      <c r="AH733" s="3">
        <f t="shared" ca="1" si="625"/>
        <v>-1.1085312773689909E-2</v>
      </c>
      <c r="AI733" s="3">
        <f t="shared" ca="1" si="626"/>
        <v>-1.0643736190385463E-2</v>
      </c>
      <c r="AJ733" s="3">
        <f t="shared" ca="1" si="627"/>
        <v>-1.0279523859946739E-2</v>
      </c>
      <c r="AK733" s="3">
        <f t="shared" ca="1" si="628"/>
        <v>-9.9908822907003227E-3</v>
      </c>
      <c r="AL733" s="3">
        <f t="shared" ca="1" si="629"/>
        <v>-9.7726345289288318E-3</v>
      </c>
      <c r="AM733" s="3">
        <f t="shared" ca="1" si="630"/>
        <v>-9.6169182050222235E-3</v>
      </c>
      <c r="AN733" s="3">
        <f t="shared" ca="1" si="631"/>
        <v>-9.5143185818860505E-3</v>
      </c>
      <c r="AO733" s="3">
        <f t="shared" ca="1" si="632"/>
        <v>-9.4552182729377102E-3</v>
      </c>
      <c r="AP733" s="3">
        <f t="shared" ca="1" si="633"/>
        <v>-9.4309217550795459E-3</v>
      </c>
      <c r="AQ733" s="3">
        <f t="shared" ca="1" si="634"/>
        <v>-9.4339825247889211E-3</v>
      </c>
      <c r="AR733" s="3">
        <f t="shared" ca="1" si="635"/>
        <v>-9.457286518412461E-3</v>
      </c>
      <c r="AS733" s="3">
        <f t="shared" ca="1" si="636"/>
        <v>-9.4919482663253819E-3</v>
      </c>
      <c r="AT733" s="3">
        <f t="shared" ca="1" si="637"/>
        <v>-9.5249246700638331E-3</v>
      </c>
      <c r="AU733" s="3">
        <f t="shared" ca="1" si="638"/>
        <v>-9.538105073758232E-3</v>
      </c>
      <c r="AV733" s="3">
        <f t="shared" ca="1" si="639"/>
        <v>-9.5105703757515977E-3</v>
      </c>
      <c r="AW733" s="3">
        <f t="shared" ca="1" si="640"/>
        <v>-9.4234178183325717E-3</v>
      </c>
      <c r="AX733" s="3">
        <f t="shared" ca="1" si="641"/>
        <v>-9.2633032414419988E-3</v>
      </c>
      <c r="AY733" s="3">
        <f t="shared" ca="1" si="642"/>
        <v>-9.0244026587543956E-3</v>
      </c>
      <c r="AZ733" s="3">
        <f t="shared" ca="1" si="591"/>
        <v>-8.7154015955772848E-3</v>
      </c>
      <c r="BC733" s="3">
        <f t="shared" ca="1" si="643"/>
        <v>0.1730095871879449</v>
      </c>
      <c r="BD733" s="3">
        <f t="shared" ca="1" si="643"/>
        <v>1.7704399089230289</v>
      </c>
      <c r="BE733" s="3">
        <f t="shared" ca="1" si="643"/>
        <v>-8.970548957858071E-2</v>
      </c>
    </row>
    <row r="734" spans="1:57" x14ac:dyDescent="0.2">
      <c r="A734" s="3">
        <f t="shared" si="592"/>
        <v>7.2199999999998905</v>
      </c>
      <c r="B734" s="3">
        <f t="shared" ca="1" si="593"/>
        <v>-1.6287748170375774E-2</v>
      </c>
      <c r="C734" s="3">
        <f t="shared" ca="1" si="594"/>
        <v>-1.5720008782797869E-2</v>
      </c>
      <c r="D734" s="3">
        <f t="shared" ca="1" si="595"/>
        <v>-1.5522957139997021E-2</v>
      </c>
      <c r="E734" s="3">
        <f t="shared" ca="1" si="596"/>
        <v>-1.5622938287472061E-2</v>
      </c>
      <c r="F734" s="3">
        <f t="shared" ca="1" si="597"/>
        <v>-1.5954138160220666E-2</v>
      </c>
      <c r="G734" s="3">
        <f t="shared" ca="1" si="598"/>
        <v>-1.6456832749609841E-2</v>
      </c>
      <c r="H734" s="3">
        <f t="shared" ca="1" si="599"/>
        <v>-1.7076807164927561E-2</v>
      </c>
      <c r="I734" s="3">
        <f t="shared" ca="1" si="600"/>
        <v>-1.7765321602718116E-2</v>
      </c>
      <c r="J734" s="3">
        <f t="shared" ca="1" si="601"/>
        <v>-1.8479261361330136E-2</v>
      </c>
      <c r="K734" s="3">
        <f t="shared" ca="1" si="602"/>
        <v>-1.9181269989146221E-2</v>
      </c>
      <c r="L734" s="3">
        <f t="shared" ca="1" si="603"/>
        <v>-1.9839769867349658E-2</v>
      </c>
      <c r="M734" s="3">
        <f t="shared" ca="1" si="604"/>
        <v>-2.0428843940125646E-2</v>
      </c>
      <c r="N734" s="3">
        <f t="shared" ca="1" si="605"/>
        <v>-2.0927994273616024E-2</v>
      </c>
      <c r="O734" s="3">
        <f t="shared" ca="1" si="606"/>
        <v>-2.1321812924497256E-2</v>
      </c>
      <c r="P734" s="3">
        <f t="shared" ca="1" si="607"/>
        <v>-2.1599603908874981E-2</v>
      </c>
      <c r="Q734" s="3">
        <f t="shared" ca="1" si="608"/>
        <v>-2.17549880422266E-2</v>
      </c>
      <c r="R734" s="3">
        <f t="shared" ca="1" si="609"/>
        <v>-2.1785510864786722E-2</v>
      </c>
      <c r="S734" s="3">
        <f t="shared" ca="1" si="610"/>
        <v>-2.1692262356479804E-2</v>
      </c>
      <c r="T734" s="3">
        <f t="shared" ca="1" si="611"/>
        <v>-2.1479508554355351E-2</v>
      </c>
      <c r="U734" s="3">
        <f t="shared" ca="1" si="612"/>
        <v>-2.1154330624284432E-2</v>
      </c>
      <c r="V734" s="3">
        <f t="shared" ca="1" si="613"/>
        <v>-2.0726266066359925E-2</v>
      </c>
      <c r="W734" s="3">
        <f t="shared" ca="1" si="614"/>
        <v>-2.0206948258138475E-2</v>
      </c>
      <c r="X734" s="3">
        <f t="shared" ca="1" si="615"/>
        <v>-1.9609742790629374E-2</v>
      </c>
      <c r="Y734" s="3">
        <f t="shared" ca="1" si="616"/>
        <v>-1.8949380561631993E-2</v>
      </c>
      <c r="Z734" s="3">
        <f t="shared" ca="1" si="617"/>
        <v>-1.8241587572575314E-2</v>
      </c>
      <c r="AA734" s="3">
        <f t="shared" ca="1" si="618"/>
        <v>-1.7502709889040357E-2</v>
      </c>
      <c r="AB734" s="3">
        <f t="shared" ca="1" si="619"/>
        <v>-1.6749329937532063E-2</v>
      </c>
      <c r="AC734" s="3">
        <f t="shared" ca="1" si="620"/>
        <v>-1.5997868035276447E-2</v>
      </c>
      <c r="AD734" s="3">
        <f t="shared" ca="1" si="621"/>
        <v>-1.526416148718604E-2</v>
      </c>
      <c r="AE734" s="3">
        <f t="shared" ca="1" si="622"/>
        <v>-1.4563013544798786E-2</v>
      </c>
      <c r="AF734" s="3">
        <f t="shared" ca="1" si="623"/>
        <v>-1.3907707480548511E-2</v>
      </c>
      <c r="AG734" s="3">
        <f t="shared" ca="1" si="624"/>
        <v>-1.3309489474812045E-2</v>
      </c>
      <c r="AH734" s="3">
        <f t="shared" ca="1" si="625"/>
        <v>-1.2777040959395676E-2</v>
      </c>
      <c r="AI734" s="3">
        <f t="shared" ca="1" si="626"/>
        <v>-1.2315988347184753E-2</v>
      </c>
      <c r="AJ734" s="3">
        <f t="shared" ca="1" si="627"/>
        <v>-1.1928533444778726E-2</v>
      </c>
      <c r="AK734" s="3">
        <f t="shared" ca="1" si="628"/>
        <v>-1.1613321392845316E-2</v>
      </c>
      <c r="AL734" s="3">
        <f t="shared" ca="1" si="629"/>
        <v>-1.1365674577127493E-2</v>
      </c>
      <c r="AM734" s="3">
        <f t="shared" ca="1" si="630"/>
        <v>-1.1178281856581367E-2</v>
      </c>
      <c r="AN734" s="3">
        <f t="shared" ca="1" si="631"/>
        <v>-1.1042315943674268E-2</v>
      </c>
      <c r="AO734" s="3">
        <f t="shared" ca="1" si="632"/>
        <v>-1.094875614703018E-2</v>
      </c>
      <c r="AP734" s="3">
        <f t="shared" ca="1" si="633"/>
        <v>-1.0889472000868225E-2</v>
      </c>
      <c r="AQ734" s="3">
        <f t="shared" ca="1" si="634"/>
        <v>-1.0857498140011128E-2</v>
      </c>
      <c r="AR734" s="3">
        <f t="shared" ca="1" si="635"/>
        <v>-1.0846064084481683E-2</v>
      </c>
      <c r="AS734" s="3">
        <f t="shared" ca="1" si="636"/>
        <v>-1.0846452348891896E-2</v>
      </c>
      <c r="AT734" s="3">
        <f t="shared" ca="1" si="637"/>
        <v>-1.0845606809845323E-2</v>
      </c>
      <c r="AU734" s="3">
        <f t="shared" ca="1" si="638"/>
        <v>-1.0825248643070334E-2</v>
      </c>
      <c r="AV734" s="3">
        <f t="shared" ca="1" si="639"/>
        <v>-1.0764146600528594E-2</v>
      </c>
      <c r="AW734" s="3">
        <f t="shared" ca="1" si="640"/>
        <v>-1.0642873296620703E-2</v>
      </c>
      <c r="AX734" s="3">
        <f t="shared" ca="1" si="641"/>
        <v>-1.0447270190309048E-2</v>
      </c>
      <c r="AY734" s="3">
        <f t="shared" ca="1" si="642"/>
        <v>-1.017046110727573E-2</v>
      </c>
      <c r="AZ734" s="3">
        <f t="shared" ca="1" si="591"/>
        <v>-9.8205881233513082E-3</v>
      </c>
      <c r="BC734" s="3">
        <f t="shared" ca="1" si="643"/>
        <v>-1.1522814745046421</v>
      </c>
      <c r="BD734" s="3">
        <f t="shared" ca="1" si="643"/>
        <v>0.34328898091388549</v>
      </c>
      <c r="BE734" s="3">
        <f t="shared" ca="1" si="643"/>
        <v>0.50980498423071641</v>
      </c>
    </row>
    <row r="735" spans="1:57" x14ac:dyDescent="0.2">
      <c r="A735" s="3">
        <f t="shared" si="592"/>
        <v>7.2299999999998903</v>
      </c>
      <c r="B735" s="3">
        <f t="shared" ca="1" si="593"/>
        <v>-1.6369525357840576E-2</v>
      </c>
      <c r="C735" s="3">
        <f t="shared" ca="1" si="594"/>
        <v>-1.5842998155196471E-2</v>
      </c>
      <c r="D735" s="3">
        <f t="shared" ca="1" si="595"/>
        <v>-1.5705279786756593E-2</v>
      </c>
      <c r="E735" s="3">
        <f t="shared" ca="1" si="596"/>
        <v>-1.5876235180161624E-2</v>
      </c>
      <c r="F735" s="3">
        <f t="shared" ca="1" si="597"/>
        <v>-1.6284591175509424E-2</v>
      </c>
      <c r="G735" s="3">
        <f t="shared" ca="1" si="598"/>
        <v>-1.6866097712338376E-2</v>
      </c>
      <c r="H735" s="3">
        <f t="shared" ca="1" si="599"/>
        <v>-1.7562861005919559E-2</v>
      </c>
      <c r="I735" s="3">
        <f t="shared" ca="1" si="600"/>
        <v>-1.8323226868342E-2</v>
      </c>
      <c r="J735" s="3">
        <f t="shared" ca="1" si="601"/>
        <v>-1.910185167439284E-2</v>
      </c>
      <c r="K735" s="3">
        <f t="shared" ca="1" si="602"/>
        <v>-1.9859760199919814E-2</v>
      </c>
      <c r="L735" s="3">
        <f t="shared" ca="1" si="603"/>
        <v>-2.0564294744022674E-2</v>
      </c>
      <c r="M735" s="3">
        <f t="shared" ca="1" si="604"/>
        <v>-2.1188929314627812E-2</v>
      </c>
      <c r="N735" s="3">
        <f t="shared" ca="1" si="605"/>
        <v>-2.1712964541071134E-2</v>
      </c>
      <c r="O735" s="3">
        <f t="shared" ca="1" si="606"/>
        <v>-2.2121138691142267E-2</v>
      </c>
      <c r="P735" s="3">
        <f t="shared" ca="1" si="607"/>
        <v>-2.2403193428756581E-2</v>
      </c>
      <c r="Q735" s="3">
        <f t="shared" ca="1" si="608"/>
        <v>-2.2553425926763258E-2</v>
      </c>
      <c r="R735" s="3">
        <f t="shared" ca="1" si="609"/>
        <v>-2.2570247434893085E-2</v>
      </c>
      <c r="S735" s="3">
        <f t="shared" ca="1" si="610"/>
        <v>-2.2455756958678953E-2</v>
      </c>
      <c r="T735" s="3">
        <f t="shared" ca="1" si="611"/>
        <v>-2.2215330181149181E-2</v>
      </c>
      <c r="U735" s="3">
        <f t="shared" ca="1" si="612"/>
        <v>-2.1857219246296095E-2</v>
      </c>
      <c r="V735" s="3">
        <f t="shared" ca="1" si="613"/>
        <v>-2.1392158168721923E-2</v>
      </c>
      <c r="W735" s="3">
        <f t="shared" ca="1" si="614"/>
        <v>-2.0832970143105724E-2</v>
      </c>
      <c r="X735" s="3">
        <f t="shared" ca="1" si="615"/>
        <v>-2.0194175236801098E-2</v>
      </c>
      <c r="Y735" s="3">
        <f t="shared" ca="1" si="616"/>
        <v>-1.9491598407503453E-2</v>
      </c>
      <c r="Z735" s="3">
        <f t="shared" ca="1" si="617"/>
        <v>-1.8741977726369097E-2</v>
      </c>
      <c r="AA735" s="3">
        <f t="shared" ca="1" si="618"/>
        <v>-1.7962571178054828E-2</v>
      </c>
      <c r="AB735" s="3">
        <f t="shared" ca="1" si="619"/>
        <v>-1.7170758121159826E-2</v>
      </c>
      <c r="AC735" s="3">
        <f t="shared" ca="1" si="620"/>
        <v>-1.6383629235704644E-2</v>
      </c>
      <c r="AD735" s="3">
        <f t="shared" ca="1" si="621"/>
        <v>-1.5617557260789556E-2</v>
      </c>
      <c r="AE735" s="3">
        <f t="shared" ca="1" si="622"/>
        <v>-1.488774085743062E-2</v>
      </c>
      <c r="AF735" s="3">
        <f t="shared" ca="1" si="623"/>
        <v>-1.4207717012193597E-2</v>
      </c>
      <c r="AG735" s="3">
        <f t="shared" ca="1" si="624"/>
        <v>-1.3588846023515989E-2</v>
      </c>
      <c r="AH735" s="3">
        <f t="shared" ca="1" si="625"/>
        <v>-1.3039790276388208E-2</v>
      </c>
      <c r="AI735" s="3">
        <f t="shared" ca="1" si="626"/>
        <v>-1.2566035467229933E-2</v>
      </c>
      <c r="AJ735" s="3">
        <f t="shared" ca="1" si="627"/>
        <v>-1.2169538277091697E-2</v>
      </c>
      <c r="AK735" s="3">
        <f t="shared" ca="1" si="628"/>
        <v>-1.1848617602590152E-2</v>
      </c>
      <c r="AL735" s="3">
        <f t="shared" ca="1" si="629"/>
        <v>-1.1598217037426913E-2</v>
      </c>
      <c r="AM735" s="3">
        <f t="shared" ca="1" si="630"/>
        <v>-1.1410625648763781E-2</v>
      </c>
      <c r="AN735" s="3">
        <f t="shared" ca="1" si="631"/>
        <v>-1.1276625992737226E-2</v>
      </c>
      <c r="AO735" s="3">
        <f t="shared" ca="1" si="632"/>
        <v>-1.1186842159279455E-2</v>
      </c>
      <c r="AP735" s="3">
        <f t="shared" ca="1" si="633"/>
        <v>-1.1132840871980184E-2</v>
      </c>
      <c r="AQ735" s="3">
        <f t="shared" ca="1" si="634"/>
        <v>-1.1107418663048724E-2</v>
      </c>
      <c r="AR735" s="3">
        <f t="shared" ca="1" si="635"/>
        <v>-1.1103648968377497E-2</v>
      </c>
      <c r="AS735" s="3">
        <f t="shared" ca="1" si="636"/>
        <v>-1.1112779505426808E-2</v>
      </c>
      <c r="AT735" s="3">
        <f t="shared" ca="1" si="637"/>
        <v>-1.1121918543189479E-2</v>
      </c>
      <c r="AU735" s="3">
        <f t="shared" ca="1" si="638"/>
        <v>-1.11132651240223E-2</v>
      </c>
      <c r="AV735" s="3">
        <f t="shared" ca="1" si="639"/>
        <v>-1.106648365208545E-2</v>
      </c>
      <c r="AW735" s="3">
        <f t="shared" ca="1" si="640"/>
        <v>-1.0963492266099505E-2</v>
      </c>
      <c r="AX735" s="3">
        <f t="shared" ca="1" si="641"/>
        <v>-1.0791959925896374E-2</v>
      </c>
      <c r="AY735" s="3">
        <f t="shared" ca="1" si="642"/>
        <v>-1.0547498590520043E-2</v>
      </c>
      <c r="AZ735" s="3">
        <f t="shared" ca="1" si="591"/>
        <v>-1.0242309522997439E-2</v>
      </c>
      <c r="BC735" s="3">
        <f t="shared" ca="1" si="643"/>
        <v>-0.3812655542661556</v>
      </c>
      <c r="BD735" s="3">
        <f t="shared" ca="1" si="643"/>
        <v>-0.4576947206992994</v>
      </c>
      <c r="BE735" s="3">
        <f t="shared" ca="1" si="643"/>
        <v>-0.68341282171002948</v>
      </c>
    </row>
    <row r="736" spans="1:57" x14ac:dyDescent="0.2">
      <c r="A736" s="3">
        <f t="shared" si="592"/>
        <v>7.2399999999998901</v>
      </c>
      <c r="B736" s="3">
        <f t="shared" ca="1" si="593"/>
        <v>-1.6287594815962474E-2</v>
      </c>
      <c r="C736" s="3">
        <f t="shared" ca="1" si="594"/>
        <v>-1.5907364438122015E-2</v>
      </c>
      <c r="D736" s="3">
        <f t="shared" ca="1" si="595"/>
        <v>-1.5869730842281084E-2</v>
      </c>
      <c r="E736" s="3">
        <f t="shared" ca="1" si="596"/>
        <v>-1.6103067388972842E-2</v>
      </c>
      <c r="F736" s="3">
        <f t="shared" ca="1" si="597"/>
        <v>-1.6543607550267618E-2</v>
      </c>
      <c r="G736" s="3">
        <f t="shared" ca="1" si="598"/>
        <v>-1.7133678312093083E-2</v>
      </c>
      <c r="H736" s="3">
        <f t="shared" ca="1" si="599"/>
        <v>-1.7821101745129773E-2</v>
      </c>
      <c r="I736" s="3">
        <f t="shared" ca="1" si="600"/>
        <v>-1.8559144026551618E-2</v>
      </c>
      <c r="J736" s="3">
        <f t="shared" ca="1" si="601"/>
        <v>-1.9306649770719185E-2</v>
      </c>
      <c r="K736" s="3">
        <f t="shared" ca="1" si="602"/>
        <v>-2.0028161035156918E-2</v>
      </c>
      <c r="L736" s="3">
        <f t="shared" ca="1" si="603"/>
        <v>-2.0693925522775422E-2</v>
      </c>
      <c r="M736" s="3">
        <f t="shared" ca="1" si="604"/>
        <v>-2.1279767824862957E-2</v>
      </c>
      <c r="N736" s="3">
        <f t="shared" ca="1" si="605"/>
        <v>-2.1766839349062747E-2</v>
      </c>
      <c r="O736" s="3">
        <f t="shared" ca="1" si="606"/>
        <v>-2.214128220535028E-2</v>
      </c>
      <c r="P736" s="3">
        <f t="shared" ca="1" si="607"/>
        <v>-2.2393845531616389E-2</v>
      </c>
      <c r="Q736" s="3">
        <f t="shared" ca="1" si="608"/>
        <v>-2.2519485717977732E-2</v>
      </c>
      <c r="R736" s="3">
        <f t="shared" ca="1" si="609"/>
        <v>-2.251697051674954E-2</v>
      </c>
      <c r="S736" s="3">
        <f t="shared" ca="1" si="610"/>
        <v>-2.2388495646984682E-2</v>
      </c>
      <c r="T736" s="3">
        <f t="shared" ca="1" si="611"/>
        <v>-2.2139314045191812E-2</v>
      </c>
      <c r="U736" s="3">
        <f t="shared" ca="1" si="612"/>
        <v>-2.1777373448833057E-2</v>
      </c>
      <c r="V736" s="3">
        <f t="shared" ca="1" si="613"/>
        <v>-2.1312957161653889E-2</v>
      </c>
      <c r="W736" s="3">
        <f t="shared" ca="1" si="614"/>
        <v>-2.0758324343172603E-2</v>
      </c>
      <c r="X736" s="3">
        <f t="shared" ca="1" si="615"/>
        <v>-2.0127348333022304E-2</v>
      </c>
      <c r="Y736" s="3">
        <f t="shared" ca="1" si="616"/>
        <v>-1.9435152928559202E-2</v>
      </c>
      <c r="Z736" s="3">
        <f t="shared" ca="1" si="617"/>
        <v>-1.8697746429889341E-2</v>
      </c>
      <c r="AA736" s="3">
        <f t="shared" ca="1" si="618"/>
        <v>-1.7931651735062941E-2</v>
      </c>
      <c r="AB736" s="3">
        <f t="shared" ca="1" si="619"/>
        <v>-1.7153528480212156E-2</v>
      </c>
      <c r="AC736" s="3">
        <f t="shared" ca="1" si="620"/>
        <v>-1.6379780981908929E-2</v>
      </c>
      <c r="AD736" s="3">
        <f t="shared" ca="1" si="621"/>
        <v>-1.5626144255308311E-2</v>
      </c>
      <c r="AE736" s="3">
        <f t="shared" ca="1" si="622"/>
        <v>-1.4907240485710099E-2</v>
      </c>
      <c r="AF736" s="3">
        <f t="shared" ca="1" si="623"/>
        <v>-1.423610153506469E-2</v>
      </c>
      <c r="AG736" s="3">
        <f t="shared" ca="1" si="624"/>
        <v>-1.362366187410986E-2</v>
      </c>
      <c r="AH736" s="3">
        <f t="shared" ca="1" si="625"/>
        <v>-1.3078243711219835E-2</v>
      </c>
      <c r="AI736" s="3">
        <f t="shared" ca="1" si="626"/>
        <v>-1.2605083711298936E-2</v>
      </c>
      <c r="AJ736" s="3">
        <f t="shared" ca="1" si="627"/>
        <v>-1.2205985995424849E-2</v>
      </c>
      <c r="AK736" s="3">
        <f t="shared" ca="1" si="628"/>
        <v>-1.1879218775029642E-2</v>
      </c>
      <c r="AL736" s="3">
        <f t="shared" ca="1" si="629"/>
        <v>-1.1619781532342142E-2</v>
      </c>
      <c r="AM736" s="3">
        <f t="shared" ca="1" si="630"/>
        <v>-1.1420127457388409E-2</v>
      </c>
      <c r="AN736" s="3">
        <f t="shared" ca="1" si="631"/>
        <v>-1.1271306184501268E-2</v>
      </c>
      <c r="AO736" s="3">
        <f t="shared" ca="1" si="632"/>
        <v>-1.1164295236912628E-2</v>
      </c>
      <c r="AP736" s="3">
        <f t="shared" ca="1" si="633"/>
        <v>-1.1091070809650891E-2</v>
      </c>
      <c r="AQ736" s="3">
        <f t="shared" ca="1" si="634"/>
        <v>-1.1044853722479892E-2</v>
      </c>
      <c r="AR736" s="3">
        <f t="shared" ca="1" si="635"/>
        <v>-1.1019114704194116E-2</v>
      </c>
      <c r="AS736" s="3">
        <f t="shared" ca="1" si="636"/>
        <v>-1.1005446313075668E-2</v>
      </c>
      <c r="AT736" s="3">
        <f t="shared" ca="1" si="637"/>
        <v>-1.0991256400250324E-2</v>
      </c>
      <c r="AU736" s="3">
        <f t="shared" ca="1" si="638"/>
        <v>-1.0959035041727353E-2</v>
      </c>
      <c r="AV736" s="3">
        <f t="shared" ca="1" si="639"/>
        <v>-1.0888748680443006E-2</v>
      </c>
      <c r="AW736" s="3">
        <f t="shared" ca="1" si="640"/>
        <v>-1.0762571334486262E-2</v>
      </c>
      <c r="AX736" s="3">
        <f t="shared" ca="1" si="641"/>
        <v>-1.0568321529459137E-2</v>
      </c>
      <c r="AY736" s="3">
        <f t="shared" ca="1" si="642"/>
        <v>-1.0301746639970412E-2</v>
      </c>
      <c r="AZ736" s="3">
        <f t="shared" ca="1" si="591"/>
        <v>-9.9755950130595433E-3</v>
      </c>
      <c r="BC736" s="3">
        <f t="shared" ca="1" si="643"/>
        <v>-1.1860797738917128E-2</v>
      </c>
      <c r="BD736" s="3">
        <f t="shared" ca="1" si="643"/>
        <v>-0.30479424211204975</v>
      </c>
      <c r="BE736" s="3">
        <f t="shared" ca="1" si="643"/>
        <v>0.49237864260632236</v>
      </c>
    </row>
    <row r="737" spans="1:57" x14ac:dyDescent="0.2">
      <c r="A737" s="3">
        <f t="shared" si="592"/>
        <v>7.2499999999998899</v>
      </c>
      <c r="B737" s="3">
        <f t="shared" ca="1" si="593"/>
        <v>-1.5991018474361445E-2</v>
      </c>
      <c r="C737" s="3">
        <f t="shared" ca="1" si="594"/>
        <v>-1.5600181679443529E-2</v>
      </c>
      <c r="D737" s="3">
        <f t="shared" ca="1" si="595"/>
        <v>-1.551400914460389E-2</v>
      </c>
      <c r="E737" s="3">
        <f t="shared" ca="1" si="596"/>
        <v>-1.5671007896660857E-2</v>
      </c>
      <c r="F737" s="3">
        <f t="shared" ca="1" si="597"/>
        <v>-1.6016137111550879E-2</v>
      </c>
      <c r="G737" s="3">
        <f t="shared" ca="1" si="598"/>
        <v>-1.6499155229855695E-2</v>
      </c>
      <c r="H737" s="3">
        <f t="shared" ca="1" si="599"/>
        <v>-1.7074129605860851E-2</v>
      </c>
      <c r="I737" s="3">
        <f t="shared" ca="1" si="600"/>
        <v>-1.7699489083827239E-2</v>
      </c>
      <c r="J737" s="3">
        <f t="shared" ca="1" si="601"/>
        <v>-1.8338257713299888E-2</v>
      </c>
      <c r="K737" s="3">
        <f t="shared" ca="1" si="602"/>
        <v>-1.8958269107848615E-2</v>
      </c>
      <c r="L737" s="3">
        <f t="shared" ca="1" si="603"/>
        <v>-1.9532266076923099E-2</v>
      </c>
      <c r="M737" s="3">
        <f t="shared" ca="1" si="604"/>
        <v>-2.003785943862894E-2</v>
      </c>
      <c r="N737" s="3">
        <f t="shared" ca="1" si="605"/>
        <v>-2.0457361636532136E-2</v>
      </c>
      <c r="O737" s="3">
        <f t="shared" ca="1" si="606"/>
        <v>-2.0777530328064963E-2</v>
      </c>
      <c r="P737" s="3">
        <f t="shared" ca="1" si="607"/>
        <v>-2.098926027156171E-2</v>
      </c>
      <c r="Q737" s="3">
        <f t="shared" ca="1" si="608"/>
        <v>-2.1087254816505689E-2</v>
      </c>
      <c r="R737" s="3">
        <f t="shared" ca="1" si="609"/>
        <v>-2.1069696872176365E-2</v>
      </c>
      <c r="S737" s="3">
        <f t="shared" ca="1" si="610"/>
        <v>-2.0937927918006586E-2</v>
      </c>
      <c r="T737" s="3">
        <f t="shared" ca="1" si="611"/>
        <v>-2.069613522803097E-2</v>
      </c>
      <c r="U737" s="3">
        <f t="shared" ca="1" si="612"/>
        <v>-2.0351043063965013E-2</v>
      </c>
      <c r="V737" s="3">
        <f t="shared" ca="1" si="613"/>
        <v>-1.9911602770298895E-2</v>
      </c>
      <c r="W737" s="3">
        <f t="shared" ca="1" si="614"/>
        <v>-1.938867818159086E-2</v>
      </c>
      <c r="X737" s="3">
        <f t="shared" ca="1" si="615"/>
        <v>-1.8794724879018402E-2</v>
      </c>
      <c r="Y737" s="3">
        <f t="shared" ca="1" si="616"/>
        <v>-1.8143463190221656E-2</v>
      </c>
      <c r="Z737" s="3">
        <f t="shared" ca="1" si="617"/>
        <v>-1.7449544679911444E-2</v>
      </c>
      <c r="AA737" s="3">
        <f t="shared" ca="1" si="618"/>
        <v>-1.6728210325271702E-2</v>
      </c>
      <c r="AB737" s="3">
        <f t="shared" ca="1" si="619"/>
        <v>-1.5994936282613278E-2</v>
      </c>
      <c r="AC737" s="3">
        <f t="shared" ca="1" si="620"/>
        <v>-1.5265060933993119E-2</v>
      </c>
      <c r="AD737" s="3">
        <f t="shared" ca="1" si="621"/>
        <v>-1.4553385459231592E-2</v>
      </c>
      <c r="AE737" s="3">
        <f t="shared" ca="1" si="622"/>
        <v>-1.3873740356060775E-2</v>
      </c>
      <c r="AF737" s="3">
        <f t="shared" ca="1" si="623"/>
        <v>-1.3238513659493134E-2</v>
      </c>
      <c r="AG737" s="3">
        <f t="shared" ca="1" si="624"/>
        <v>-1.2658145604226012E-2</v>
      </c>
      <c r="AH737" s="3">
        <f t="shared" ca="1" si="625"/>
        <v>-1.2140612069895397E-2</v>
      </c>
      <c r="AI737" s="3">
        <f t="shared" ca="1" si="626"/>
        <v>-1.1690946933229035E-2</v>
      </c>
      <c r="AJ737" s="3">
        <f t="shared" ca="1" si="627"/>
        <v>-1.1310888701415049E-2</v>
      </c>
      <c r="AK737" s="3">
        <f t="shared" ca="1" si="628"/>
        <v>-1.0998769004343744E-2</v>
      </c>
      <c r="AL737" s="3">
        <f t="shared" ca="1" si="629"/>
        <v>-1.0749769045262919E-2</v>
      </c>
      <c r="AM737" s="3">
        <f t="shared" ca="1" si="630"/>
        <v>-1.0556626354820233E-2</v>
      </c>
      <c r="AN737" s="3">
        <f t="shared" ca="1" si="631"/>
        <v>-1.0410752980506473E-2</v>
      </c>
      <c r="AO737" s="3">
        <f t="shared" ca="1" si="632"/>
        <v>-1.0303529178201421E-2</v>
      </c>
      <c r="AP737" s="3">
        <f t="shared" ca="1" si="633"/>
        <v>-1.0227320944676687E-2</v>
      </c>
      <c r="AQ737" s="3">
        <f t="shared" ca="1" si="634"/>
        <v>-1.0175660184561381E-2</v>
      </c>
      <c r="AR737" s="3">
        <f t="shared" ca="1" si="635"/>
        <v>-1.014218212191457E-2</v>
      </c>
      <c r="AS737" s="3">
        <f t="shared" ca="1" si="636"/>
        <v>-1.0118444190403423E-2</v>
      </c>
      <c r="AT737" s="3">
        <f t="shared" ca="1" si="637"/>
        <v>-1.0091597217673495E-2</v>
      </c>
      <c r="AU737" s="3">
        <f t="shared" ca="1" si="638"/>
        <v>-1.0043656824905234E-2</v>
      </c>
      <c r="AV737" s="3">
        <f t="shared" ca="1" si="639"/>
        <v>-9.9538818516930663E-3</v>
      </c>
      <c r="AW737" s="3">
        <f t="shared" ca="1" si="640"/>
        <v>-9.8034127666948769E-3</v>
      </c>
      <c r="AX737" s="3">
        <f t="shared" ca="1" si="641"/>
        <v>-9.578614082055412E-3</v>
      </c>
      <c r="AY737" s="3">
        <f t="shared" ca="1" si="642"/>
        <v>-9.2734182844541012E-3</v>
      </c>
      <c r="AZ737" s="3">
        <f t="shared" ca="1" si="591"/>
        <v>-8.8987319820751365E-3</v>
      </c>
      <c r="BC737" s="3">
        <f t="shared" ca="1" si="643"/>
        <v>0.82929232537718711</v>
      </c>
      <c r="BD737" s="3">
        <f t="shared" ca="1" si="643"/>
        <v>0.24726980093188189</v>
      </c>
      <c r="BE737" s="3">
        <f t="shared" ca="1" si="643"/>
        <v>0.85608224963999113</v>
      </c>
    </row>
    <row r="738" spans="1:57" x14ac:dyDescent="0.2">
      <c r="A738" s="3">
        <f t="shared" si="592"/>
        <v>7.2599999999998897</v>
      </c>
      <c r="B738" s="3">
        <f t="shared" ca="1" si="593"/>
        <v>-1.5691591000295369E-2</v>
      </c>
      <c r="C738" s="3">
        <f t="shared" ca="1" si="594"/>
        <v>-1.5353127252876167E-2</v>
      </c>
      <c r="D738" s="3">
        <f t="shared" ca="1" si="595"/>
        <v>-1.5334475640860811E-2</v>
      </c>
      <c r="E738" s="3">
        <f t="shared" ca="1" si="596"/>
        <v>-1.5566066574791856E-2</v>
      </c>
      <c r="F738" s="3">
        <f t="shared" ca="1" si="597"/>
        <v>-1.5986251349814563E-2</v>
      </c>
      <c r="G738" s="3">
        <f t="shared" ca="1" si="598"/>
        <v>-1.6539511031924865E-2</v>
      </c>
      <c r="H738" s="3">
        <f t="shared" ca="1" si="599"/>
        <v>-1.7175832368332703E-2</v>
      </c>
      <c r="I738" s="3">
        <f t="shared" ca="1" si="600"/>
        <v>-1.78506322118804E-2</v>
      </c>
      <c r="J738" s="3">
        <f t="shared" ca="1" si="601"/>
        <v>-1.8524869020743809E-2</v>
      </c>
      <c r="K738" s="3">
        <f t="shared" ca="1" si="602"/>
        <v>-1.9165141075287322E-2</v>
      </c>
      <c r="L738" s="3">
        <f t="shared" ca="1" si="603"/>
        <v>-1.9743676149568064E-2</v>
      </c>
      <c r="M738" s="3">
        <f t="shared" ca="1" si="604"/>
        <v>-2.0238186606890356E-2</v>
      </c>
      <c r="N738" s="3">
        <f t="shared" ca="1" si="605"/>
        <v>-2.0631605519722079E-2</v>
      </c>
      <c r="O738" s="3">
        <f t="shared" ca="1" si="606"/>
        <v>-2.0911738875122043E-2</v>
      </c>
      <c r="P738" s="3">
        <f t="shared" ca="1" si="607"/>
        <v>-2.1070872038130167E-2</v>
      </c>
      <c r="Q738" s="3">
        <f t="shared" ca="1" si="608"/>
        <v>-2.1105361624017636E-2</v>
      </c>
      <c r="R738" s="3">
        <f t="shared" ca="1" si="609"/>
        <v>-2.1015232544162807E-2</v>
      </c>
      <c r="S738" s="3">
        <f t="shared" ca="1" si="610"/>
        <v>-2.0803788744596131E-2</v>
      </c>
      <c r="T738" s="3">
        <f t="shared" ca="1" si="611"/>
        <v>-2.0477237831306776E-2</v>
      </c>
      <c r="U738" s="3">
        <f t="shared" ca="1" si="612"/>
        <v>-2.0044325405117483E-2</v>
      </c>
      <c r="V738" s="3">
        <f t="shared" ca="1" si="613"/>
        <v>-1.9515974123513486E-2</v>
      </c>
      <c r="W738" s="3">
        <f t="shared" ca="1" si="614"/>
        <v>-1.8904923966638058E-2</v>
      </c>
      <c r="X738" s="3">
        <f t="shared" ca="1" si="615"/>
        <v>-1.8225372269863177E-2</v>
      </c>
      <c r="Y738" s="3">
        <f t="shared" ca="1" si="616"/>
        <v>-1.7492613391744523E-2</v>
      </c>
      <c r="Z738" s="3">
        <f t="shared" ca="1" si="617"/>
        <v>-1.6722677697712574E-2</v>
      </c>
      <c r="AA738" s="3">
        <f t="shared" ca="1" si="618"/>
        <v>-1.5931967964818265E-2</v>
      </c>
      <c r="AB738" s="3">
        <f t="shared" ca="1" si="619"/>
        <v>-1.5136889026066393E-2</v>
      </c>
      <c r="AC738" s="3">
        <f t="shared" ca="1" si="620"/>
        <v>-1.4353464275296763E-2</v>
      </c>
      <c r="AD738" s="3">
        <f t="shared" ca="1" si="621"/>
        <v>-1.3596931251377864E-2</v>
      </c>
      <c r="AE738" s="3">
        <f t="shared" ca="1" si="622"/>
        <v>-1.2881308772035135E-2</v>
      </c>
      <c r="AF738" s="3">
        <f t="shared" ca="1" si="623"/>
        <v>-1.2218931541638079E-2</v>
      </c>
      <c r="AG738" s="3">
        <f t="shared" ca="1" si="624"/>
        <v>-1.1619957334202433E-2</v>
      </c>
      <c r="AH738" s="3">
        <f t="shared" ca="1" si="625"/>
        <v>-1.109186966339267E-2</v>
      </c>
      <c r="AI738" s="3">
        <f t="shared" ca="1" si="626"/>
        <v>-1.0639026793350532E-2</v>
      </c>
      <c r="AJ738" s="3">
        <f t="shared" ca="1" si="627"/>
        <v>-1.0262343139082104E-2</v>
      </c>
      <c r="AK738" s="3">
        <f t="shared" ca="1" si="628"/>
        <v>-9.9592208372094853E-3</v>
      </c>
      <c r="AL738" s="3">
        <f t="shared" ca="1" si="629"/>
        <v>-9.7238567433814288E-3</v>
      </c>
      <c r="AM738" s="3">
        <f t="shared" ca="1" si="630"/>
        <v>-9.5480048050809296E-3</v>
      </c>
      <c r="AN738" s="3">
        <f t="shared" ca="1" si="631"/>
        <v>-9.4221510222878332E-3</v>
      </c>
      <c r="AO738" s="3">
        <f t="shared" ca="1" si="632"/>
        <v>-9.3368607618362059E-3</v>
      </c>
      <c r="AP738" s="3">
        <f t="shared" ca="1" si="633"/>
        <v>-9.2838445780156643E-3</v>
      </c>
      <c r="AQ738" s="3">
        <f t="shared" ca="1" si="634"/>
        <v>-9.2561844444331246E-3</v>
      </c>
      <c r="AR738" s="3">
        <f t="shared" ca="1" si="635"/>
        <v>-9.2473255857154438E-3</v>
      </c>
      <c r="AS738" s="3">
        <f t="shared" ca="1" si="636"/>
        <v>-9.24897505183837E-3</v>
      </c>
      <c r="AT738" s="3">
        <f t="shared" ca="1" si="637"/>
        <v>-9.2488933612445857E-3</v>
      </c>
      <c r="AU738" s="3">
        <f t="shared" ca="1" si="638"/>
        <v>-9.2303222704264703E-3</v>
      </c>
      <c r="AV738" s="3">
        <f t="shared" ca="1" si="639"/>
        <v>-9.1745083496354626E-3</v>
      </c>
      <c r="AW738" s="3">
        <f t="shared" ca="1" si="640"/>
        <v>-9.0654210745506683E-3</v>
      </c>
      <c r="AX738" s="3">
        <f t="shared" ca="1" si="641"/>
        <v>-8.8931864213175043E-3</v>
      </c>
      <c r="AY738" s="3">
        <f t="shared" ca="1" si="642"/>
        <v>-8.6566885956315138E-3</v>
      </c>
      <c r="AZ738" s="3">
        <f t="shared" ca="1" si="591"/>
        <v>-8.3737419931281497E-3</v>
      </c>
      <c r="BC738" s="3">
        <f t="shared" ca="1" si="643"/>
        <v>0.4124352815128276</v>
      </c>
      <c r="BD738" s="3">
        <f t="shared" ca="1" si="643"/>
        <v>-1.3220162477294579</v>
      </c>
      <c r="BE738" s="3">
        <f t="shared" ca="1" si="643"/>
        <v>-1.1444353216794383</v>
      </c>
    </row>
    <row r="739" spans="1:57" x14ac:dyDescent="0.2">
      <c r="A739" s="3">
        <f t="shared" si="592"/>
        <v>7.2699999999998894</v>
      </c>
      <c r="B739" s="3">
        <f t="shared" ca="1" si="593"/>
        <v>-1.568947610497335E-2</v>
      </c>
      <c r="C739" s="3">
        <f t="shared" ca="1" si="594"/>
        <v>-1.5042236258682033E-2</v>
      </c>
      <c r="D739" s="3">
        <f t="shared" ca="1" si="595"/>
        <v>-1.4793562397575384E-2</v>
      </c>
      <c r="E739" s="3">
        <f t="shared" ca="1" si="596"/>
        <v>-1.4860445863836669E-2</v>
      </c>
      <c r="F739" s="3">
        <f t="shared" ca="1" si="597"/>
        <v>-1.5169333280246841E-2</v>
      </c>
      <c r="G739" s="3">
        <f t="shared" ca="1" si="598"/>
        <v>-1.5654229322813049E-2</v>
      </c>
      <c r="H739" s="3">
        <f t="shared" ca="1" si="599"/>
        <v>-1.6255968650071919E-2</v>
      </c>
      <c r="I739" s="3">
        <f t="shared" ca="1" si="600"/>
        <v>-1.6922039560328308E-2</v>
      </c>
      <c r="J739" s="3">
        <f t="shared" ca="1" si="601"/>
        <v>-1.7606598283222023E-2</v>
      </c>
      <c r="K739" s="3">
        <f t="shared" ca="1" si="602"/>
        <v>-1.8270473684377071E-2</v>
      </c>
      <c r="L739" s="3">
        <f t="shared" ca="1" si="603"/>
        <v>-1.8881067227516882E-2</v>
      </c>
      <c r="M739" s="3">
        <f t="shared" ca="1" si="604"/>
        <v>-1.9412122223353496E-2</v>
      </c>
      <c r="N739" s="3">
        <f t="shared" ca="1" si="605"/>
        <v>-1.9843377941093934E-2</v>
      </c>
      <c r="O739" s="3">
        <f t="shared" ca="1" si="606"/>
        <v>-2.0160143536325874E-2</v>
      </c>
      <c r="P739" s="3">
        <f t="shared" ca="1" si="607"/>
        <v>-2.0352829813175672E-2</v>
      </c>
      <c r="Q739" s="3">
        <f t="shared" ca="1" si="608"/>
        <v>-2.041646981881691E-2</v>
      </c>
      <c r="R739" s="3">
        <f t="shared" ca="1" si="609"/>
        <v>-2.0350247925995196E-2</v>
      </c>
      <c r="S739" s="3">
        <f t="shared" ca="1" si="610"/>
        <v>-2.015704587966545E-2</v>
      </c>
      <c r="T739" s="3">
        <f t="shared" ca="1" si="611"/>
        <v>-1.9843006024476969E-2</v>
      </c>
      <c r="U739" s="3">
        <f t="shared" ca="1" si="612"/>
        <v>-1.9417107604494631E-2</v>
      </c>
      <c r="V739" s="3">
        <f t="shared" ca="1" si="613"/>
        <v>-1.8890751236204248E-2</v>
      </c>
      <c r="W739" s="3">
        <f t="shared" ca="1" si="614"/>
        <v>-1.8277348098208954E-2</v>
      </c>
      <c r="X739" s="3">
        <f t="shared" ca="1" si="615"/>
        <v>-1.7591912424363733E-2</v>
      </c>
      <c r="Y739" s="3">
        <f t="shared" ca="1" si="616"/>
        <v>-1.6850657143094271E-2</v>
      </c>
      <c r="Z739" s="3">
        <f t="shared" ca="1" si="617"/>
        <v>-1.6070592275699399E-2</v>
      </c>
      <c r="AA739" s="3">
        <f t="shared" ca="1" si="618"/>
        <v>-1.5269124110260084E-2</v>
      </c>
      <c r="AB739" s="3">
        <f t="shared" ca="1" si="619"/>
        <v>-1.446365088216766E-2</v>
      </c>
      <c r="AC739" s="3">
        <f t="shared" ca="1" si="620"/>
        <v>-1.3671148515299139E-2</v>
      </c>
      <c r="AD739" s="3">
        <f t="shared" ca="1" si="621"/>
        <v>-1.2907738617421453E-2</v>
      </c>
      <c r="AE739" s="3">
        <f t="shared" ca="1" si="622"/>
        <v>-1.2188231250248871E-2</v>
      </c>
      <c r="AF739" s="3">
        <f t="shared" ca="1" si="623"/>
        <v>-1.152563857539683E-2</v>
      </c>
      <c r="AG739" s="3">
        <f t="shared" ca="1" si="624"/>
        <v>-1.093066483921973E-2</v>
      </c>
      <c r="AH739" s="3">
        <f t="shared" ca="1" si="625"/>
        <v>-1.0411196183445909E-2</v>
      </c>
      <c r="AI739" s="3">
        <f t="shared" ca="1" si="626"/>
        <v>-9.9718418641039693E-3</v>
      </c>
      <c r="AJ739" s="3">
        <f t="shared" ca="1" si="627"/>
        <v>-9.6136135924638124E-3</v>
      </c>
      <c r="AK739" s="3">
        <f t="shared" ca="1" si="628"/>
        <v>-9.3338609610191439E-3</v>
      </c>
      <c r="AL739" s="3">
        <f t="shared" ca="1" si="629"/>
        <v>-9.1265873364998733E-3</v>
      </c>
      <c r="AM739" s="3">
        <f t="shared" ca="1" si="630"/>
        <v>-8.9832237419505481E-3</v>
      </c>
      <c r="AN739" s="3">
        <f t="shared" ca="1" si="631"/>
        <v>-8.8938140131509524E-3</v>
      </c>
      <c r="AO739" s="3">
        <f t="shared" ca="1" si="632"/>
        <v>-8.8483667366477791E-3</v>
      </c>
      <c r="AP739" s="3">
        <f t="shared" ca="1" si="633"/>
        <v>-8.8379180415977289E-3</v>
      </c>
      <c r="AQ739" s="3">
        <f t="shared" ca="1" si="634"/>
        <v>-8.854750411287627E-3</v>
      </c>
      <c r="AR739" s="3">
        <f t="shared" ca="1" si="635"/>
        <v>-8.8913834079555037E-3</v>
      </c>
      <c r="AS739" s="3">
        <f t="shared" ca="1" si="636"/>
        <v>-8.9384943345204252E-3</v>
      </c>
      <c r="AT739" s="3">
        <f t="shared" ca="1" si="637"/>
        <v>-8.9827702624822505E-3</v>
      </c>
      <c r="AU739" s="3">
        <f t="shared" ca="1" si="638"/>
        <v>-9.0064287750053831E-3</v>
      </c>
      <c r="AV739" s="3">
        <f t="shared" ca="1" si="639"/>
        <v>-8.9898198319711062E-3</v>
      </c>
      <c r="AW739" s="3">
        <f t="shared" ca="1" si="640"/>
        <v>-8.9161558406164257E-3</v>
      </c>
      <c r="AX739" s="3">
        <f t="shared" ca="1" si="641"/>
        <v>-8.7749694515458186E-3</v>
      </c>
      <c r="AY739" s="3">
        <f t="shared" ca="1" si="642"/>
        <v>-8.5649105542184301E-3</v>
      </c>
      <c r="AZ739" s="3">
        <f t="shared" ca="1" si="591"/>
        <v>-8.3039555509222159E-3</v>
      </c>
      <c r="BC739" s="3">
        <f t="shared" ca="1" si="643"/>
        <v>0.45892019883701707</v>
      </c>
      <c r="BD739" s="3">
        <f t="shared" ca="1" si="643"/>
        <v>0.7773282538216737</v>
      </c>
      <c r="BE739" s="3">
        <f t="shared" ca="1" si="643"/>
        <v>-0.67319480864678027</v>
      </c>
    </row>
    <row r="740" spans="1:57" x14ac:dyDescent="0.2">
      <c r="A740" s="3">
        <f t="shared" si="592"/>
        <v>7.2799999999998892</v>
      </c>
      <c r="B740" s="3">
        <f t="shared" ca="1" si="593"/>
        <v>-1.5999402472364078E-2</v>
      </c>
      <c r="C740" s="3">
        <f t="shared" ca="1" si="594"/>
        <v>-1.5336092937360936E-2</v>
      </c>
      <c r="D740" s="3">
        <f t="shared" ca="1" si="595"/>
        <v>-1.5109785289175259E-2</v>
      </c>
      <c r="E740" s="3">
        <f t="shared" ca="1" si="596"/>
        <v>-1.5228047555997536E-2</v>
      </c>
      <c r="F740" s="3">
        <f t="shared" ca="1" si="597"/>
        <v>-1.5609165273242609E-2</v>
      </c>
      <c r="G740" s="3">
        <f t="shared" ca="1" si="598"/>
        <v>-1.6180146526964003E-2</v>
      </c>
      <c r="H740" s="3">
        <f t="shared" ca="1" si="599"/>
        <v>-1.6875898414626417E-2</v>
      </c>
      <c r="I740" s="3">
        <f t="shared" ca="1" si="600"/>
        <v>-1.7638958561094872E-2</v>
      </c>
      <c r="J740" s="3">
        <f t="shared" ca="1" si="601"/>
        <v>-1.8419420937232232E-2</v>
      </c>
      <c r="K740" s="3">
        <f t="shared" ca="1" si="602"/>
        <v>-1.9174855896143147E-2</v>
      </c>
      <c r="L740" s="3">
        <f t="shared" ca="1" si="603"/>
        <v>-1.9870129377396455E-2</v>
      </c>
      <c r="M740" s="3">
        <f t="shared" ca="1" si="604"/>
        <v>-2.0477095366753333E-2</v>
      </c>
      <c r="N740" s="3">
        <f t="shared" ca="1" si="605"/>
        <v>-2.0974177161117723E-2</v>
      </c>
      <c r="O740" s="3">
        <f t="shared" ca="1" si="606"/>
        <v>-2.1345872284140643E-2</v>
      </c>
      <c r="P740" s="3">
        <f t="shared" ca="1" si="607"/>
        <v>-2.1582218915847551E-2</v>
      </c>
      <c r="Q740" s="3">
        <f t="shared" ca="1" si="608"/>
        <v>-2.1678254682422265E-2</v>
      </c>
      <c r="R740" s="3">
        <f t="shared" ca="1" si="609"/>
        <v>-2.1633487354036231E-2</v>
      </c>
      <c r="S740" s="3">
        <f t="shared" ca="1" si="610"/>
        <v>-2.1451385885184027E-2</v>
      </c>
      <c r="T740" s="3">
        <f t="shared" ca="1" si="611"/>
        <v>-2.1138892037821978E-2</v>
      </c>
      <c r="U740" s="3">
        <f t="shared" ca="1" si="612"/>
        <v>-2.0705948547581489E-2</v>
      </c>
      <c r="V740" s="3">
        <f t="shared" ca="1" si="613"/>
        <v>-2.0165039017418025E-2</v>
      </c>
      <c r="W740" s="3">
        <f t="shared" ca="1" si="614"/>
        <v>-1.9530736147459801E-2</v>
      </c>
      <c r="X740" s="3">
        <f t="shared" ca="1" si="615"/>
        <v>-1.8819256911133911E-2</v>
      </c>
      <c r="Y740" s="3">
        <f t="shared" ca="1" si="616"/>
        <v>-1.8048024493423191E-2</v>
      </c>
      <c r="Z740" s="3">
        <f t="shared" ca="1" si="617"/>
        <v>-1.723523653607778E-2</v>
      </c>
      <c r="AA740" s="3">
        <f t="shared" ca="1" si="618"/>
        <v>-1.6399437617732299E-2</v>
      </c>
      <c r="AB740" s="3">
        <f t="shared" ca="1" si="619"/>
        <v>-1.5559091612832657E-2</v>
      </c>
      <c r="AC740" s="3">
        <f t="shared" ca="1" si="620"/>
        <v>-1.4732147417303072E-2</v>
      </c>
      <c r="AD740" s="3">
        <f t="shared" ca="1" si="621"/>
        <v>-1.393559021085802E-2</v>
      </c>
      <c r="AE740" s="3">
        <f t="shared" ca="1" si="622"/>
        <v>-1.3184970829021805E-2</v>
      </c>
      <c r="AF740" s="3">
        <f t="shared" ca="1" si="623"/>
        <v>-1.2493909526714239E-2</v>
      </c>
      <c r="AG740" s="3">
        <f t="shared" ca="1" si="624"/>
        <v>-1.1873579962389275E-2</v>
      </c>
      <c r="AH740" s="3">
        <f t="shared" ca="1" si="625"/>
        <v>-1.1332197467838544E-2</v>
      </c>
      <c r="AI740" s="3">
        <f t="shared" ca="1" si="626"/>
        <v>-1.0874563913548844E-2</v>
      </c>
      <c r="AJ740" s="3">
        <f t="shared" ca="1" si="627"/>
        <v>-1.0501756538672496E-2</v>
      </c>
      <c r="AK740" s="3">
        <f t="shared" ca="1" si="628"/>
        <v>-1.0211078869727363E-2</v>
      </c>
      <c r="AL740" s="3">
        <f t="shared" ca="1" si="629"/>
        <v>-9.9963972046612053E-3</v>
      </c>
      <c r="AM740" s="3">
        <f t="shared" ca="1" si="630"/>
        <v>-9.8489377276049922E-3</v>
      </c>
      <c r="AN740" s="3">
        <f t="shared" ca="1" si="631"/>
        <v>-9.7584936057816263E-3</v>
      </c>
      <c r="AO740" s="3">
        <f t="shared" ca="1" si="632"/>
        <v>-9.7147933608325854E-3</v>
      </c>
      <c r="AP740" s="3">
        <f t="shared" ca="1" si="633"/>
        <v>-9.7085726132379382E-3</v>
      </c>
      <c r="AQ740" s="3">
        <f t="shared" ca="1" si="634"/>
        <v>-9.7317977754283469E-3</v>
      </c>
      <c r="AR740" s="3">
        <f t="shared" ca="1" si="635"/>
        <v>-9.776668415772077E-3</v>
      </c>
      <c r="AS740" s="3">
        <f t="shared" ca="1" si="636"/>
        <v>-9.8335731623126494E-3</v>
      </c>
      <c r="AT740" s="3">
        <f t="shared" ca="1" si="637"/>
        <v>-9.8890152623815446E-3</v>
      </c>
      <c r="AU740" s="3">
        <f t="shared" ca="1" si="638"/>
        <v>-9.9252386071541267E-3</v>
      </c>
      <c r="AV740" s="3">
        <f t="shared" ca="1" si="639"/>
        <v>-9.9229192679893465E-3</v>
      </c>
      <c r="AW740" s="3">
        <f t="shared" ca="1" si="640"/>
        <v>-9.8659206051282377E-3</v>
      </c>
      <c r="AX740" s="3">
        <f t="shared" ca="1" si="641"/>
        <v>-9.7447916071342431E-3</v>
      </c>
      <c r="AY740" s="3">
        <f t="shared" ca="1" si="642"/>
        <v>-9.5597690213717629E-3</v>
      </c>
      <c r="AZ740" s="3">
        <f t="shared" ca="1" si="591"/>
        <v>-9.331114109427073E-3</v>
      </c>
      <c r="BC740" s="3">
        <f t="shared" ca="1" si="643"/>
        <v>-0.80749438865447232</v>
      </c>
      <c r="BD740" s="3">
        <f t="shared" ca="1" si="643"/>
        <v>6.3955414009097211E-2</v>
      </c>
      <c r="BE740" s="3">
        <f t="shared" ca="1" si="643"/>
        <v>-0.69428178307247901</v>
      </c>
    </row>
    <row r="741" spans="1:57" x14ac:dyDescent="0.2">
      <c r="A741" s="3">
        <f t="shared" si="592"/>
        <v>7.289999999999889</v>
      </c>
      <c r="B741" s="3">
        <f t="shared" ca="1" si="593"/>
        <v>-1.6064444711979011E-2</v>
      </c>
      <c r="C741" s="3">
        <f t="shared" ca="1" si="594"/>
        <v>-1.5285521592645148E-2</v>
      </c>
      <c r="D741" s="3">
        <f t="shared" ca="1" si="595"/>
        <v>-1.4981771284361274E-2</v>
      </c>
      <c r="E741" s="3">
        <f t="shared" ca="1" si="596"/>
        <v>-1.5053447242432075E-2</v>
      </c>
      <c r="F741" s="3">
        <f t="shared" ca="1" si="597"/>
        <v>-1.5412413197279453E-2</v>
      </c>
      <c r="G741" s="3">
        <f t="shared" ca="1" si="598"/>
        <v>-1.598008333792246E-2</v>
      </c>
      <c r="H741" s="3">
        <f t="shared" ca="1" si="599"/>
        <v>-1.66865348598766E-2</v>
      </c>
      <c r="I741" s="3">
        <f t="shared" ca="1" si="600"/>
        <v>-1.747017756741677E-2</v>
      </c>
      <c r="J741" s="3">
        <f t="shared" ca="1" si="601"/>
        <v>-1.8277620114500553E-2</v>
      </c>
      <c r="K741" s="3">
        <f t="shared" ca="1" si="602"/>
        <v>-1.9063532935066595E-2</v>
      </c>
      <c r="L741" s="3">
        <f t="shared" ca="1" si="603"/>
        <v>-1.9790412918034173E-2</v>
      </c>
      <c r="M741" s="3">
        <f t="shared" ca="1" si="604"/>
        <v>-2.0428223971063628E-2</v>
      </c>
      <c r="N741" s="3">
        <f t="shared" ca="1" si="605"/>
        <v>-2.095392899502338E-2</v>
      </c>
      <c r="O741" s="3">
        <f t="shared" ca="1" si="606"/>
        <v>-2.1350948005340768E-2</v>
      </c>
      <c r="P741" s="3">
        <f t="shared" ca="1" si="607"/>
        <v>-2.1608580109133673E-2</v>
      </c>
      <c r="Q741" s="3">
        <f t="shared" ca="1" si="608"/>
        <v>-2.1721420033194928E-2</v>
      </c>
      <c r="R741" s="3">
        <f t="shared" ca="1" si="609"/>
        <v>-2.1688788644264375E-2</v>
      </c>
      <c r="S741" s="3">
        <f t="shared" ca="1" si="610"/>
        <v>-2.1514185855718033E-2</v>
      </c>
      <c r="T741" s="3">
        <f t="shared" ca="1" si="611"/>
        <v>-2.1204766185439098E-2</v>
      </c>
      <c r="U741" s="3">
        <f t="shared" ca="1" si="612"/>
        <v>-2.077083299431445E-2</v>
      </c>
      <c r="V741" s="3">
        <f t="shared" ca="1" si="613"/>
        <v>-2.0225346672671261E-2</v>
      </c>
      <c r="W741" s="3">
        <f t="shared" ca="1" si="614"/>
        <v>-1.9583443447934432E-2</v>
      </c>
      <c r="X741" s="3">
        <f t="shared" ca="1" si="615"/>
        <v>-1.8861963445908788E-2</v>
      </c>
      <c r="Y741" s="3">
        <f t="shared" ca="1" si="616"/>
        <v>-1.8078987793824733E-2</v>
      </c>
      <c r="Z741" s="3">
        <f t="shared" ca="1" si="617"/>
        <v>-1.7253384241582136E-2</v>
      </c>
      <c r="AA741" s="3">
        <f t="shared" ca="1" si="618"/>
        <v>-1.6404359140502551E-2</v>
      </c>
      <c r="AB741" s="3">
        <f t="shared" ca="1" si="619"/>
        <v>-1.5551011336805379E-2</v>
      </c>
      <c r="AC741" s="3">
        <f t="shared" ca="1" si="620"/>
        <v>-1.471188140248969E-2</v>
      </c>
      <c r="AD741" s="3">
        <f t="shared" ca="1" si="621"/>
        <v>-1.3904488351375551E-2</v>
      </c>
      <c r="AE741" s="3">
        <f t="shared" ca="1" si="622"/>
        <v>-1.3144846468565603E-2</v>
      </c>
      <c r="AF741" s="3">
        <f t="shared" ca="1" si="623"/>
        <v>-1.2446958719508268E-2</v>
      </c>
      <c r="AG741" s="3">
        <f t="shared" ca="1" si="624"/>
        <v>-1.1822292937892716E-2</v>
      </c>
      <c r="AH741" s="3">
        <f t="shared" ca="1" si="625"/>
        <v>-1.1279265438670217E-2</v>
      </c>
      <c r="AI741" s="3">
        <f t="shared" ca="1" si="626"/>
        <v>-1.082278509204459E-2</v>
      </c>
      <c r="AJ741" s="3">
        <f t="shared" ca="1" si="627"/>
        <v>-1.0453945872941328E-2</v>
      </c>
      <c r="AK741" s="3">
        <f t="shared" ca="1" si="628"/>
        <v>-1.0169986149833358E-2</v>
      </c>
      <c r="AL741" s="3">
        <f t="shared" ca="1" si="629"/>
        <v>-9.9646372531771894E-3</v>
      </c>
      <c r="AM741" s="3">
        <f t="shared" ca="1" si="630"/>
        <v>-9.8289339025306021E-3</v>
      </c>
      <c r="AN741" s="3">
        <f t="shared" ca="1" si="631"/>
        <v>-9.752431904384698E-3</v>
      </c>
      <c r="AO741" s="3">
        <f t="shared" ca="1" si="632"/>
        <v>-9.7245802427960853E-3</v>
      </c>
      <c r="AP741" s="3">
        <f t="shared" ca="1" si="633"/>
        <v>-9.735787795634868E-3</v>
      </c>
      <c r="AQ741" s="3">
        <f t="shared" ca="1" si="634"/>
        <v>-9.7776368101566476E-3</v>
      </c>
      <c r="AR741" s="3">
        <f t="shared" ca="1" si="635"/>
        <v>-9.8418808089747439E-3</v>
      </c>
      <c r="AS741" s="3">
        <f t="shared" ca="1" si="636"/>
        <v>-9.9184185974081022E-3</v>
      </c>
      <c r="AT741" s="3">
        <f t="shared" ca="1" si="637"/>
        <v>-9.9932747506562732E-3</v>
      </c>
      <c r="AU741" s="3">
        <f t="shared" ca="1" si="638"/>
        <v>-1.0048310033523822E-2</v>
      </c>
      <c r="AV741" s="3">
        <f t="shared" ca="1" si="639"/>
        <v>-1.0063979406328706E-2</v>
      </c>
      <c r="AW741" s="3">
        <f t="shared" ca="1" si="640"/>
        <v>-1.0024089237759484E-2</v>
      </c>
      <c r="AX741" s="3">
        <f t="shared" ca="1" si="641"/>
        <v>-9.919314900613041E-3</v>
      </c>
      <c r="AY741" s="3">
        <f t="shared" ca="1" si="642"/>
        <v>-9.7503805702769814E-3</v>
      </c>
      <c r="AZ741" s="3">
        <f t="shared" ca="1" si="591"/>
        <v>-9.5382887302880616E-3</v>
      </c>
      <c r="BC741" s="3">
        <f t="shared" ca="1" si="643"/>
        <v>-2.058566380444482E-2</v>
      </c>
      <c r="BD741" s="3">
        <f t="shared" ca="1" si="643"/>
        <v>0.2998206103935992</v>
      </c>
      <c r="BE741" s="3">
        <f t="shared" ca="1" si="643"/>
        <v>-0.42995499051930341</v>
      </c>
    </row>
    <row r="742" spans="1:57" x14ac:dyDescent="0.2">
      <c r="A742" s="3">
        <f t="shared" si="592"/>
        <v>7.2999999999998888</v>
      </c>
      <c r="B742" s="3">
        <f t="shared" ca="1" si="593"/>
        <v>-1.5790839722851422E-2</v>
      </c>
      <c r="C742" s="3">
        <f t="shared" ca="1" si="594"/>
        <v>-1.4669152872126895E-2</v>
      </c>
      <c r="D742" s="3">
        <f t="shared" ca="1" si="595"/>
        <v>-1.4078268925826119E-2</v>
      </c>
      <c r="E742" s="3">
        <f t="shared" ca="1" si="596"/>
        <v>-1.3911705164903579E-2</v>
      </c>
      <c r="F742" s="3">
        <f t="shared" ca="1" si="597"/>
        <v>-1.4075174372844208E-2</v>
      </c>
      <c r="G742" s="3">
        <f t="shared" ca="1" si="598"/>
        <v>-1.4484495588616537E-2</v>
      </c>
      <c r="H742" s="3">
        <f t="shared" ca="1" si="599"/>
        <v>-1.5064676524350069E-2</v>
      </c>
      <c r="I742" s="3">
        <f t="shared" ca="1" si="600"/>
        <v>-1.5749553375463389E-2</v>
      </c>
      <c r="J742" s="3">
        <f t="shared" ca="1" si="601"/>
        <v>-1.6481627940420105E-2</v>
      </c>
      <c r="K742" s="3">
        <f t="shared" ca="1" si="602"/>
        <v>-1.7211902235890413E-2</v>
      </c>
      <c r="L742" s="3">
        <f t="shared" ca="1" si="603"/>
        <v>-1.7899615766669187E-2</v>
      </c>
      <c r="M742" s="3">
        <f t="shared" ca="1" si="604"/>
        <v>-1.8511859649256668E-2</v>
      </c>
      <c r="N742" s="3">
        <f t="shared" ca="1" si="605"/>
        <v>-1.9023083081646876E-2</v>
      </c>
      <c r="O742" s="3">
        <f t="shared" ca="1" si="606"/>
        <v>-1.9414526785342383E-2</v>
      </c>
      <c r="P742" s="3">
        <f t="shared" ca="1" si="607"/>
        <v>-1.9673620974088288E-2</v>
      </c>
      <c r="Q742" s="3">
        <f t="shared" ca="1" si="608"/>
        <v>-1.9793378394228189E-2</v>
      </c>
      <c r="R742" s="3">
        <f t="shared" ca="1" si="609"/>
        <v>-1.977180177298541E-2</v>
      </c>
      <c r="S742" s="3">
        <f t="shared" ca="1" si="610"/>
        <v>-1.9611314029763526E-2</v>
      </c>
      <c r="T742" s="3">
        <f t="shared" ca="1" si="611"/>
        <v>-1.9318211540592958E-2</v>
      </c>
      <c r="U742" s="3">
        <f t="shared" ca="1" si="612"/>
        <v>-1.8902136554614795E-2</v>
      </c>
      <c r="V742" s="3">
        <f t="shared" ca="1" si="613"/>
        <v>-1.837556411250162E-2</v>
      </c>
      <c r="W742" s="3">
        <f t="shared" ca="1" si="614"/>
        <v>-1.7753300203768689E-2</v>
      </c>
      <c r="X742" s="3">
        <f t="shared" ca="1" si="615"/>
        <v>-1.7051989816704912E-2</v>
      </c>
      <c r="Y742" s="3">
        <f t="shared" ca="1" si="616"/>
        <v>-1.6289634640534231E-2</v>
      </c>
      <c r="Z742" s="3">
        <f t="shared" ca="1" si="617"/>
        <v>-1.5485119827447913E-2</v>
      </c>
      <c r="AA742" s="3">
        <f t="shared" ca="1" si="618"/>
        <v>-1.4657747565216135E-2</v>
      </c>
      <c r="AB742" s="3">
        <f t="shared" ca="1" si="619"/>
        <v>-1.3826772931334781E-2</v>
      </c>
      <c r="AC742" s="3">
        <f t="shared" ca="1" si="620"/>
        <v>-1.3010935387002346E-2</v>
      </c>
      <c r="AD742" s="3">
        <f t="shared" ca="1" si="621"/>
        <v>-1.2227978038076867E-2</v>
      </c>
      <c r="AE742" s="3">
        <f t="shared" ca="1" si="622"/>
        <v>-1.149414734905416E-2</v>
      </c>
      <c r="AF742" s="3">
        <f t="shared" ca="1" si="623"/>
        <v>-1.0823669964290069E-2</v>
      </c>
      <c r="AG742" s="3">
        <f t="shared" ca="1" si="624"/>
        <v>-1.0228213210158894E-2</v>
      </c>
      <c r="AH742" s="3">
        <f t="shared" ca="1" si="625"/>
        <v>-9.7163545085207654E-3</v>
      </c>
      <c r="AI742" s="3">
        <f t="shared" ca="1" si="626"/>
        <v>-9.2931134616842572E-3</v>
      </c>
      <c r="AJ742" s="3">
        <f t="shared" ca="1" si="627"/>
        <v>-8.9596352587106541E-3</v>
      </c>
      <c r="AK742" s="3">
        <f t="shared" ca="1" si="628"/>
        <v>-8.7131437851762569E-3</v>
      </c>
      <c r="AL742" s="3">
        <f t="shared" ca="1" si="629"/>
        <v>-8.547286009267966E-3</v>
      </c>
      <c r="AM742" s="3">
        <f t="shared" ca="1" si="630"/>
        <v>-8.4529377079663598E-3</v>
      </c>
      <c r="AN742" s="3">
        <f t="shared" ca="1" si="631"/>
        <v>-8.4194120013004973E-3</v>
      </c>
      <c r="AO742" s="3">
        <f t="shared" ca="1" si="632"/>
        <v>-8.4358136926698732E-3</v>
      </c>
      <c r="AP742" s="3">
        <f t="shared" ca="1" si="633"/>
        <v>-8.492077890668779E-3</v>
      </c>
      <c r="AQ742" s="3">
        <f t="shared" ca="1" si="634"/>
        <v>-8.57914875204655E-3</v>
      </c>
      <c r="AR742" s="3">
        <f t="shared" ca="1" si="635"/>
        <v>-8.6879470828372298E-3</v>
      </c>
      <c r="AS742" s="3">
        <f t="shared" ca="1" si="636"/>
        <v>-8.8073352199384627E-3</v>
      </c>
      <c r="AT742" s="3">
        <f t="shared" ca="1" si="637"/>
        <v>-8.9221234015445742E-3</v>
      </c>
      <c r="AU742" s="3">
        <f t="shared" ca="1" si="638"/>
        <v>-9.0128329220731489E-3</v>
      </c>
      <c r="AV742" s="3">
        <f t="shared" ca="1" si="639"/>
        <v>-9.0584863510815121E-3</v>
      </c>
      <c r="AW742" s="3">
        <f t="shared" ca="1" si="640"/>
        <v>-9.0413325562751015E-3</v>
      </c>
      <c r="AX742" s="3">
        <f t="shared" ca="1" si="641"/>
        <v>-8.9503504189283097E-3</v>
      </c>
      <c r="AY742" s="3">
        <f t="shared" ca="1" si="642"/>
        <v>-8.7845626293670143E-3</v>
      </c>
      <c r="AZ742" s="3">
        <f t="shared" ca="1" si="591"/>
        <v>-8.5630910505692121E-3</v>
      </c>
      <c r="BC742" s="3">
        <f t="shared" ca="1" si="643"/>
        <v>1.2200918902396785</v>
      </c>
      <c r="BD742" s="3">
        <f t="shared" ca="1" si="643"/>
        <v>0.94921517742204475</v>
      </c>
      <c r="BE742" s="3">
        <f t="shared" ca="1" si="643"/>
        <v>-9.9723649195402331E-2</v>
      </c>
    </row>
    <row r="743" spans="1:57" x14ac:dyDescent="0.2">
      <c r="A743" s="3">
        <f t="shared" si="592"/>
        <v>7.3099999999998886</v>
      </c>
      <c r="B743" s="3">
        <f t="shared" ca="1" si="593"/>
        <v>-1.6161171160114025E-2</v>
      </c>
      <c r="C743" s="3">
        <f t="shared" ca="1" si="594"/>
        <v>-1.5718529086777178E-2</v>
      </c>
      <c r="D743" s="3">
        <f t="shared" ca="1" si="595"/>
        <v>-1.5691475113229023E-2</v>
      </c>
      <c r="E743" s="3">
        <f t="shared" ca="1" si="596"/>
        <v>-1.5987383930992187E-2</v>
      </c>
      <c r="F743" s="3">
        <f t="shared" ca="1" si="597"/>
        <v>-1.6524682897840318E-2</v>
      </c>
      <c r="G743" s="3">
        <f t="shared" ca="1" si="598"/>
        <v>-1.7230816446611327E-2</v>
      </c>
      <c r="H743" s="3">
        <f t="shared" ca="1" si="599"/>
        <v>-1.8041380111411907E-2</v>
      </c>
      <c r="I743" s="3">
        <f t="shared" ca="1" si="600"/>
        <v>-1.8899810922624133E-2</v>
      </c>
      <c r="J743" s="3">
        <f t="shared" ca="1" si="601"/>
        <v>-1.9757274416815171E-2</v>
      </c>
      <c r="K743" s="3">
        <f t="shared" ca="1" si="602"/>
        <v>-2.057254858177027E-2</v>
      </c>
      <c r="L743" s="3">
        <f t="shared" ca="1" si="603"/>
        <v>-2.1311809999041136E-2</v>
      </c>
      <c r="M743" s="3">
        <f t="shared" ca="1" si="604"/>
        <v>-2.194829643607717E-2</v>
      </c>
      <c r="N743" s="3">
        <f t="shared" ca="1" si="605"/>
        <v>-2.2461861349469044E-2</v>
      </c>
      <c r="O743" s="3">
        <f t="shared" ca="1" si="606"/>
        <v>-2.2838454814279648E-2</v>
      </c>
      <c r="P743" s="3">
        <f t="shared" ca="1" si="607"/>
        <v>-2.3069568279635903E-2</v>
      </c>
      <c r="Q743" s="3">
        <f t="shared" ca="1" si="608"/>
        <v>-2.3151673546215647E-2</v>
      </c>
      <c r="R743" s="3">
        <f t="shared" ca="1" si="609"/>
        <v>-2.3085675198123386E-2</v>
      </c>
      <c r="S743" s="3">
        <f t="shared" ca="1" si="610"/>
        <v>-2.2876384806501275E-2</v>
      </c>
      <c r="T743" s="3">
        <f t="shared" ca="1" si="611"/>
        <v>-2.2532017221245974E-2</v>
      </c>
      <c r="U743" s="3">
        <f t="shared" ca="1" si="612"/>
        <v>-2.2063705119432772E-2</v>
      </c>
      <c r="V743" s="3">
        <f t="shared" ca="1" si="613"/>
        <v>-2.1485027242553575E-2</v>
      </c>
      <c r="W743" s="3">
        <f t="shared" ca="1" si="614"/>
        <v>-2.0811547122347989E-2</v>
      </c>
      <c r="X743" s="3">
        <f t="shared" ca="1" si="615"/>
        <v>-2.0060360969285183E-2</v>
      </c>
      <c r="Y743" s="3">
        <f t="shared" ca="1" si="616"/>
        <v>-1.9249654453973836E-2</v>
      </c>
      <c r="Z743" s="3">
        <f t="shared" ca="1" si="617"/>
        <v>-1.839826771995022E-2</v>
      </c>
      <c r="AA743" s="3">
        <f t="shared" ca="1" si="618"/>
        <v>-1.7525266289997933E-2</v>
      </c>
      <c r="AB743" s="3">
        <f t="shared" ca="1" si="619"/>
        <v>-1.6649513251132984E-2</v>
      </c>
      <c r="AC743" s="3">
        <f t="shared" ca="1" si="620"/>
        <v>-1.5789236013037913E-2</v>
      </c>
      <c r="AD743" s="3">
        <f t="shared" ca="1" si="621"/>
        <v>-1.4961579748058687E-2</v>
      </c>
      <c r="AE743" s="3">
        <f t="shared" ca="1" si="622"/>
        <v>-1.4182140259191362E-2</v>
      </c>
      <c r="AF743" s="3">
        <f t="shared" ca="1" si="623"/>
        <v>-1.3464473122050961E-2</v>
      </c>
      <c r="AG743" s="3">
        <f t="shared" ca="1" si="624"/>
        <v>-1.2819586053169133E-2</v>
      </c>
      <c r="AH743" s="3">
        <f t="shared" ca="1" si="625"/>
        <v>-1.2255440321876742E-2</v>
      </c>
      <c r="AI743" s="3">
        <f t="shared" ca="1" si="626"/>
        <v>-1.1776515688521188E-2</v>
      </c>
      <c r="AJ743" s="3">
        <f t="shared" ca="1" si="627"/>
        <v>-1.1383528143859732E-2</v>
      </c>
      <c r="AK743" s="3">
        <f t="shared" ca="1" si="628"/>
        <v>-1.1073418928271224E-2</v>
      </c>
      <c r="AL743" s="3">
        <f t="shared" ca="1" si="629"/>
        <v>-1.0839735405324326E-2</v>
      </c>
      <c r="AM743" s="3">
        <f t="shared" ca="1" si="630"/>
        <v>-1.0673471309564744E-2</v>
      </c>
      <c r="AN743" s="3">
        <f t="shared" ca="1" si="631"/>
        <v>-1.0564303888856362E-2</v>
      </c>
      <c r="AO743" s="3">
        <f t="shared" ca="1" si="632"/>
        <v>-1.0501966862515512E-2</v>
      </c>
      <c r="AP743" s="3">
        <f t="shared" ca="1" si="633"/>
        <v>-1.0477296022559344E-2</v>
      </c>
      <c r="AQ743" s="3">
        <f t="shared" ca="1" si="634"/>
        <v>-1.0482407170827716E-2</v>
      </c>
      <c r="AR743" s="3">
        <f t="shared" ca="1" si="635"/>
        <v>-1.0509666308676347E-2</v>
      </c>
      <c r="AS743" s="3">
        <f t="shared" ca="1" si="636"/>
        <v>-1.0549677194398414E-2</v>
      </c>
      <c r="AT743" s="3">
        <f t="shared" ca="1" si="637"/>
        <v>-1.0589343866992397E-2</v>
      </c>
      <c r="AU743" s="3">
        <f t="shared" ca="1" si="638"/>
        <v>-1.0611714490491272E-2</v>
      </c>
      <c r="AV743" s="3">
        <f t="shared" ca="1" si="639"/>
        <v>-1.0598829494080936E-2</v>
      </c>
      <c r="AW743" s="3">
        <f t="shared" ca="1" si="640"/>
        <v>-1.0536440399307893E-2</v>
      </c>
      <c r="AX743" s="3">
        <f t="shared" ca="1" si="641"/>
        <v>-1.0417526872193685E-2</v>
      </c>
      <c r="AY743" s="3">
        <f t="shared" ca="1" si="642"/>
        <v>-1.0245761244009131E-2</v>
      </c>
      <c r="AZ743" s="3">
        <f t="shared" ca="1" si="591"/>
        <v>-1.0045706459146391E-2</v>
      </c>
      <c r="BC743" s="3">
        <f t="shared" ca="1" si="643"/>
        <v>-2.0950773432264778</v>
      </c>
      <c r="BD743" s="3">
        <f t="shared" ca="1" si="643"/>
        <v>-1.9429189437813541</v>
      </c>
      <c r="BE743" s="3">
        <f t="shared" ca="1" si="643"/>
        <v>0.17122426335106233</v>
      </c>
    </row>
    <row r="744" spans="1:57" x14ac:dyDescent="0.2">
      <c r="A744" s="3">
        <f t="shared" si="592"/>
        <v>7.3199999999998884</v>
      </c>
      <c r="B744" s="3">
        <f t="shared" ca="1" si="593"/>
        <v>-1.637963335917663E-2</v>
      </c>
      <c r="C744" s="3">
        <f t="shared" ca="1" si="594"/>
        <v>-1.5345966803000136E-2</v>
      </c>
      <c r="D744" s="3">
        <f t="shared" ca="1" si="595"/>
        <v>-1.4900477970842367E-2</v>
      </c>
      <c r="E744" s="3">
        <f t="shared" ca="1" si="596"/>
        <v>-1.4919503775933173E-2</v>
      </c>
      <c r="F744" s="3">
        <f t="shared" ca="1" si="597"/>
        <v>-1.5294063869775176E-2</v>
      </c>
      <c r="G744" s="3">
        <f t="shared" ca="1" si="598"/>
        <v>-1.5927568321427145E-2</v>
      </c>
      <c r="H744" s="3">
        <f t="shared" ca="1" si="599"/>
        <v>-1.6734702235800997E-2</v>
      </c>
      <c r="I744" s="3">
        <f t="shared" ca="1" si="600"/>
        <v>-1.7640875072172341E-2</v>
      </c>
      <c r="J744" s="3">
        <f t="shared" ca="1" si="601"/>
        <v>-1.8581875234039844E-2</v>
      </c>
      <c r="K744" s="3">
        <f t="shared" ca="1" si="602"/>
        <v>-1.9503530384368004E-2</v>
      </c>
      <c r="L744" s="3">
        <f t="shared" ca="1" si="603"/>
        <v>-2.0361278850649017E-2</v>
      </c>
      <c r="M744" s="3">
        <f t="shared" ca="1" si="604"/>
        <v>-2.1119626423329072E-2</v>
      </c>
      <c r="N744" s="3">
        <f t="shared" ca="1" si="605"/>
        <v>-2.1751503976512331E-2</v>
      </c>
      <c r="O744" s="3">
        <f t="shared" ca="1" si="606"/>
        <v>-2.2237560314008548E-2</v>
      </c>
      <c r="P744" s="3">
        <f t="shared" ca="1" si="607"/>
        <v>-2.2565427486679432E-2</v>
      </c>
      <c r="Q744" s="3">
        <f t="shared" ca="1" si="608"/>
        <v>-2.2728988828358644E-2</v>
      </c>
      <c r="R744" s="3">
        <f t="shared" ca="1" si="609"/>
        <v>-2.2727668840350872E-2</v>
      </c>
      <c r="S744" s="3">
        <f t="shared" ca="1" si="610"/>
        <v>-2.2565753205388617E-2</v>
      </c>
      <c r="T744" s="3">
        <f t="shared" ca="1" si="611"/>
        <v>-2.2251739274530436E-2</v>
      </c>
      <c r="U744" s="3">
        <f t="shared" ca="1" si="612"/>
        <v>-2.1797713265562294E-2</v>
      </c>
      <c r="V744" s="3">
        <f t="shared" ca="1" si="613"/>
        <v>-2.1218749686827763E-2</v>
      </c>
      <c r="W744" s="3">
        <f t="shared" ca="1" si="614"/>
        <v>-2.0532329848242218E-2</v>
      </c>
      <c r="X744" s="3">
        <f t="shared" ca="1" si="615"/>
        <v>-1.9757778152883779E-2</v>
      </c>
      <c r="Y744" s="3">
        <f t="shared" ca="1" si="616"/>
        <v>-1.8915715869307806E-2</v>
      </c>
      <c r="Z744" s="3">
        <f t="shared" ca="1" si="617"/>
        <v>-1.8027531653457312E-2</v>
      </c>
      <c r="AA744" s="3">
        <f t="shared" ca="1" si="618"/>
        <v>-1.7114866393822502E-2</v>
      </c>
      <c r="AB744" s="3">
        <f t="shared" ca="1" si="619"/>
        <v>-1.6199107679607246E-2</v>
      </c>
      <c r="AC744" s="3">
        <f t="shared" ca="1" si="620"/>
        <v>-1.5300887124064412E-2</v>
      </c>
      <c r="AD744" s="3">
        <f t="shared" ca="1" si="621"/>
        <v>-1.4439572633666015E-2</v>
      </c>
      <c r="AE744" s="3">
        <f t="shared" ca="1" si="622"/>
        <v>-1.3632748432548643E-2</v>
      </c>
      <c r="AF744" s="3">
        <f t="shared" ca="1" si="623"/>
        <v>-1.2895679883734011E-2</v>
      </c>
      <c r="AG744" s="3">
        <f t="shared" ca="1" si="624"/>
        <v>-1.2240770442290164E-2</v>
      </c>
      <c r="AH744" s="3">
        <f t="shared" ca="1" si="625"/>
        <v>-1.1677037147286502E-2</v>
      </c>
      <c r="AI744" s="3">
        <f t="shared" ca="1" si="626"/>
        <v>-1.120965985590453E-2</v>
      </c>
      <c r="AJ744" s="3">
        <f t="shared" ca="1" si="627"/>
        <v>-1.0839694108971117E-2</v>
      </c>
      <c r="AK744" s="3">
        <f t="shared" ca="1" si="628"/>
        <v>-1.05640661811854E-2</v>
      </c>
      <c r="AL744" s="3">
        <f t="shared" ca="1" si="629"/>
        <v>-1.0375969861329173E-2</v>
      </c>
      <c r="AM744" s="3">
        <f t="shared" ca="1" si="630"/>
        <v>-1.0265729910356429E-2</v>
      </c>
      <c r="AN744" s="3">
        <f t="shared" ca="1" si="631"/>
        <v>-1.0222065767465505E-2</v>
      </c>
      <c r="AO744" s="3">
        <f t="shared" ca="1" si="632"/>
        <v>-1.0233490397209645E-2</v>
      </c>
      <c r="AP744" s="3">
        <f t="shared" ca="1" si="633"/>
        <v>-1.0289379566877531E-2</v>
      </c>
      <c r="AQ744" s="3">
        <f t="shared" ca="1" si="634"/>
        <v>-1.038017524655983E-2</v>
      </c>
      <c r="AR744" s="3">
        <f t="shared" ca="1" si="635"/>
        <v>-1.0496394338528061E-2</v>
      </c>
      <c r="AS744" s="3">
        <f t="shared" ca="1" si="636"/>
        <v>-1.0626684477906965E-2</v>
      </c>
      <c r="AT744" s="3">
        <f t="shared" ca="1" si="637"/>
        <v>-1.0755997446838325E-2</v>
      </c>
      <c r="AU744" s="3">
        <f t="shared" ca="1" si="638"/>
        <v>-1.0865576847670259E-2</v>
      </c>
      <c r="AV744" s="3">
        <f t="shared" ca="1" si="639"/>
        <v>-1.0935935825240621E-2</v>
      </c>
      <c r="AW744" s="3">
        <f t="shared" ca="1" si="640"/>
        <v>-1.09516523807186E-2</v>
      </c>
      <c r="AX744" s="3">
        <f t="shared" ca="1" si="641"/>
        <v>-1.0904994148451046E-2</v>
      </c>
      <c r="AY744" s="3">
        <f t="shared" ca="1" si="642"/>
        <v>-1.0799634467955972E-2</v>
      </c>
      <c r="AZ744" s="3">
        <f t="shared" ca="1" si="591"/>
        <v>-1.0660427858521355E-2</v>
      </c>
      <c r="BC744" s="3">
        <f t="shared" ca="1" si="643"/>
        <v>0.3077580974462375</v>
      </c>
      <c r="BD744" s="3">
        <f t="shared" ca="1" si="643"/>
        <v>1.505529196001671</v>
      </c>
      <c r="BE744" s="3">
        <f t="shared" ca="1" si="643"/>
        <v>-1.6798162060416519</v>
      </c>
    </row>
    <row r="745" spans="1:57" x14ac:dyDescent="0.2">
      <c r="A745" s="3">
        <f t="shared" si="592"/>
        <v>7.3299999999998882</v>
      </c>
      <c r="B745" s="3">
        <f t="shared" ca="1" si="593"/>
        <v>-1.6271492918585616E-2</v>
      </c>
      <c r="C745" s="3">
        <f t="shared" ca="1" si="594"/>
        <v>-1.5277145843507003E-2</v>
      </c>
      <c r="D745" s="3">
        <f t="shared" ca="1" si="595"/>
        <v>-1.4851542964433119E-2</v>
      </c>
      <c r="E745" s="3">
        <f t="shared" ca="1" si="596"/>
        <v>-1.48749584489219E-2</v>
      </c>
      <c r="F745" s="3">
        <f t="shared" ca="1" si="597"/>
        <v>-1.5241872380354694E-2</v>
      </c>
      <c r="G745" s="3">
        <f t="shared" ca="1" si="598"/>
        <v>-1.585871356085438E-2</v>
      </c>
      <c r="H745" s="3">
        <f t="shared" ca="1" si="599"/>
        <v>-1.6642776840256064E-2</v>
      </c>
      <c r="I745" s="3">
        <f t="shared" ca="1" si="600"/>
        <v>-1.7521703728424144E-2</v>
      </c>
      <c r="J745" s="3">
        <f t="shared" ca="1" si="601"/>
        <v>-1.8433167183261046E-2</v>
      </c>
      <c r="K745" s="3">
        <f t="shared" ca="1" si="602"/>
        <v>-1.9324561161621054E-2</v>
      </c>
      <c r="L745" s="3">
        <f t="shared" ca="1" si="603"/>
        <v>-2.0152600398597256E-2</v>
      </c>
      <c r="M745" s="3">
        <f t="shared" ca="1" si="604"/>
        <v>-2.0882804768522962E-2</v>
      </c>
      <c r="N745" s="3">
        <f t="shared" ca="1" si="605"/>
        <v>-2.1488883622398685E-2</v>
      </c>
      <c r="O745" s="3">
        <f t="shared" ca="1" si="606"/>
        <v>-2.1952054392055446E-2</v>
      </c>
      <c r="P745" s="3">
        <f t="shared" ca="1" si="607"/>
        <v>-2.2260332552908248E-2</v>
      </c>
      <c r="Q745" s="3">
        <f t="shared" ca="1" si="608"/>
        <v>-2.2407823045132762E-2</v>
      </c>
      <c r="R745" s="3">
        <f t="shared" ca="1" si="609"/>
        <v>-2.2394032182102671E-2</v>
      </c>
      <c r="S745" s="3">
        <f t="shared" ca="1" si="610"/>
        <v>-2.2223208291770248E-2</v>
      </c>
      <c r="T745" s="3">
        <f t="shared" ca="1" si="611"/>
        <v>-2.1903711462443954E-2</v>
      </c>
      <c r="U745" s="3">
        <f t="shared" ca="1" si="612"/>
        <v>-2.1447408701722053E-2</v>
      </c>
      <c r="V745" s="3">
        <f t="shared" ca="1" si="613"/>
        <v>-2.086909010393043E-2</v>
      </c>
      <c r="W745" s="3">
        <f t="shared" ca="1" si="614"/>
        <v>-2.018590294894267E-2</v>
      </c>
      <c r="X745" s="3">
        <f t="shared" ca="1" si="615"/>
        <v>-1.9416802444121084E-2</v>
      </c>
      <c r="Y745" s="3">
        <f t="shared" ca="1" si="616"/>
        <v>-1.858201877860588E-2</v>
      </c>
      <c r="Z745" s="3">
        <f t="shared" ca="1" si="617"/>
        <v>-1.7702539688868844E-2</v>
      </c>
      <c r="AA745" s="3">
        <f t="shared" ca="1" si="618"/>
        <v>-1.679960602074683E-2</v>
      </c>
      <c r="AB745" s="3">
        <f t="shared" ca="1" si="619"/>
        <v>-1.5894215502792099E-2</v>
      </c>
      <c r="AC745" s="3">
        <f t="shared" ca="1" si="620"/>
        <v>-1.5006627901383122E-2</v>
      </c>
      <c r="AD745" s="3">
        <f t="shared" ca="1" si="621"/>
        <v>-1.4155863632423315E-2</v>
      </c>
      <c r="AE745" s="3">
        <f t="shared" ca="1" si="622"/>
        <v>-1.3359188704731417E-2</v>
      </c>
      <c r="AF745" s="3">
        <f t="shared" ca="1" si="623"/>
        <v>-1.2631583235877045E-2</v>
      </c>
      <c r="AG745" s="3">
        <f t="shared" ca="1" si="624"/>
        <v>-1.1985201262581515E-2</v>
      </c>
      <c r="AH745" s="3">
        <f t="shared" ca="1" si="625"/>
        <v>-1.1428848844754307E-2</v>
      </c>
      <c r="AI745" s="3">
        <f t="shared" ca="1" si="626"/>
        <v>-1.0967536385015563E-2</v>
      </c>
      <c r="AJ745" s="3">
        <f t="shared" ca="1" si="627"/>
        <v>-1.0602195656600919E-2</v>
      </c>
      <c r="AK745" s="3">
        <f t="shared" ca="1" si="628"/>
        <v>-1.0329680145470994E-2</v>
      </c>
      <c r="AL745" s="3">
        <f t="shared" ca="1" si="629"/>
        <v>-1.0143167191812791E-2</v>
      </c>
      <c r="AM745" s="3">
        <f t="shared" ca="1" si="630"/>
        <v>-1.0033024279296547E-2</v>
      </c>
      <c r="AN745" s="3">
        <f t="shared" ca="1" si="631"/>
        <v>-9.9880690904009198E-3</v>
      </c>
      <c r="AO745" s="3">
        <f t="shared" ca="1" si="632"/>
        <v>-9.9969542424808832E-3</v>
      </c>
      <c r="AP745" s="3">
        <f t="shared" ca="1" si="633"/>
        <v>-1.0049210566475342E-2</v>
      </c>
      <c r="AQ745" s="3">
        <f t="shared" ca="1" si="634"/>
        <v>-1.0135416766132575E-2</v>
      </c>
      <c r="AR745" s="3">
        <f t="shared" ca="1" si="635"/>
        <v>-1.0246178061046295E-2</v>
      </c>
      <c r="AS745" s="3">
        <f t="shared" ca="1" si="636"/>
        <v>-1.0370172108642642E-2</v>
      </c>
      <c r="AT745" s="3">
        <f t="shared" ca="1" si="637"/>
        <v>-1.0492345237850953E-2</v>
      </c>
      <c r="AU745" s="3">
        <f t="shared" ca="1" si="638"/>
        <v>-1.0593945181781687E-2</v>
      </c>
      <c r="AV745" s="3">
        <f t="shared" ca="1" si="639"/>
        <v>-1.0655519081047407E-2</v>
      </c>
      <c r="AW745" s="3">
        <f t="shared" ca="1" si="640"/>
        <v>-1.0661667915004197E-2</v>
      </c>
      <c r="AX745" s="3">
        <f t="shared" ca="1" si="641"/>
        <v>-1.0604654131084367E-2</v>
      </c>
      <c r="AY745" s="3">
        <f t="shared" ca="1" si="642"/>
        <v>-1.0488218283964823E-2</v>
      </c>
      <c r="AZ745" s="3">
        <f t="shared" ca="1" si="591"/>
        <v>-1.0336892740638658E-2</v>
      </c>
      <c r="BC745" s="3">
        <f t="shared" ca="1" si="643"/>
        <v>0.19003350992409551</v>
      </c>
      <c r="BD745" s="3">
        <f t="shared" ca="1" si="643"/>
        <v>-5.6987014660167645E-2</v>
      </c>
      <c r="BE745" s="3">
        <f t="shared" ca="1" si="643"/>
        <v>0.25167297954953849</v>
      </c>
    </row>
    <row r="746" spans="1:57" x14ac:dyDescent="0.2">
      <c r="A746" s="3">
        <f t="shared" si="592"/>
        <v>7.3399999999998879</v>
      </c>
      <c r="B746" s="3">
        <f t="shared" ca="1" si="593"/>
        <v>-1.6562286832821169E-2</v>
      </c>
      <c r="C746" s="3">
        <f t="shared" ca="1" si="594"/>
        <v>-1.5391331315451773E-2</v>
      </c>
      <c r="D746" s="3">
        <f t="shared" ca="1" si="595"/>
        <v>-1.4837113669042836E-2</v>
      </c>
      <c r="E746" s="3">
        <f t="shared" ca="1" si="596"/>
        <v>-1.4772965649428293E-2</v>
      </c>
      <c r="F746" s="3">
        <f t="shared" ca="1" si="597"/>
        <v>-1.5087046933677703E-2</v>
      </c>
      <c r="G746" s="3">
        <f t="shared" ca="1" si="598"/>
        <v>-1.5680057651993366E-2</v>
      </c>
      <c r="H746" s="3">
        <f t="shared" ca="1" si="599"/>
        <v>-1.6464124785454452E-2</v>
      </c>
      <c r="I746" s="3">
        <f t="shared" ca="1" si="600"/>
        <v>-1.736225216949807E-2</v>
      </c>
      <c r="J746" s="3">
        <f t="shared" ca="1" si="601"/>
        <v>-1.8307975312932018E-2</v>
      </c>
      <c r="K746" s="3">
        <f t="shared" ca="1" si="602"/>
        <v>-1.9245021752228548E-2</v>
      </c>
      <c r="L746" s="3">
        <f t="shared" ca="1" si="603"/>
        <v>-2.012688250657475E-2</v>
      </c>
      <c r="M746" s="3">
        <f t="shared" ca="1" si="604"/>
        <v>-2.0916269035136988E-2</v>
      </c>
      <c r="N746" s="3">
        <f t="shared" ca="1" si="605"/>
        <v>-2.1584471055477242E-2</v>
      </c>
      <c r="O746" s="3">
        <f t="shared" ca="1" si="606"/>
        <v>-2.2110649399850007E-2</v>
      </c>
      <c r="P746" s="3">
        <f t="shared" ca="1" si="607"/>
        <v>-2.248110084726555E-2</v>
      </c>
      <c r="Q746" s="3">
        <f t="shared" ca="1" si="608"/>
        <v>-2.2688524884636116E-2</v>
      </c>
      <c r="R746" s="3">
        <f t="shared" ca="1" si="609"/>
        <v>-2.273131132599408E-2</v>
      </c>
      <c r="S746" s="3">
        <f t="shared" ca="1" si="610"/>
        <v>-2.2612857001531803E-2</v>
      </c>
      <c r="T746" s="3">
        <f t="shared" ca="1" si="611"/>
        <v>-2.2340911916731591E-2</v>
      </c>
      <c r="U746" s="3">
        <f t="shared" ca="1" si="612"/>
        <v>-2.1926951260766644E-2</v>
      </c>
      <c r="V746" s="3">
        <f t="shared" ca="1" si="613"/>
        <v>-2.1385568940537503E-2</v>
      </c>
      <c r="W746" s="3">
        <f t="shared" ca="1" si="614"/>
        <v>-2.0733889623489623E-2</v>
      </c>
      <c r="X746" s="3">
        <f t="shared" ca="1" si="615"/>
        <v>-1.9990998018311192E-2</v>
      </c>
      <c r="Y746" s="3">
        <f t="shared" ca="1" si="616"/>
        <v>-1.9177385031038215E-2</v>
      </c>
      <c r="Z746" s="3">
        <f t="shared" ca="1" si="617"/>
        <v>-1.8314409925157427E-2</v>
      </c>
      <c r="AA746" s="3">
        <f t="shared" ca="1" si="618"/>
        <v>-1.7423775882554945E-2</v>
      </c>
      <c r="AB746" s="3">
        <f t="shared" ca="1" si="619"/>
        <v>-1.6527014095690844E-2</v>
      </c>
      <c r="AC746" s="3">
        <f t="shared" ca="1" si="620"/>
        <v>-1.5644969500642609E-2</v>
      </c>
      <c r="AD746" s="3">
        <f t="shared" ca="1" si="621"/>
        <v>-1.4797280211636466E-2</v>
      </c>
      <c r="AE746" s="3">
        <f t="shared" ca="1" si="622"/>
        <v>-1.4001843600505421E-2</v>
      </c>
      <c r="AF746" s="3">
        <f t="shared" ca="1" si="623"/>
        <v>-1.327426646483513E-2</v>
      </c>
      <c r="AG746" s="3">
        <f t="shared" ca="1" si="624"/>
        <v>-1.2627307397977574E-2</v>
      </c>
      <c r="AH746" s="3">
        <f t="shared" ca="1" si="625"/>
        <v>-1.2070338954745605E-2</v>
      </c>
      <c r="AI746" s="3">
        <f t="shared" ca="1" si="626"/>
        <v>-1.1608886250829929E-2</v>
      </c>
      <c r="AJ746" s="3">
        <f t="shared" ca="1" si="627"/>
        <v>-1.1244333081442875E-2</v>
      </c>
      <c r="AK746" s="3">
        <f t="shared" ca="1" si="628"/>
        <v>-1.0973914195309357E-2</v>
      </c>
      <c r="AL746" s="3">
        <f t="shared" ca="1" si="629"/>
        <v>-1.0791111118301113E-2</v>
      </c>
      <c r="AM746" s="3">
        <f t="shared" ca="1" si="630"/>
        <v>-1.0686511248500417E-2</v>
      </c>
      <c r="AN746" s="3">
        <f t="shared" ca="1" si="631"/>
        <v>-1.0649055888683851E-2</v>
      </c>
      <c r="AO746" s="3">
        <f t="shared" ca="1" si="632"/>
        <v>-1.0667404203539942E-2</v>
      </c>
      <c r="AP746" s="3">
        <f t="shared" ca="1" si="633"/>
        <v>-1.0730945647639064E-2</v>
      </c>
      <c r="AQ746" s="3">
        <f t="shared" ca="1" si="634"/>
        <v>-1.0829932992519923E-2</v>
      </c>
      <c r="AR746" s="3">
        <f t="shared" ca="1" si="635"/>
        <v>-1.0954430055981684E-2</v>
      </c>
      <c r="AS746" s="3">
        <f t="shared" ca="1" si="636"/>
        <v>-1.1092348900628747E-2</v>
      </c>
      <c r="AT746" s="3">
        <f t="shared" ca="1" si="637"/>
        <v>-1.1227671565960976E-2</v>
      </c>
      <c r="AU746" s="3">
        <f t="shared" ca="1" si="638"/>
        <v>-1.1340531331917704E-2</v>
      </c>
      <c r="AV746" s="3">
        <f t="shared" ca="1" si="639"/>
        <v>-1.141023547974356E-2</v>
      </c>
      <c r="AW746" s="3">
        <f t="shared" ca="1" si="640"/>
        <v>-1.1419986747945051E-2</v>
      </c>
      <c r="AX746" s="3">
        <f t="shared" ca="1" si="641"/>
        <v>-1.136048533385059E-2</v>
      </c>
      <c r="AY746" s="3">
        <f t="shared" ca="1" si="642"/>
        <v>-1.1233845751500438E-2</v>
      </c>
      <c r="AZ746" s="3">
        <f t="shared" ca="1" si="591"/>
        <v>-1.1062505719436299E-2</v>
      </c>
      <c r="BC746" s="3">
        <f t="shared" ca="1" si="643"/>
        <v>-0.38873347374800815</v>
      </c>
      <c r="BD746" s="3">
        <f t="shared" ca="1" si="643"/>
        <v>1.0778328028449717</v>
      </c>
      <c r="BE746" s="3">
        <f t="shared" ca="1" si="643"/>
        <v>-9.1435688042566632E-2</v>
      </c>
    </row>
    <row r="747" spans="1:57" x14ac:dyDescent="0.2">
      <c r="A747" s="3">
        <f t="shared" si="592"/>
        <v>7.3499999999998877</v>
      </c>
      <c r="B747" s="3">
        <f t="shared" ca="1" si="593"/>
        <v>-1.628484686669884E-2</v>
      </c>
      <c r="C747" s="3">
        <f t="shared" ca="1" si="594"/>
        <v>-1.5069156200812185E-2</v>
      </c>
      <c r="D747" s="3">
        <f t="shared" ca="1" si="595"/>
        <v>-1.4504338847396726E-2</v>
      </c>
      <c r="E747" s="3">
        <f t="shared" ca="1" si="596"/>
        <v>-1.4453393490237842E-2</v>
      </c>
      <c r="F747" s="3">
        <f t="shared" ca="1" si="597"/>
        <v>-1.4795779349916605E-2</v>
      </c>
      <c r="G747" s="3">
        <f t="shared" ca="1" si="598"/>
        <v>-1.5424985074641425E-2</v>
      </c>
      <c r="H747" s="3">
        <f t="shared" ca="1" si="599"/>
        <v>-1.6247276117491667E-2</v>
      </c>
      <c r="I747" s="3">
        <f t="shared" ca="1" si="600"/>
        <v>-1.7181011309256439E-2</v>
      </c>
      <c r="J747" s="3">
        <f t="shared" ca="1" si="601"/>
        <v>-1.8156170150414392E-2</v>
      </c>
      <c r="K747" s="3">
        <f t="shared" ca="1" si="602"/>
        <v>-1.911389167388924E-2</v>
      </c>
      <c r="L747" s="3">
        <f t="shared" ca="1" si="603"/>
        <v>-2.0005930543026379E-2</v>
      </c>
      <c r="M747" s="3">
        <f t="shared" ca="1" si="604"/>
        <v>-2.0794004832686262E-2</v>
      </c>
      <c r="N747" s="3">
        <f t="shared" ca="1" si="605"/>
        <v>-2.1449050815063084E-2</v>
      </c>
      <c r="O747" s="3">
        <f t="shared" ca="1" si="606"/>
        <v>-2.1950418812567454E-2</v>
      </c>
      <c r="P747" s="3">
        <f t="shared" ca="1" si="607"/>
        <v>-2.2285046901839946E-2</v>
      </c>
      <c r="Q747" s="3">
        <f t="shared" ca="1" si="608"/>
        <v>-2.2446642276629011E-2</v>
      </c>
      <c r="R747" s="3">
        <f t="shared" ca="1" si="609"/>
        <v>-2.2434889099992104E-2</v>
      </c>
      <c r="S747" s="3">
        <f t="shared" ca="1" si="610"/>
        <v>-2.2254691024891873E-2</v>
      </c>
      <c r="T747" s="3">
        <f t="shared" ca="1" si="611"/>
        <v>-2.1915448813102617E-2</v>
      </c>
      <c r="U747" s="3">
        <f t="shared" ca="1" si="612"/>
        <v>-2.1430369502241697E-2</v>
      </c>
      <c r="V747" s="3">
        <f t="shared" ca="1" si="613"/>
        <v>-2.0815802877891688E-2</v>
      </c>
      <c r="W747" s="3">
        <f t="shared" ca="1" si="614"/>
        <v>-2.0090602293368381E-2</v>
      </c>
      <c r="X747" s="3">
        <f t="shared" ca="1" si="615"/>
        <v>-1.9275508582612951E-2</v>
      </c>
      <c r="Y747" s="3">
        <f t="shared" ca="1" si="616"/>
        <v>-1.8392556671262598E-2</v>
      </c>
      <c r="Z747" s="3">
        <f t="shared" ca="1" si="617"/>
        <v>-1.7464503943803715E-2</v>
      </c>
      <c r="AA747" s="3">
        <f t="shared" ca="1" si="618"/>
        <v>-1.6514277675366094E-2</v>
      </c>
      <c r="AB747" s="3">
        <f t="shared" ca="1" si="619"/>
        <v>-1.5564436574554818E-2</v>
      </c>
      <c r="AC747" s="3">
        <f t="shared" ca="1" si="620"/>
        <v>-1.4636639487093929E-2</v>
      </c>
      <c r="AD747" s="3">
        <f t="shared" ca="1" si="621"/>
        <v>-1.3751113308343214E-2</v>
      </c>
      <c r="AE747" s="3">
        <f t="shared" ca="1" si="622"/>
        <v>-1.2926113119155518E-2</v>
      </c>
      <c r="AF747" s="3">
        <f t="shared" ca="1" si="623"/>
        <v>-1.2177372195604455E-2</v>
      </c>
      <c r="AG747" s="3">
        <f t="shared" ca="1" si="624"/>
        <v>-1.1517550400895899E-2</v>
      </c>
      <c r="AH747" s="3">
        <f t="shared" ca="1" si="625"/>
        <v>-1.0955709150448013E-2</v>
      </c>
      <c r="AI747" s="3">
        <f t="shared" ca="1" si="626"/>
        <v>-1.0496870301900951E-2</v>
      </c>
      <c r="AJ747" s="3">
        <f t="shared" ca="1" si="627"/>
        <v>-1.0141750636922369E-2</v>
      </c>
      <c r="AK747" s="3">
        <f t="shared" ca="1" si="628"/>
        <v>-9.886790578803482E-3</v>
      </c>
      <c r="AL747" s="3">
        <f t="shared" ca="1" si="629"/>
        <v>-9.724593418536839E-3</v>
      </c>
      <c r="AM747" s="3">
        <f t="shared" ca="1" si="630"/>
        <v>-9.644832118069796E-3</v>
      </c>
      <c r="AN747" s="3">
        <f t="shared" ca="1" si="631"/>
        <v>-9.6355454049011757E-3</v>
      </c>
      <c r="AO747" s="3">
        <f t="shared" ca="1" si="632"/>
        <v>-9.6845462702040194E-3</v>
      </c>
      <c r="AP747" s="3">
        <f t="shared" ca="1" si="633"/>
        <v>-9.7804742127415092E-3</v>
      </c>
      <c r="AQ747" s="3">
        <f t="shared" ca="1" si="634"/>
        <v>-9.9129677916127684E-3</v>
      </c>
      <c r="AR747" s="3">
        <f t="shared" ca="1" si="635"/>
        <v>-1.0071663190156118E-2</v>
      </c>
      <c r="AS747" s="3">
        <f t="shared" ca="1" si="636"/>
        <v>-1.0244309941156509E-2</v>
      </c>
      <c r="AT747" s="3">
        <f t="shared" ca="1" si="637"/>
        <v>-1.0415110444790423E-2</v>
      </c>
      <c r="AU747" s="3">
        <f t="shared" ca="1" si="638"/>
        <v>-1.0564946375474454E-2</v>
      </c>
      <c r="AV747" s="3">
        <f t="shared" ca="1" si="639"/>
        <v>-1.0674527394642912E-2</v>
      </c>
      <c r="AW747" s="3">
        <f t="shared" ca="1" si="640"/>
        <v>-1.0729187788512016E-2</v>
      </c>
      <c r="AX747" s="3">
        <f t="shared" ca="1" si="641"/>
        <v>-1.072259783005791E-2</v>
      </c>
      <c r="AY747" s="3">
        <f t="shared" ca="1" si="642"/>
        <v>-1.0660888887287582E-2</v>
      </c>
      <c r="AZ747" s="3">
        <f t="shared" ca="1" si="591"/>
        <v>-1.05715364637856E-2</v>
      </c>
      <c r="BC747" s="3">
        <f t="shared" ca="1" si="643"/>
        <v>0.51543063056755489</v>
      </c>
      <c r="BD747" s="3">
        <f t="shared" ca="1" si="643"/>
        <v>-0.86592150048160299</v>
      </c>
      <c r="BE747" s="3">
        <f t="shared" ca="1" si="643"/>
        <v>-1.1331603122684237</v>
      </c>
    </row>
    <row r="748" spans="1:57" x14ac:dyDescent="0.2">
      <c r="A748" s="3">
        <f t="shared" si="592"/>
        <v>7.3599999999998875</v>
      </c>
      <c r="B748" s="3">
        <f t="shared" ca="1" si="593"/>
        <v>-1.6600562323921125E-2</v>
      </c>
      <c r="C748" s="3">
        <f t="shared" ca="1" si="594"/>
        <v>-1.5199231058433807E-2</v>
      </c>
      <c r="D748" s="3">
        <f t="shared" ca="1" si="595"/>
        <v>-1.448085420413543E-2</v>
      </c>
      <c r="E748" s="3">
        <f t="shared" ca="1" si="596"/>
        <v>-1.4306768461749093E-2</v>
      </c>
      <c r="F748" s="3">
        <f t="shared" ca="1" si="597"/>
        <v>-1.4554561034232104E-2</v>
      </c>
      <c r="G748" s="3">
        <f t="shared" ca="1" si="598"/>
        <v>-1.5115681093484041E-2</v>
      </c>
      <c r="H748" s="3">
        <f t="shared" ca="1" si="599"/>
        <v>-1.5894226187765786E-2</v>
      </c>
      <c r="I748" s="3">
        <f t="shared" ca="1" si="600"/>
        <v>-1.6806295255195169E-2</v>
      </c>
      <c r="J748" s="3">
        <f t="shared" ca="1" si="601"/>
        <v>-1.7779550076978855E-2</v>
      </c>
      <c r="K748" s="3">
        <f t="shared" ca="1" si="602"/>
        <v>-1.8752786153242263E-2</v>
      </c>
      <c r="L748" s="3">
        <f t="shared" ca="1" si="603"/>
        <v>-1.9675418763821992E-2</v>
      </c>
      <c r="M748" s="3">
        <f t="shared" ca="1" si="604"/>
        <v>-2.050685870667936E-2</v>
      </c>
      <c r="N748" s="3">
        <f t="shared" ca="1" si="605"/>
        <v>-2.1215792996672974E-2</v>
      </c>
      <c r="O748" s="3">
        <f t="shared" ca="1" si="606"/>
        <v>-2.1779404471850641E-2</v>
      </c>
      <c r="P748" s="3">
        <f t="shared" ca="1" si="607"/>
        <v>-2.2182566937673082E-2</v>
      </c>
      <c r="Q748" s="3">
        <f t="shared" ca="1" si="608"/>
        <v>-2.2417045512261136E-2</v>
      </c>
      <c r="R748" s="3">
        <f t="shared" ca="1" si="609"/>
        <v>-2.2480720905911983E-2</v>
      </c>
      <c r="S748" s="3">
        <f t="shared" ca="1" si="610"/>
        <v>-2.2376845782524964E-2</v>
      </c>
      <c r="T748" s="3">
        <f t="shared" ca="1" si="611"/>
        <v>-2.2113333663318718E-2</v>
      </c>
      <c r="U748" s="3">
        <f t="shared" ca="1" si="612"/>
        <v>-2.1702076893487403E-2</v>
      </c>
      <c r="V748" s="3">
        <f t="shared" ca="1" si="613"/>
        <v>-2.1158289508939332E-2</v>
      </c>
      <c r="W748" s="3">
        <f t="shared" ca="1" si="614"/>
        <v>-2.0499872104221939E-2</v>
      </c>
      <c r="X748" s="3">
        <f t="shared" ca="1" si="615"/>
        <v>-1.9746797462513562E-2</v>
      </c>
      <c r="Y748" s="3">
        <f t="shared" ca="1" si="616"/>
        <v>-1.8920516519499407E-2</v>
      </c>
      <c r="Z748" s="3">
        <f t="shared" ca="1" si="617"/>
        <v>-1.8043383647997076E-2</v>
      </c>
      <c r="AA748" s="3">
        <f t="shared" ca="1" si="618"/>
        <v>-1.7138098483687018E-2</v>
      </c>
      <c r="AB748" s="3">
        <f t="shared" ca="1" si="619"/>
        <v>-1.6227159254843245E-2</v>
      </c>
      <c r="AC748" s="3">
        <f t="shared" ca="1" si="620"/>
        <v>-1.5332320606915676E-2</v>
      </c>
      <c r="AD748" s="3">
        <f t="shared" ca="1" si="621"/>
        <v>-1.4474047959139714E-2</v>
      </c>
      <c r="AE748" s="3">
        <f t="shared" ca="1" si="622"/>
        <v>-1.3670961481383682E-2</v>
      </c>
      <c r="AF748" s="3">
        <f t="shared" ca="1" si="623"/>
        <v>-1.2939267552300078E-2</v>
      </c>
      <c r="AG748" s="3">
        <f t="shared" ca="1" si="624"/>
        <v>-1.2292186606268237E-2</v>
      </c>
      <c r="AH748" s="3">
        <f t="shared" ca="1" si="625"/>
        <v>-1.1739406159615761E-2</v>
      </c>
      <c r="AI748" s="3">
        <f t="shared" ca="1" si="626"/>
        <v>-1.1286617078952314E-2</v>
      </c>
      <c r="AJ748" s="3">
        <f t="shared" ca="1" si="627"/>
        <v>-1.0935225328373892E-2</v>
      </c>
      <c r="AK748" s="3">
        <f t="shared" ca="1" si="628"/>
        <v>-1.0682357824817126E-2</v>
      </c>
      <c r="AL748" s="3">
        <f t="shared" ca="1" si="629"/>
        <v>-1.0521277522020055E-2</v>
      </c>
      <c r="AM748" s="3">
        <f t="shared" ca="1" si="630"/>
        <v>-1.044226211271659E-2</v>
      </c>
      <c r="AN748" s="3">
        <f t="shared" ca="1" si="631"/>
        <v>-1.0433864112942837E-2</v>
      </c>
      <c r="AO748" s="3">
        <f t="shared" ca="1" si="632"/>
        <v>-1.0484271618934917E-2</v>
      </c>
      <c r="AP748" s="3">
        <f t="shared" ca="1" si="633"/>
        <v>-1.0582299987902511E-2</v>
      </c>
      <c r="AQ748" s="3">
        <f t="shared" ca="1" si="634"/>
        <v>-1.0717495583678533E-2</v>
      </c>
      <c r="AR748" s="3">
        <f t="shared" ca="1" si="635"/>
        <v>-1.0879068984488252E-2</v>
      </c>
      <c r="AS748" s="3">
        <f t="shared" ca="1" si="636"/>
        <v>-1.1053965089765132E-2</v>
      </c>
      <c r="AT748" s="3">
        <f t="shared" ca="1" si="637"/>
        <v>-1.1225187855209521E-2</v>
      </c>
      <c r="AU748" s="3">
        <f t="shared" ca="1" si="638"/>
        <v>-1.1372030157572217E-2</v>
      </c>
      <c r="AV748" s="3">
        <f t="shared" ca="1" si="639"/>
        <v>-1.1473197956748287E-2</v>
      </c>
      <c r="AW748" s="3">
        <f t="shared" ca="1" si="640"/>
        <v>-1.1511525126075728E-2</v>
      </c>
      <c r="AX748" s="3">
        <f t="shared" ca="1" si="641"/>
        <v>-1.1477630294033632E-2</v>
      </c>
      <c r="AY748" s="3">
        <f t="shared" ca="1" si="642"/>
        <v>-1.1374071476792641E-2</v>
      </c>
      <c r="AZ748" s="3">
        <f t="shared" ca="1" si="591"/>
        <v>-1.1223559244960947E-2</v>
      </c>
      <c r="BC748" s="3">
        <f t="shared" ca="1" si="643"/>
        <v>-0.34811988453836751</v>
      </c>
      <c r="BD748" s="3">
        <f t="shared" ca="1" si="643"/>
        <v>1.5401291329443074</v>
      </c>
      <c r="BE748" s="3">
        <f t="shared" ca="1" si="643"/>
        <v>0.48763474081796865</v>
      </c>
    </row>
    <row r="749" spans="1:57" x14ac:dyDescent="0.2">
      <c r="A749" s="3">
        <f t="shared" si="592"/>
        <v>7.3699999999998873</v>
      </c>
      <c r="B749" s="3">
        <f t="shared" ca="1" si="593"/>
        <v>-1.6792220940087525E-2</v>
      </c>
      <c r="C749" s="3">
        <f t="shared" ca="1" si="594"/>
        <v>-1.5177150759590211E-2</v>
      </c>
      <c r="D749" s="3">
        <f t="shared" ca="1" si="595"/>
        <v>-1.4261128104715812E-2</v>
      </c>
      <c r="E749" s="3">
        <f t="shared" ca="1" si="596"/>
        <v>-1.390896553143188E-2</v>
      </c>
      <c r="F749" s="3">
        <f t="shared" ca="1" si="597"/>
        <v>-1.4000744544628699E-2</v>
      </c>
      <c r="G749" s="3">
        <f t="shared" ca="1" si="598"/>
        <v>-1.44295347733066E-2</v>
      </c>
      <c r="H749" s="3">
        <f t="shared" ca="1" si="599"/>
        <v>-1.510028201491048E-2</v>
      </c>
      <c r="I749" s="3">
        <f t="shared" ca="1" si="600"/>
        <v>-1.592925775743818E-2</v>
      </c>
      <c r="J749" s="3">
        <f t="shared" ca="1" si="601"/>
        <v>-1.6843712319518433E-2</v>
      </c>
      <c r="K749" s="3">
        <f t="shared" ca="1" si="602"/>
        <v>-1.7781532721881092E-2</v>
      </c>
      <c r="L749" s="3">
        <f t="shared" ca="1" si="603"/>
        <v>-1.869081114944007E-2</v>
      </c>
      <c r="M749" s="3">
        <f t="shared" ca="1" si="604"/>
        <v>-1.9529298539737873E-2</v>
      </c>
      <c r="N749" s="3">
        <f t="shared" ca="1" si="605"/>
        <v>-2.0263758540092925E-2</v>
      </c>
      <c r="O749" s="3">
        <f t="shared" ca="1" si="606"/>
        <v>-2.086925566466194E-2</v>
      </c>
      <c r="P749" s="3">
        <f t="shared" ca="1" si="607"/>
        <v>-2.1328414128355878E-2</v>
      </c>
      <c r="Q749" s="3">
        <f t="shared" ca="1" si="608"/>
        <v>-2.1630676877007652E-2</v>
      </c>
      <c r="R749" s="3">
        <f t="shared" ca="1" si="609"/>
        <v>-2.1771583451139689E-2</v>
      </c>
      <c r="S749" s="3">
        <f t="shared" ca="1" si="610"/>
        <v>-2.1752074800778464E-2</v>
      </c>
      <c r="T749" s="3">
        <f t="shared" ca="1" si="611"/>
        <v>-2.15778255429716E-2</v>
      </c>
      <c r="U749" s="3">
        <f t="shared" ca="1" si="612"/>
        <v>-2.1258600253675292E-2</v>
      </c>
      <c r="V749" s="3">
        <f t="shared" ca="1" si="613"/>
        <v>-2.080762971090035E-2</v>
      </c>
      <c r="W749" s="3">
        <f t="shared" ca="1" si="614"/>
        <v>-2.0241004247906643E-2</v>
      </c>
      <c r="X749" s="3">
        <f t="shared" ca="1" si="615"/>
        <v>-1.9577082991755795E-2</v>
      </c>
      <c r="Y749" s="3">
        <f t="shared" ca="1" si="616"/>
        <v>-1.883591852504659E-2</v>
      </c>
      <c r="Z749" s="3">
        <f t="shared" ca="1" si="617"/>
        <v>-1.8038695886316434E-2</v>
      </c>
      <c r="AA749" s="3">
        <f t="shared" ca="1" si="618"/>
        <v>-1.7207183041355149E-2</v>
      </c>
      <c r="AB749" s="3">
        <f t="shared" ca="1" si="619"/>
        <v>-1.6363187705316692E-2</v>
      </c>
      <c r="AC749" s="3">
        <f t="shared" ca="1" si="620"/>
        <v>-1.5528013448518249E-2</v>
      </c>
      <c r="AD749" s="3">
        <f t="shared" ca="1" si="621"/>
        <v>-1.4721907113908996E-2</v>
      </c>
      <c r="AE749" s="3">
        <f t="shared" ca="1" si="622"/>
        <v>-1.3963490710898399E-2</v>
      </c>
      <c r="AF749" s="3">
        <f t="shared" ca="1" si="623"/>
        <v>-1.3269175860918756E-2</v>
      </c>
      <c r="AG749" s="3">
        <f t="shared" ca="1" si="624"/>
        <v>-1.2652570105390363E-2</v>
      </c>
      <c r="AH749" s="3">
        <f t="shared" ca="1" si="625"/>
        <v>-1.2123904468310702E-2</v>
      </c>
      <c r="AI749" s="3">
        <f t="shared" ca="1" si="626"/>
        <v>-1.1689541044550054E-2</v>
      </c>
      <c r="AJ749" s="3">
        <f t="shared" ca="1" si="627"/>
        <v>-1.1351653408811503E-2</v>
      </c>
      <c r="AK749" s="3">
        <f t="shared" ca="1" si="628"/>
        <v>-1.1108198437069314E-2</v>
      </c>
      <c r="AL749" s="3">
        <f t="shared" ca="1" si="629"/>
        <v>-1.0953293478170758E-2</v>
      </c>
      <c r="AM749" s="3">
        <f t="shared" ca="1" si="630"/>
        <v>-1.0878050560737353E-2</v>
      </c>
      <c r="AN749" s="3">
        <f t="shared" ca="1" si="631"/>
        <v>-1.0871781451526154E-2</v>
      </c>
      <c r="AO749" s="3">
        <f t="shared" ca="1" si="632"/>
        <v>-1.0923289088641819E-2</v>
      </c>
      <c r="AP749" s="3">
        <f t="shared" ca="1" si="633"/>
        <v>-1.1021774663279771E-2</v>
      </c>
      <c r="AQ749" s="3">
        <f t="shared" ca="1" si="634"/>
        <v>-1.1156846211303617E-2</v>
      </c>
      <c r="AR749" s="3">
        <f t="shared" ca="1" si="635"/>
        <v>-1.131735789865315E-2</v>
      </c>
      <c r="AS749" s="3">
        <f t="shared" ca="1" si="636"/>
        <v>-1.1489403620510446E-2</v>
      </c>
      <c r="AT749" s="3">
        <f t="shared" ca="1" si="637"/>
        <v>-1.1654593267334007E-2</v>
      </c>
      <c r="AU749" s="3">
        <f t="shared" ca="1" si="638"/>
        <v>-1.179024889146379E-2</v>
      </c>
      <c r="AV749" s="3">
        <f t="shared" ca="1" si="639"/>
        <v>-1.1872464032467941E-2</v>
      </c>
      <c r="AW749" s="3">
        <f t="shared" ca="1" si="640"/>
        <v>-1.1880695599805577E-2</v>
      </c>
      <c r="AX749" s="3">
        <f t="shared" ca="1" si="641"/>
        <v>-1.1801323644235738E-2</v>
      </c>
      <c r="AY749" s="3">
        <f t="shared" ca="1" si="642"/>
        <v>-1.1631774750798803E-2</v>
      </c>
      <c r="AZ749" s="3">
        <f t="shared" ca="1" si="591"/>
        <v>-1.1388534737323808E-2</v>
      </c>
      <c r="BC749" s="3">
        <f t="shared" ca="1" si="643"/>
        <v>5.8977746554377042E-2</v>
      </c>
      <c r="BD749" s="3">
        <f t="shared" ca="1" si="643"/>
        <v>1.8233158484269332</v>
      </c>
      <c r="BE749" s="3">
        <f t="shared" ca="1" si="643"/>
        <v>0.99155324946861523</v>
      </c>
    </row>
    <row r="750" spans="1:57" x14ac:dyDescent="0.2">
      <c r="A750" s="3">
        <f t="shared" si="592"/>
        <v>7.3799999999998871</v>
      </c>
      <c r="B750" s="3">
        <f t="shared" ca="1" si="593"/>
        <v>-1.7011010845539125E-2</v>
      </c>
      <c r="C750" s="3">
        <f t="shared" ca="1" si="594"/>
        <v>-1.5591015540748623E-2</v>
      </c>
      <c r="D750" s="3">
        <f t="shared" ca="1" si="595"/>
        <v>-1.4847975391179496E-2</v>
      </c>
      <c r="E750" s="3">
        <f t="shared" ca="1" si="596"/>
        <v>-1.4648036373841147E-2</v>
      </c>
      <c r="F750" s="3">
        <f t="shared" ca="1" si="597"/>
        <v>-1.4872629394036116E-2</v>
      </c>
      <c r="G750" s="3">
        <f t="shared" ca="1" si="598"/>
        <v>-1.5416179171765722E-2</v>
      </c>
      <c r="H750" s="3">
        <f t="shared" ca="1" si="599"/>
        <v>-1.6184981557123831E-2</v>
      </c>
      <c r="I750" s="3">
        <f t="shared" ca="1" si="600"/>
        <v>-1.7096642813831976E-2</v>
      </c>
      <c r="J750" s="3">
        <f t="shared" ca="1" si="601"/>
        <v>-1.8079723314128094E-2</v>
      </c>
      <c r="K750" s="3">
        <f t="shared" ca="1" si="602"/>
        <v>-1.9073386888318371E-2</v>
      </c>
      <c r="L750" s="3">
        <f t="shared" ca="1" si="603"/>
        <v>-2.0026961783993356E-2</v>
      </c>
      <c r="M750" s="3">
        <f t="shared" ca="1" si="604"/>
        <v>-2.0899387812077681E-2</v>
      </c>
      <c r="N750" s="3">
        <f t="shared" ca="1" si="605"/>
        <v>-2.1658564880146856E-2</v>
      </c>
      <c r="O750" s="3">
        <f t="shared" ca="1" si="606"/>
        <v>-2.22806366275249E-2</v>
      </c>
      <c r="P750" s="3">
        <f t="shared" ca="1" si="607"/>
        <v>-2.2749245485822876E-2</v>
      </c>
      <c r="Q750" s="3">
        <f t="shared" ca="1" si="608"/>
        <v>-2.3054788541579083E-2</v>
      </c>
      <c r="R750" s="3">
        <f t="shared" ca="1" si="609"/>
        <v>-2.3193692743765464E-2</v>
      </c>
      <c r="S750" s="3">
        <f t="shared" ca="1" si="610"/>
        <v>-2.3167717544643442E-2</v>
      </c>
      <c r="T750" s="3">
        <f t="shared" ca="1" si="611"/>
        <v>-2.2983285497693368E-2</v>
      </c>
      <c r="U750" s="3">
        <f t="shared" ca="1" si="612"/>
        <v>-2.2650837475480013E-2</v>
      </c>
      <c r="V750" s="3">
        <f t="shared" ca="1" si="613"/>
        <v>-2.2184208503646059E-2</v>
      </c>
      <c r="W750" s="3">
        <f t="shared" ca="1" si="614"/>
        <v>-2.1600021426644137E-2</v>
      </c>
      <c r="X750" s="3">
        <f t="shared" ca="1" si="615"/>
        <v>-2.0917097193978235E-2</v>
      </c>
      <c r="Y750" s="3">
        <f t="shared" ca="1" si="616"/>
        <v>-2.0155881270038149E-2</v>
      </c>
      <c r="Z750" s="3">
        <f t="shared" ca="1" si="617"/>
        <v>-1.9337885011293816E-2</v>
      </c>
      <c r="AA750" s="3">
        <f t="shared" ca="1" si="618"/>
        <v>-1.8485139055088726E-2</v>
      </c>
      <c r="AB750" s="3">
        <f t="shared" ca="1" si="619"/>
        <v>-1.7619653517409146E-2</v>
      </c>
      <c r="AC750" s="3">
        <f t="shared" ca="1" si="620"/>
        <v>-1.676287787553208E-2</v>
      </c>
      <c r="AD750" s="3">
        <f t="shared" ca="1" si="621"/>
        <v>-1.5935152556054457E-2</v>
      </c>
      <c r="AE750" s="3">
        <f t="shared" ca="1" si="622"/>
        <v>-1.5155145472229178E-2</v>
      </c>
      <c r="AF750" s="3">
        <f t="shared" ca="1" si="623"/>
        <v>-1.4439271804068961E-2</v>
      </c>
      <c r="AG750" s="3">
        <f t="shared" ca="1" si="624"/>
        <v>-1.3801106739038191E-2</v>
      </c>
      <c r="AH750" s="3">
        <f t="shared" ca="1" si="625"/>
        <v>-1.3250821169418527E-2</v>
      </c>
      <c r="AI750" s="3">
        <f t="shared" ca="1" si="626"/>
        <v>-1.2794699822678487E-2</v>
      </c>
      <c r="AJ750" s="3">
        <f t="shared" ca="1" si="627"/>
        <v>-1.2434835166091538E-2</v>
      </c>
      <c r="AK750" s="3">
        <f t="shared" ca="1" si="628"/>
        <v>-1.2169115617044944E-2</v>
      </c>
      <c r="AL750" s="3">
        <f t="shared" ca="1" si="629"/>
        <v>-1.1991620783518743E-2</v>
      </c>
      <c r="AM750" s="3">
        <f t="shared" ca="1" si="630"/>
        <v>-1.1893472690514982E-2</v>
      </c>
      <c r="AN750" s="3">
        <f t="shared" ca="1" si="631"/>
        <v>-1.1864052864492948E-2</v>
      </c>
      <c r="AO750" s="3">
        <f t="shared" ca="1" si="632"/>
        <v>-1.1892297087901828E-2</v>
      </c>
      <c r="AP750" s="3">
        <f t="shared" ca="1" si="633"/>
        <v>-1.1967596233845417E-2</v>
      </c>
      <c r="AQ750" s="3">
        <f t="shared" ca="1" si="634"/>
        <v>-1.2079793903813779E-2</v>
      </c>
      <c r="AR750" s="3">
        <f t="shared" ca="1" si="635"/>
        <v>-1.2218021927156106E-2</v>
      </c>
      <c r="AS750" s="3">
        <f t="shared" ca="1" si="636"/>
        <v>-1.2368713414040817E-2</v>
      </c>
      <c r="AT750" s="3">
        <f t="shared" ca="1" si="637"/>
        <v>-1.2513931861092857E-2</v>
      </c>
      <c r="AU750" s="3">
        <f t="shared" ca="1" si="638"/>
        <v>-1.2631639622799043E-2</v>
      </c>
      <c r="AV750" s="3">
        <f t="shared" ca="1" si="639"/>
        <v>-1.2698803476179694E-2</v>
      </c>
      <c r="AW750" s="3">
        <f t="shared" ca="1" si="640"/>
        <v>-1.2695981924191722E-2</v>
      </c>
      <c r="AX750" s="3">
        <f t="shared" ca="1" si="641"/>
        <v>-1.2610912676831511E-2</v>
      </c>
      <c r="AY750" s="3">
        <f t="shared" ca="1" si="642"/>
        <v>-1.2442730495882131E-2</v>
      </c>
      <c r="AZ750" s="3">
        <f t="shared" ca="1" si="591"/>
        <v>-1.2210599238592038E-2</v>
      </c>
      <c r="BC750" s="3">
        <f t="shared" ca="1" si="643"/>
        <v>-0.92684185900530114</v>
      </c>
      <c r="BD750" s="3">
        <f t="shared" ca="1" si="643"/>
        <v>-0.44372767837219129</v>
      </c>
      <c r="BE750" s="3">
        <f t="shared" ca="1" si="643"/>
        <v>-0.11975425150567975</v>
      </c>
    </row>
    <row r="751" spans="1:57" x14ac:dyDescent="0.2">
      <c r="A751" s="3">
        <f t="shared" si="592"/>
        <v>7.3899999999998869</v>
      </c>
      <c r="B751" s="3">
        <f t="shared" ca="1" si="593"/>
        <v>-1.7358935779349872E-2</v>
      </c>
      <c r="C751" s="3">
        <f t="shared" ca="1" si="594"/>
        <v>-1.6063852889818517E-2</v>
      </c>
      <c r="D751" s="3">
        <f t="shared" ca="1" si="595"/>
        <v>-1.5414111236022559E-2</v>
      </c>
      <c r="E751" s="3">
        <f t="shared" ca="1" si="596"/>
        <v>-1.5283137554249076E-2</v>
      </c>
      <c r="F751" s="3">
        <f t="shared" ca="1" si="597"/>
        <v>-1.5558576681124089E-2</v>
      </c>
      <c r="G751" s="3">
        <f t="shared" ca="1" si="598"/>
        <v>-1.6140092229162795E-2</v>
      </c>
      <c r="H751" s="3">
        <f t="shared" ca="1" si="599"/>
        <v>-1.6938330965533425E-2</v>
      </c>
      <c r="I751" s="3">
        <f t="shared" ca="1" si="600"/>
        <v>-1.787444535116426E-2</v>
      </c>
      <c r="J751" s="3">
        <f t="shared" ca="1" si="601"/>
        <v>-1.8879816982960033E-2</v>
      </c>
      <c r="K751" s="3">
        <f t="shared" ca="1" si="602"/>
        <v>-1.9895782311641911E-2</v>
      </c>
      <c r="L751" s="3">
        <f t="shared" ca="1" si="603"/>
        <v>-2.0873266684905689E-2</v>
      </c>
      <c r="M751" s="3">
        <f t="shared" ca="1" si="604"/>
        <v>-2.1772301332821462E-2</v>
      </c>
      <c r="N751" s="3">
        <f t="shared" ca="1" si="605"/>
        <v>-2.2561438452504676E-2</v>
      </c>
      <c r="O751" s="3">
        <f t="shared" ca="1" si="606"/>
        <v>-2.3217097989142239E-2</v>
      </c>
      <c r="P751" s="3">
        <f t="shared" ca="1" si="607"/>
        <v>-2.3722882283966115E-2</v>
      </c>
      <c r="Q751" s="3">
        <f t="shared" ca="1" si="608"/>
        <v>-2.4068887824060792E-2</v>
      </c>
      <c r="R751" s="3">
        <f t="shared" ca="1" si="609"/>
        <v>-2.4251032543498072E-2</v>
      </c>
      <c r="S751" s="3">
        <f t="shared" ca="1" si="610"/>
        <v>-2.4270406736539078E-2</v>
      </c>
      <c r="T751" s="3">
        <f t="shared" ca="1" si="611"/>
        <v>-2.4132648139478893E-2</v>
      </c>
      <c r="U751" s="3">
        <f t="shared" ca="1" si="612"/>
        <v>-2.3847337915352925E-2</v>
      </c>
      <c r="V751" s="3">
        <f t="shared" ca="1" si="613"/>
        <v>-2.3427413616551165E-2</v>
      </c>
      <c r="W751" s="3">
        <f t="shared" ca="1" si="614"/>
        <v>-2.2888596396904295E-2</v>
      </c>
      <c r="X751" s="3">
        <f t="shared" ca="1" si="615"/>
        <v>-2.2248831274509488E-2</v>
      </c>
      <c r="Y751" s="3">
        <f t="shared" ca="1" si="616"/>
        <v>-2.1527739912899281E-2</v>
      </c>
      <c r="Z751" s="3">
        <f t="shared" ca="1" si="617"/>
        <v>-2.0746084692277972E-2</v>
      </c>
      <c r="AA751" s="3">
        <f t="shared" ca="1" si="618"/>
        <v>-1.9925241027167691E-2</v>
      </c>
      <c r="AB751" s="3">
        <f t="shared" ca="1" si="619"/>
        <v>-1.9086672645842413E-2</v>
      </c>
      <c r="AC751" s="3">
        <f t="shared" ca="1" si="620"/>
        <v>-1.8251402651456524E-2</v>
      </c>
      <c r="AD751" s="3">
        <f t="shared" ca="1" si="621"/>
        <v>-1.7439472379624833E-2</v>
      </c>
      <c r="AE751" s="3">
        <f t="shared" ca="1" si="622"/>
        <v>-1.666938137839253E-2</v>
      </c>
      <c r="AF751" s="3">
        <f t="shared" ca="1" si="623"/>
        <v>-1.5957507025923499E-2</v>
      </c>
      <c r="AG751" s="3">
        <f t="shared" ca="1" si="624"/>
        <v>-1.5317513914813353E-2</v>
      </c>
      <c r="AH751" s="3">
        <f t="shared" ca="1" si="625"/>
        <v>-1.4759783605004868E-2</v>
      </c>
      <c r="AI751" s="3">
        <f t="shared" ca="1" si="626"/>
        <v>-1.4290924923704687E-2</v>
      </c>
      <c r="AJ751" s="3">
        <f t="shared" ca="1" si="627"/>
        <v>-1.3913458687699259E-2</v>
      </c>
      <c r="AK751" s="3">
        <f t="shared" ca="1" si="628"/>
        <v>-1.3625795296083735E-2</v>
      </c>
      <c r="AL751" s="3">
        <f t="shared" ca="1" si="629"/>
        <v>-1.34226166743546E-2</v>
      </c>
      <c r="AM751" s="3">
        <f t="shared" ca="1" si="630"/>
        <v>-1.3295708771995316E-2</v>
      </c>
      <c r="AN751" s="3">
        <f t="shared" ca="1" si="631"/>
        <v>-1.3235150546161872E-2</v>
      </c>
      <c r="AO751" s="3">
        <f t="shared" ca="1" si="632"/>
        <v>-1.3230567589213567E-2</v>
      </c>
      <c r="AP751" s="3">
        <f t="shared" ca="1" si="633"/>
        <v>-1.3271978060983384E-2</v>
      </c>
      <c r="AQ751" s="3">
        <f t="shared" ca="1" si="634"/>
        <v>-1.3349726650615573E-2</v>
      </c>
      <c r="AR751" s="3">
        <f t="shared" ca="1" si="635"/>
        <v>-1.3453259585265446E-2</v>
      </c>
      <c r="AS751" s="3">
        <f t="shared" ca="1" si="636"/>
        <v>-1.3569096330711133E-2</v>
      </c>
      <c r="AT751" s="3">
        <f t="shared" ca="1" si="637"/>
        <v>-1.3679146147813454E-2</v>
      </c>
      <c r="AU751" s="3">
        <f t="shared" ca="1" si="638"/>
        <v>-1.3760978265101555E-2</v>
      </c>
      <c r="AV751" s="3">
        <f t="shared" ca="1" si="639"/>
        <v>-1.3790898279861236E-2</v>
      </c>
      <c r="AW751" s="3">
        <f t="shared" ca="1" si="640"/>
        <v>-1.3748452837294874E-2</v>
      </c>
      <c r="AX751" s="3">
        <f t="shared" ca="1" si="641"/>
        <v>-1.3619963161171169E-2</v>
      </c>
      <c r="AY751" s="3">
        <f t="shared" ca="1" si="642"/>
        <v>-1.3402760548991744E-2</v>
      </c>
      <c r="AZ751" s="3">
        <f t="shared" ca="1" si="591"/>
        <v>-1.3114065971581393E-2</v>
      </c>
      <c r="BC751" s="3">
        <f t="shared" ca="1" si="643"/>
        <v>-0.9580213278659544</v>
      </c>
      <c r="BD751" s="3">
        <f t="shared" ca="1" si="643"/>
        <v>0.55416173172868266</v>
      </c>
      <c r="BE751" s="3">
        <f t="shared" ca="1" si="643"/>
        <v>0.73250142373388538</v>
      </c>
    </row>
    <row r="752" spans="1:57" x14ac:dyDescent="0.2">
      <c r="A752" s="3">
        <f t="shared" si="592"/>
        <v>7.3999999999998867</v>
      </c>
      <c r="B752" s="3">
        <f t="shared" ca="1" si="593"/>
        <v>-1.721805003473148E-2</v>
      </c>
      <c r="C752" s="3">
        <f t="shared" ca="1" si="594"/>
        <v>-1.6265785597473586E-2</v>
      </c>
      <c r="D752" s="3">
        <f t="shared" ca="1" si="595"/>
        <v>-1.5860001666884966E-2</v>
      </c>
      <c r="E752" s="3">
        <f t="shared" ca="1" si="596"/>
        <v>-1.5891653071491724E-2</v>
      </c>
      <c r="F752" s="3">
        <f t="shared" ca="1" si="597"/>
        <v>-1.6263891229103575E-2</v>
      </c>
      <c r="G752" s="3">
        <f t="shared" ca="1" si="598"/>
        <v>-1.6890006845456763E-2</v>
      </c>
      <c r="H752" s="3">
        <f t="shared" ca="1" si="599"/>
        <v>-1.7692530553563592E-2</v>
      </c>
      <c r="I752" s="3">
        <f t="shared" ca="1" si="600"/>
        <v>-1.8602886856506122E-2</v>
      </c>
      <c r="J752" s="3">
        <f t="shared" ca="1" si="601"/>
        <v>-1.9561244412587164E-2</v>
      </c>
      <c r="K752" s="3">
        <f t="shared" ca="1" si="602"/>
        <v>-2.0516364163867231E-2</v>
      </c>
      <c r="L752" s="3">
        <f t="shared" ca="1" si="603"/>
        <v>-2.1425351451376844E-2</v>
      </c>
      <c r="M752" s="3">
        <f t="shared" ca="1" si="604"/>
        <v>-2.2253286772018099E-2</v>
      </c>
      <c r="N752" s="3">
        <f t="shared" ca="1" si="605"/>
        <v>-2.2972750289301475E-2</v>
      </c>
      <c r="O752" s="3">
        <f t="shared" ca="1" si="606"/>
        <v>-2.3563273576858532E-2</v>
      </c>
      <c r="P752" s="3">
        <f t="shared" ca="1" si="607"/>
        <v>-2.4010754612481332E-2</v>
      </c>
      <c r="Q752" s="3">
        <f t="shared" ca="1" si="608"/>
        <v>-2.4306865116770538E-2</v>
      </c>
      <c r="R752" s="3">
        <f t="shared" ca="1" si="609"/>
        <v>-2.4448468593925174E-2</v>
      </c>
      <c r="S752" s="3">
        <f t="shared" ca="1" si="610"/>
        <v>-2.4437057108882439E-2</v>
      </c>
      <c r="T752" s="3">
        <f t="shared" ca="1" si="611"/>
        <v>-2.4278207391004416E-2</v>
      </c>
      <c r="U752" s="3">
        <f t="shared" ca="1" si="612"/>
        <v>-2.3981053070037284E-2</v>
      </c>
      <c r="V752" s="3">
        <f t="shared" ca="1" si="613"/>
        <v>-2.3557769197785489E-2</v>
      </c>
      <c r="W752" s="3">
        <f t="shared" ca="1" si="614"/>
        <v>-2.3023066382149054E-2</v>
      </c>
      <c r="X752" s="3">
        <f t="shared" ca="1" si="615"/>
        <v>-2.2393693346329371E-2</v>
      </c>
      <c r="Y752" s="3">
        <f t="shared" ca="1" si="616"/>
        <v>-2.1687947344595275E-2</v>
      </c>
      <c r="Z752" s="3">
        <f t="shared" ca="1" si="617"/>
        <v>-2.092519113397447E-2</v>
      </c>
      <c r="AA752" s="3">
        <f t="shared" ca="1" si="618"/>
        <v>-2.0125373370433238E-2</v>
      </c>
      <c r="AB752" s="3">
        <f t="shared" ca="1" si="619"/>
        <v>-1.9308547063444429E-2</v>
      </c>
      <c r="AC752" s="3">
        <f t="shared" ca="1" si="620"/>
        <v>-1.8494378853858934E-2</v>
      </c>
      <c r="AD752" s="3">
        <f t="shared" ca="1" si="621"/>
        <v>-1.7701641125847146E-2</v>
      </c>
      <c r="AE752" s="3">
        <f t="shared" ca="1" si="622"/>
        <v>-1.6947680363658867E-2</v>
      </c>
      <c r="AF752" s="3">
        <f t="shared" ca="1" si="623"/>
        <v>-1.6247860494181914E-2</v>
      </c>
      <c r="AG752" s="3">
        <f t="shared" ca="1" si="624"/>
        <v>-1.5614991759188072E-2</v>
      </c>
      <c r="AH752" s="3">
        <f t="shared" ca="1" si="625"/>
        <v>-1.5058776327059506E-2</v>
      </c>
      <c r="AI752" s="3">
        <f t="shared" ca="1" si="626"/>
        <v>-1.4585331521104902E-2</v>
      </c>
      <c r="AJ752" s="3">
        <f t="shared" ca="1" si="627"/>
        <v>-1.4196885061665002E-2</v>
      </c>
      <c r="AK752" s="3">
        <f t="shared" ca="1" si="628"/>
        <v>-1.3891760663390866E-2</v>
      </c>
      <c r="AL752" s="3">
        <f t="shared" ca="1" si="629"/>
        <v>-1.3664764194914449E-2</v>
      </c>
      <c r="AM752" s="3">
        <f t="shared" ca="1" si="630"/>
        <v>-1.350801382567408E-2</v>
      </c>
      <c r="AN752" s="3">
        <f t="shared" ca="1" si="631"/>
        <v>-1.3412116158754867E-2</v>
      </c>
      <c r="AO752" s="3">
        <f t="shared" ca="1" si="632"/>
        <v>-1.3367392911247417E-2</v>
      </c>
      <c r="AP752" s="3">
        <f t="shared" ca="1" si="633"/>
        <v>-1.3364685168899593E-2</v>
      </c>
      <c r="AQ752" s="3">
        <f t="shared" ca="1" si="634"/>
        <v>-1.3395236080916228E-2</v>
      </c>
      <c r="AR752" s="3">
        <f t="shared" ca="1" si="635"/>
        <v>-1.3449417050716176E-2</v>
      </c>
      <c r="AS752" s="3">
        <f t="shared" ca="1" si="636"/>
        <v>-1.351466889522907E-2</v>
      </c>
      <c r="AT752" s="3">
        <f t="shared" ca="1" si="637"/>
        <v>-1.3573815317062874E-2</v>
      </c>
      <c r="AU752" s="3">
        <f t="shared" ca="1" si="638"/>
        <v>-1.3605342285760571E-2</v>
      </c>
      <c r="AV752" s="3">
        <f t="shared" ca="1" si="639"/>
        <v>-1.358645127578609E-2</v>
      </c>
      <c r="AW752" s="3">
        <f t="shared" ca="1" si="640"/>
        <v>-1.3497487909519015E-2</v>
      </c>
      <c r="AX752" s="3">
        <f t="shared" ca="1" si="641"/>
        <v>-1.3325427928978863E-2</v>
      </c>
      <c r="AY752" s="3">
        <f t="shared" ca="1" si="642"/>
        <v>-1.3068138843939203E-2</v>
      </c>
      <c r="AZ752" s="3">
        <f t="shared" ca="1" si="591"/>
        <v>-1.2743697489586677E-2</v>
      </c>
      <c r="BC752" s="3">
        <f t="shared" ca="1" si="643"/>
        <v>-0.19049001058478421</v>
      </c>
      <c r="BD752" s="3">
        <f t="shared" ca="1" si="643"/>
        <v>-0.80474216194820247</v>
      </c>
      <c r="BE752" s="3">
        <f t="shared" ca="1" si="643"/>
        <v>0.94141426696238284</v>
      </c>
    </row>
    <row r="753" spans="1:57" x14ac:dyDescent="0.2">
      <c r="A753" s="3">
        <f t="shared" si="592"/>
        <v>7.4099999999998865</v>
      </c>
      <c r="B753" s="3">
        <f t="shared" ca="1" si="593"/>
        <v>-1.7244258359298714E-2</v>
      </c>
      <c r="C753" s="3">
        <f t="shared" ca="1" si="594"/>
        <v>-1.6444472099331187E-2</v>
      </c>
      <c r="D753" s="3">
        <f t="shared" ca="1" si="595"/>
        <v>-1.6141879738471022E-2</v>
      </c>
      <c r="E753" s="3">
        <f t="shared" ca="1" si="596"/>
        <v>-1.6237306148414159E-2</v>
      </c>
      <c r="F753" s="3">
        <f t="shared" ca="1" si="597"/>
        <v>-1.6642518306626202E-2</v>
      </c>
      <c r="G753" s="3">
        <f t="shared" ca="1" si="598"/>
        <v>-1.7278264269594105E-2</v>
      </c>
      <c r="H753" s="3">
        <f t="shared" ca="1" si="599"/>
        <v>-1.8073465559200769E-2</v>
      </c>
      <c r="I753" s="3">
        <f t="shared" ca="1" si="600"/>
        <v>-1.8964959218378808E-2</v>
      </c>
      <c r="J753" s="3">
        <f t="shared" ca="1" si="601"/>
        <v>-1.9897432867750951E-2</v>
      </c>
      <c r="K753" s="3">
        <f t="shared" ca="1" si="602"/>
        <v>-2.0823354392101753E-2</v>
      </c>
      <c r="L753" s="3">
        <f t="shared" ca="1" si="603"/>
        <v>-2.1702802492454727E-2</v>
      </c>
      <c r="M753" s="3">
        <f t="shared" ca="1" si="604"/>
        <v>-2.2503172795199953E-2</v>
      </c>
      <c r="N753" s="3">
        <f t="shared" ca="1" si="605"/>
        <v>-2.3198774584068989E-2</v>
      </c>
      <c r="O753" s="3">
        <f t="shared" ca="1" si="606"/>
        <v>-2.3770351515060836E-2</v>
      </c>
      <c r="P753" s="3">
        <f t="shared" ca="1" si="607"/>
        <v>-2.4204562179468814E-2</v>
      </c>
      <c r="Q753" s="3">
        <f t="shared" ca="1" si="608"/>
        <v>-2.4493449469262851E-2</v>
      </c>
      <c r="R753" s="3">
        <f t="shared" ca="1" si="609"/>
        <v>-2.4633917011708251E-2</v>
      </c>
      <c r="S753" s="3">
        <f t="shared" ca="1" si="610"/>
        <v>-2.4627220682100829E-2</v>
      </c>
      <c r="T753" s="3">
        <f t="shared" ca="1" si="611"/>
        <v>-2.4478475819194503E-2</v>
      </c>
      <c r="U753" s="3">
        <f t="shared" ca="1" si="612"/>
        <v>-2.4196177020691139E-2</v>
      </c>
      <c r="V753" s="3">
        <f t="shared" ca="1" si="613"/>
        <v>-2.3791726750165255E-2</v>
      </c>
      <c r="W753" s="3">
        <f t="shared" ca="1" si="614"/>
        <v>-2.3278970136284941E-2</v>
      </c>
      <c r="X753" s="3">
        <f t="shared" ca="1" si="615"/>
        <v>-2.267373478771699E-2</v>
      </c>
      <c r="Y753" s="3">
        <f t="shared" ca="1" si="616"/>
        <v>-2.1993375018173392E-2</v>
      </c>
      <c r="Z753" s="3">
        <f t="shared" ca="1" si="617"/>
        <v>-2.125631910829652E-2</v>
      </c>
      <c r="AA753" s="3">
        <f t="shared" ca="1" si="618"/>
        <v>-2.0481616385292774E-2</v>
      </c>
      <c r="AB753" s="3">
        <f t="shared" ca="1" si="619"/>
        <v>-1.9688478673266105E-2</v>
      </c>
      <c r="AC753" s="3">
        <f t="shared" ca="1" si="620"/>
        <v>-1.8895808825195221E-2</v>
      </c>
      <c r="AD753" s="3">
        <f t="shared" ca="1" si="621"/>
        <v>-1.8121708345106666E-2</v>
      </c>
      <c r="AE753" s="3">
        <f t="shared" ca="1" si="622"/>
        <v>-1.7382957598818943E-2</v>
      </c>
      <c r="AF753" s="3">
        <f t="shared" ca="1" si="623"/>
        <v>-1.6694467583676469E-2</v>
      </c>
      <c r="AG753" s="3">
        <f t="shared" ca="1" si="624"/>
        <v>-1.6068714220000859E-2</v>
      </c>
      <c r="AH753" s="3">
        <f t="shared" ca="1" si="625"/>
        <v>-1.5515186983686095E-2</v>
      </c>
      <c r="AI753" s="3">
        <f t="shared" ca="1" si="626"/>
        <v>-1.5039913452218971E-2</v>
      </c>
      <c r="AJ753" s="3">
        <f t="shared" ca="1" si="627"/>
        <v>-1.4645154670557613E-2</v>
      </c>
      <c r="AK753" s="3">
        <f t="shared" ca="1" si="628"/>
        <v>-1.432938954827896E-2</v>
      </c>
      <c r="AL753" s="3">
        <f t="shared" ca="1" si="629"/>
        <v>-1.408769719141092E-2</v>
      </c>
      <c r="AM753" s="3">
        <f t="shared" ca="1" si="630"/>
        <v>-1.3912577793217458E-2</v>
      </c>
      <c r="AN753" s="3">
        <f t="shared" ca="1" si="631"/>
        <v>-1.3795110155799919E-2</v>
      </c>
      <c r="AO753" s="3">
        <f t="shared" ca="1" si="632"/>
        <v>-1.3726146867018443E-2</v>
      </c>
      <c r="AP753" s="3">
        <f t="shared" ca="1" si="633"/>
        <v>-1.3697073640891504E-2</v>
      </c>
      <c r="AQ753" s="3">
        <f t="shared" ca="1" si="634"/>
        <v>-1.3699638966305558E-2</v>
      </c>
      <c r="AR753" s="3">
        <f t="shared" ca="1" si="635"/>
        <v>-1.37246312341389E-2</v>
      </c>
      <c r="AS753" s="3">
        <f t="shared" ca="1" si="636"/>
        <v>-1.3759790509971961E-2</v>
      </c>
      <c r="AT753" s="3">
        <f t="shared" ca="1" si="637"/>
        <v>-1.3788120990221019E-2</v>
      </c>
      <c r="AU753" s="3">
        <f t="shared" ca="1" si="638"/>
        <v>-1.3788181983840762E-2</v>
      </c>
      <c r="AV753" s="3">
        <f t="shared" ca="1" si="639"/>
        <v>-1.3737121185767946E-2</v>
      </c>
      <c r="AW753" s="3">
        <f t="shared" ca="1" si="640"/>
        <v>-1.3615033326128198E-2</v>
      </c>
      <c r="AX753" s="3">
        <f t="shared" ca="1" si="641"/>
        <v>-1.3408406746915886E-2</v>
      </c>
      <c r="AY753" s="3">
        <f t="shared" ca="1" si="642"/>
        <v>-1.3114427345612871E-2</v>
      </c>
      <c r="AZ753" s="3">
        <f t="shared" ca="1" si="591"/>
        <v>-1.2750624150773351E-2</v>
      </c>
      <c r="BC753" s="3">
        <f t="shared" ca="1" si="643"/>
        <v>-0.25441255695841392</v>
      </c>
      <c r="BD753" s="3">
        <f t="shared" ca="1" si="643"/>
        <v>-2.3931329613675167E-2</v>
      </c>
      <c r="BE753" s="3">
        <f t="shared" ca="1" si="643"/>
        <v>0.7004803181622048</v>
      </c>
    </row>
    <row r="754" spans="1:57" x14ac:dyDescent="0.2">
      <c r="A754" s="3">
        <f t="shared" si="592"/>
        <v>7.4199999999998862</v>
      </c>
      <c r="B754" s="3">
        <f t="shared" ca="1" si="593"/>
        <v>-1.701193648562576E-2</v>
      </c>
      <c r="C754" s="3">
        <f t="shared" ca="1" si="594"/>
        <v>-1.6066322717664543E-2</v>
      </c>
      <c r="D754" s="3">
        <f t="shared" ca="1" si="595"/>
        <v>-1.5639599294494821E-2</v>
      </c>
      <c r="E754" s="3">
        <f t="shared" ca="1" si="596"/>
        <v>-1.5629670884197845E-2</v>
      </c>
      <c r="F754" s="3">
        <f t="shared" ca="1" si="597"/>
        <v>-1.5945699555934213E-2</v>
      </c>
      <c r="G754" s="3">
        <f t="shared" ca="1" si="598"/>
        <v>-1.6506122382373548E-2</v>
      </c>
      <c r="H754" s="3">
        <f t="shared" ca="1" si="599"/>
        <v>-1.7237822091385253E-2</v>
      </c>
      <c r="I754" s="3">
        <f t="shared" ca="1" si="600"/>
        <v>-1.8075847904553036E-2</v>
      </c>
      <c r="J754" s="3">
        <f t="shared" ca="1" si="601"/>
        <v>-1.8963330183715228E-2</v>
      </c>
      <c r="K754" s="3">
        <f t="shared" ca="1" si="602"/>
        <v>-1.9851390641485146E-2</v>
      </c>
      <c r="L754" s="3">
        <f t="shared" ca="1" si="603"/>
        <v>-2.0698954442889071E-2</v>
      </c>
      <c r="M754" s="3">
        <f t="shared" ca="1" si="604"/>
        <v>-2.1472438924342613E-2</v>
      </c>
      <c r="N754" s="3">
        <f t="shared" ca="1" si="605"/>
        <v>-2.2145333947963253E-2</v>
      </c>
      <c r="O754" s="3">
        <f t="shared" ca="1" si="606"/>
        <v>-2.269770713181072E-2</v>
      </c>
      <c r="P754" s="3">
        <f t="shared" ca="1" si="607"/>
        <v>-2.3115669668859466E-2</v>
      </c>
      <c r="Q754" s="3">
        <f t="shared" ca="1" si="608"/>
        <v>-2.3390831550113914E-2</v>
      </c>
      <c r="R754" s="3">
        <f t="shared" ca="1" si="609"/>
        <v>-2.3519764369401945E-2</v>
      </c>
      <c r="S754" s="3">
        <f t="shared" ca="1" si="610"/>
        <v>-2.3503479694592384E-2</v>
      </c>
      <c r="T754" s="3">
        <f t="shared" ca="1" si="611"/>
        <v>-2.3346923664936792E-2</v>
      </c>
      <c r="U754" s="3">
        <f t="shared" ca="1" si="612"/>
        <v>-2.3058484763675682E-2</v>
      </c>
      <c r="V754" s="3">
        <f t="shared" ca="1" si="613"/>
        <v>-2.2649511074737179E-2</v>
      </c>
      <c r="W754" s="3">
        <f t="shared" ca="1" si="614"/>
        <v>-2.2133834457730317E-2</v>
      </c>
      <c r="X754" s="3">
        <f t="shared" ca="1" si="615"/>
        <v>-2.1527300474253167E-2</v>
      </c>
      <c r="Y754" s="3">
        <f t="shared" ca="1" si="616"/>
        <v>-2.0847303422323642E-2</v>
      </c>
      <c r="Z754" s="3">
        <f t="shared" ca="1" si="617"/>
        <v>-2.0112325032662859E-2</v>
      </c>
      <c r="AA754" s="3">
        <f t="shared" ca="1" si="618"/>
        <v>-1.9341473520221787E-2</v>
      </c>
      <c r="AB754" s="3">
        <f t="shared" ca="1" si="619"/>
        <v>-1.8554017463493541E-2</v>
      </c>
      <c r="AC754" s="3">
        <f t="shared" ca="1" si="620"/>
        <v>-1.7768907169618847E-2</v>
      </c>
      <c r="AD754" s="3">
        <f t="shared" ca="1" si="621"/>
        <v>-1.7004275533419409E-2</v>
      </c>
      <c r="AE754" s="3">
        <f t="shared" ca="1" si="622"/>
        <v>-1.6276911979197315E-2</v>
      </c>
      <c r="AF754" s="3">
        <f t="shared" ca="1" si="623"/>
        <v>-1.5601708688945733E-2</v>
      </c>
      <c r="AG754" s="3">
        <f t="shared" ca="1" si="624"/>
        <v>-1.4991090502353232E-2</v>
      </c>
      <c r="AH754" s="3">
        <f t="shared" ca="1" si="625"/>
        <v>-1.4454460919372421E-2</v>
      </c>
      <c r="AI754" s="3">
        <f t="shared" ca="1" si="626"/>
        <v>-1.3997726469087698E-2</v>
      </c>
      <c r="AJ754" s="3">
        <f t="shared" ca="1" si="627"/>
        <v>-1.3622994847763888E-2</v>
      </c>
      <c r="AK754" s="3">
        <f t="shared" ca="1" si="628"/>
        <v>-1.3328564884037606E-2</v>
      </c>
      <c r="AL754" s="3">
        <f t="shared" ca="1" si="629"/>
        <v>-1.3109315900929364E-2</v>
      </c>
      <c r="AM754" s="3">
        <f t="shared" ca="1" si="630"/>
        <v>-1.2957534275920302E-2</v>
      </c>
      <c r="AN754" s="3">
        <f t="shared" ca="1" si="631"/>
        <v>-1.2864071351760079E-2</v>
      </c>
      <c r="AO754" s="3">
        <f t="shared" ca="1" si="632"/>
        <v>-1.2819530245877887E-2</v>
      </c>
      <c r="AP754" s="3">
        <f t="shared" ca="1" si="633"/>
        <v>-1.2815007663889828E-2</v>
      </c>
      <c r="AQ754" s="3">
        <f t="shared" ca="1" si="634"/>
        <v>-1.2841902277718037E-2</v>
      </c>
      <c r="AR754" s="3">
        <f t="shared" ca="1" si="635"/>
        <v>-1.2890579024326275E-2</v>
      </c>
      <c r="AS754" s="3">
        <f t="shared" ca="1" si="636"/>
        <v>-1.2948292046812446E-2</v>
      </c>
      <c r="AT754" s="3">
        <f t="shared" ca="1" si="637"/>
        <v>-1.2997540520249229E-2</v>
      </c>
      <c r="AU754" s="3">
        <f t="shared" ca="1" si="638"/>
        <v>-1.3016418881797583E-2</v>
      </c>
      <c r="AV754" s="3">
        <f t="shared" ca="1" si="639"/>
        <v>-1.2981681564141602E-2</v>
      </c>
      <c r="AW754" s="3">
        <f t="shared" ca="1" si="640"/>
        <v>-1.2873088833854305E-2</v>
      </c>
      <c r="AX754" s="3">
        <f t="shared" ca="1" si="641"/>
        <v>-1.2676876323669642E-2</v>
      </c>
      <c r="AY754" s="3">
        <f t="shared" ca="1" si="642"/>
        <v>-1.2390171848733533E-2</v>
      </c>
      <c r="AZ754" s="3">
        <f t="shared" ca="1" si="591"/>
        <v>-1.2031093158792725E-2</v>
      </c>
      <c r="BC754" s="3">
        <f t="shared" ca="1" si="643"/>
        <v>0.76343448084644727</v>
      </c>
      <c r="BD754" s="3">
        <f t="shared" ca="1" si="643"/>
        <v>0.2331463620827785</v>
      </c>
      <c r="BE754" s="3">
        <f t="shared" ca="1" si="643"/>
        <v>-0.12041692524218739</v>
      </c>
    </row>
    <row r="755" spans="1:57" x14ac:dyDescent="0.2">
      <c r="A755" s="3">
        <f t="shared" si="592"/>
        <v>7.429999999999886</v>
      </c>
      <c r="B755" s="3">
        <f t="shared" ca="1" si="593"/>
        <v>-1.7107829983634134E-2</v>
      </c>
      <c r="C755" s="3">
        <f t="shared" ca="1" si="594"/>
        <v>-1.6345569933275159E-2</v>
      </c>
      <c r="D755" s="3">
        <f t="shared" ca="1" si="595"/>
        <v>-1.6029251883643281E-2</v>
      </c>
      <c r="E755" s="3">
        <f t="shared" ca="1" si="596"/>
        <v>-1.6073150412161005E-2</v>
      </c>
      <c r="F755" s="3">
        <f t="shared" ca="1" si="597"/>
        <v>-1.6400572160118629E-2</v>
      </c>
      <c r="G755" s="3">
        <f t="shared" ca="1" si="598"/>
        <v>-1.6942052405490838E-2</v>
      </c>
      <c r="H755" s="3">
        <f t="shared" ca="1" si="599"/>
        <v>-1.7634696940222318E-2</v>
      </c>
      <c r="I755" s="3">
        <f t="shared" ca="1" si="600"/>
        <v>-1.8422067259113127E-2</v>
      </c>
      <c r="J755" s="3">
        <f t="shared" ca="1" si="601"/>
        <v>-1.9254252967752843E-2</v>
      </c>
      <c r="K755" s="3">
        <f t="shared" ca="1" si="602"/>
        <v>-2.0087933291852315E-2</v>
      </c>
      <c r="L755" s="3">
        <f t="shared" ca="1" si="603"/>
        <v>-2.0886334105342321E-2</v>
      </c>
      <c r="M755" s="3">
        <f t="shared" ca="1" si="604"/>
        <v>-2.1619055236584139E-2</v>
      </c>
      <c r="N755" s="3">
        <f t="shared" ca="1" si="605"/>
        <v>-2.2261783021456465E-2</v>
      </c>
      <c r="O755" s="3">
        <f t="shared" ca="1" si="606"/>
        <v>-2.2795921223741647E-2</v>
      </c>
      <c r="P755" s="3">
        <f t="shared" ca="1" si="607"/>
        <v>-2.3208175883539895E-2</v>
      </c>
      <c r="Q755" s="3">
        <f t="shared" ca="1" si="608"/>
        <v>-2.3490122771268288E-2</v>
      </c>
      <c r="R755" s="3">
        <f t="shared" ca="1" si="609"/>
        <v>-2.3637775536738691E-2</v>
      </c>
      <c r="S755" s="3">
        <f t="shared" ca="1" si="610"/>
        <v>-2.3651162515111325E-2</v>
      </c>
      <c r="T755" s="3">
        <f t="shared" ca="1" si="611"/>
        <v>-2.3533912885281533E-2</v>
      </c>
      <c r="U755" s="3">
        <f t="shared" ca="1" si="612"/>
        <v>-2.3292849201723788E-2</v>
      </c>
      <c r="V755" s="3">
        <f t="shared" ca="1" si="613"/>
        <v>-2.2937582685594118E-2</v>
      </c>
      <c r="W755" s="3">
        <f t="shared" ca="1" si="614"/>
        <v>-2.2480108761759873E-2</v>
      </c>
      <c r="X755" s="3">
        <f t="shared" ca="1" si="615"/>
        <v>-2.1934401683463431E-2</v>
      </c>
      <c r="Y755" s="3">
        <f t="shared" ca="1" si="616"/>
        <v>-2.1316007563072226E-2</v>
      </c>
      <c r="Z755" s="3">
        <f t="shared" ca="1" si="617"/>
        <v>-2.0641634289386337E-2</v>
      </c>
      <c r="AA755" s="3">
        <f t="shared" ca="1" si="618"/>
        <v>-1.9928734937517623E-2</v>
      </c>
      <c r="AB755" s="3">
        <f t="shared" ca="1" si="619"/>
        <v>-1.9195079064023065E-2</v>
      </c>
      <c r="AC755" s="3">
        <f t="shared" ca="1" si="620"/>
        <v>-1.8458304493414068E-2</v>
      </c>
      <c r="AD755" s="3">
        <f t="shared" ca="1" si="621"/>
        <v>-1.7735441605576482E-2</v>
      </c>
      <c r="AE755" s="3">
        <f t="shared" ca="1" si="622"/>
        <v>-1.7042403806257798E-2</v>
      </c>
      <c r="AF755" s="3">
        <f t="shared" ca="1" si="623"/>
        <v>-1.6393443621281725E-2</v>
      </c>
      <c r="AG755" s="3">
        <f t="shared" ca="1" si="624"/>
        <v>-1.5800586226301198E-2</v>
      </c>
      <c r="AH755" s="3">
        <f t="shared" ca="1" si="625"/>
        <v>-1.5273073455806739E-2</v>
      </c>
      <c r="AI755" s="3">
        <f t="shared" ca="1" si="626"/>
        <v>-1.481688124267835E-2</v>
      </c>
      <c r="AJ755" s="3">
        <f t="shared" ca="1" si="627"/>
        <v>-1.4434406374613698E-2</v>
      </c>
      <c r="AK755" s="3">
        <f t="shared" ca="1" si="628"/>
        <v>-1.4124440448339598E-2</v>
      </c>
      <c r="AL755" s="3">
        <f t="shared" ca="1" si="629"/>
        <v>-1.3882537227761428E-2</v>
      </c>
      <c r="AM755" s="3">
        <f t="shared" ca="1" si="630"/>
        <v>-1.3701808362346472E-2</v>
      </c>
      <c r="AN755" s="3">
        <f t="shared" ca="1" si="631"/>
        <v>-1.3574037708062318E-2</v>
      </c>
      <c r="AO755" s="3">
        <f t="shared" ca="1" si="632"/>
        <v>-1.3490808383589663E-2</v>
      </c>
      <c r="AP755" s="3">
        <f t="shared" ca="1" si="633"/>
        <v>-1.3444168381004994E-2</v>
      </c>
      <c r="AQ755" s="3">
        <f t="shared" ca="1" si="634"/>
        <v>-1.3426351842536212E-2</v>
      </c>
      <c r="AR755" s="3">
        <f t="shared" ca="1" si="635"/>
        <v>-1.3428357612669976E-2</v>
      </c>
      <c r="AS755" s="3">
        <f t="shared" ca="1" si="636"/>
        <v>-1.3437803194919044E-2</v>
      </c>
      <c r="AT755" s="3">
        <f t="shared" ca="1" si="637"/>
        <v>-1.3437236069651684E-2</v>
      </c>
      <c r="AU755" s="3">
        <f t="shared" ca="1" si="638"/>
        <v>-1.3404447022997005E-2</v>
      </c>
      <c r="AV755" s="3">
        <f t="shared" ca="1" si="639"/>
        <v>-1.3315462462445271E-2</v>
      </c>
      <c r="AW755" s="3">
        <f t="shared" ca="1" si="640"/>
        <v>-1.3148767768733796E-2</v>
      </c>
      <c r="AX755" s="3">
        <f t="shared" ca="1" si="641"/>
        <v>-1.2888683792525944E-2</v>
      </c>
      <c r="AY755" s="3">
        <f t="shared" ca="1" si="642"/>
        <v>-1.2529778141289504E-2</v>
      </c>
      <c r="AZ755" s="3">
        <f t="shared" ca="1" si="591"/>
        <v>-1.2087299775849622E-2</v>
      </c>
      <c r="BC755" s="3">
        <f t="shared" ca="1" si="643"/>
        <v>-0.37309197115098058</v>
      </c>
      <c r="BD755" s="3">
        <f t="shared" ca="1" si="643"/>
        <v>0.37234654237863207</v>
      </c>
      <c r="BE755" s="3">
        <f t="shared" ca="1" si="643"/>
        <v>1.3445301764819302</v>
      </c>
    </row>
    <row r="756" spans="1:57" x14ac:dyDescent="0.2">
      <c r="A756" s="3">
        <f t="shared" si="592"/>
        <v>7.4399999999998858</v>
      </c>
      <c r="B756" s="3">
        <f t="shared" ca="1" si="593"/>
        <v>-1.7060177136553362E-2</v>
      </c>
      <c r="C756" s="3">
        <f t="shared" ca="1" si="594"/>
        <v>-1.6437899466693266E-2</v>
      </c>
      <c r="D756" s="3">
        <f t="shared" ca="1" si="595"/>
        <v>-1.6199278546671404E-2</v>
      </c>
      <c r="E756" s="3">
        <f t="shared" ca="1" si="596"/>
        <v>-1.6272399283555023E-2</v>
      </c>
      <c r="F756" s="3">
        <f t="shared" ca="1" si="597"/>
        <v>-1.659254013739387E-2</v>
      </c>
      <c r="G756" s="3">
        <f t="shared" ca="1" si="598"/>
        <v>-1.7100514911924894E-2</v>
      </c>
      <c r="H756" s="3">
        <f t="shared" ca="1" si="599"/>
        <v>-1.7742153470888315E-2</v>
      </c>
      <c r="I756" s="3">
        <f t="shared" ca="1" si="600"/>
        <v>-1.8468320244987506E-2</v>
      </c>
      <c r="J756" s="3">
        <f t="shared" ca="1" si="601"/>
        <v>-1.9235114719991658E-2</v>
      </c>
      <c r="K756" s="3">
        <f t="shared" ca="1" si="602"/>
        <v>-2.0004055914001277E-2</v>
      </c>
      <c r="L756" s="3">
        <f t="shared" ca="1" si="603"/>
        <v>-2.0742157350335529E-2</v>
      </c>
      <c r="M756" s="3">
        <f t="shared" ca="1" si="604"/>
        <v>-2.1421867316863425E-2</v>
      </c>
      <c r="N756" s="3">
        <f t="shared" ca="1" si="605"/>
        <v>-2.2020889329891279E-2</v>
      </c>
      <c r="O756" s="3">
        <f t="shared" ca="1" si="606"/>
        <v>-2.2521915802222518E-2</v>
      </c>
      <c r="P756" s="3">
        <f t="shared" ca="1" si="607"/>
        <v>-2.2912310324327407E-2</v>
      </c>
      <c r="Q756" s="3">
        <f t="shared" ca="1" si="608"/>
        <v>-2.318376709932185E-2</v>
      </c>
      <c r="R756" s="3">
        <f t="shared" ca="1" si="609"/>
        <v>-2.3331965534509891E-2</v>
      </c>
      <c r="S756" s="3">
        <f t="shared" ca="1" si="610"/>
        <v>-2.3356227929513782E-2</v>
      </c>
      <c r="T756" s="3">
        <f t="shared" ca="1" si="611"/>
        <v>-2.3259180993126943E-2</v>
      </c>
      <c r="U756" s="3">
        <f t="shared" ca="1" si="612"/>
        <v>-2.3046418281899461E-2</v>
      </c>
      <c r="V756" s="3">
        <f t="shared" ca="1" si="613"/>
        <v>-2.272616002274052E-2</v>
      </c>
      <c r="W756" s="3">
        <f t="shared" ca="1" si="614"/>
        <v>-2.2308907857797645E-2</v>
      </c>
      <c r="X756" s="3">
        <f t="shared" ca="1" si="615"/>
        <v>-2.1807093361065028E-2</v>
      </c>
      <c r="Y756" s="3">
        <f t="shared" ca="1" si="616"/>
        <v>-2.1234719606119674E-2</v>
      </c>
      <c r="Z756" s="3">
        <f t="shared" ca="1" si="617"/>
        <v>-2.0606994191915792E-2</v>
      </c>
      <c r="AA756" s="3">
        <f t="shared" ca="1" si="618"/>
        <v>-1.9939950245424807E-2</v>
      </c>
      <c r="AB756" s="3">
        <f t="shared" ca="1" si="619"/>
        <v>-1.9250049714503576E-2</v>
      </c>
      <c r="AC756" s="3">
        <f t="shared" ca="1" si="620"/>
        <v>-1.8553761506292427E-2</v>
      </c>
      <c r="AD756" s="3">
        <f t="shared" ca="1" si="621"/>
        <v>-1.7867106483916245E-2</v>
      </c>
      <c r="AE756" s="3">
        <f t="shared" ca="1" si="622"/>
        <v>-1.7205163099837214E-2</v>
      </c>
      <c r="AF756" s="3">
        <f t="shared" ca="1" si="623"/>
        <v>-1.6581533347322767E-2</v>
      </c>
      <c r="AG756" s="3">
        <f t="shared" ca="1" si="624"/>
        <v>-1.6007781271998735E-2</v>
      </c>
      <c r="AH756" s="3">
        <f t="shared" ca="1" si="625"/>
        <v>-1.5492877701643131E-2</v>
      </c>
      <c r="AI756" s="3">
        <f t="shared" ca="1" si="626"/>
        <v>-1.5042714828979949E-2</v>
      </c>
      <c r="AJ756" s="3">
        <f t="shared" ca="1" si="627"/>
        <v>-1.465978700404668E-2</v>
      </c>
      <c r="AK756" s="3">
        <f t="shared" ca="1" si="628"/>
        <v>-1.4343155416258359E-2</v>
      </c>
      <c r="AL756" s="3">
        <f t="shared" ca="1" si="629"/>
        <v>-1.4088801479170828E-2</v>
      </c>
      <c r="AM756" s="3">
        <f t="shared" ca="1" si="630"/>
        <v>-1.3890401007983489E-2</v>
      </c>
      <c r="AN756" s="3">
        <f t="shared" ca="1" si="631"/>
        <v>-1.3740405531661001E-2</v>
      </c>
      <c r="AO756" s="3">
        <f t="shared" ca="1" si="632"/>
        <v>-1.3631121519817836E-2</v>
      </c>
      <c r="AP756" s="3">
        <f t="shared" ca="1" si="633"/>
        <v>-1.3555313174011097E-2</v>
      </c>
      <c r="AQ756" s="3">
        <f t="shared" ca="1" si="634"/>
        <v>-1.3505851580176033E-2</v>
      </c>
      <c r="AR756" s="3">
        <f t="shared" ca="1" si="635"/>
        <v>-1.3474224147842995E-2</v>
      </c>
      <c r="AS756" s="3">
        <f t="shared" ca="1" si="636"/>
        <v>-1.3448337719140793E-2</v>
      </c>
      <c r="AT756" s="3">
        <f t="shared" ca="1" si="637"/>
        <v>-1.3410804526328935E-2</v>
      </c>
      <c r="AU756" s="3">
        <f t="shared" ca="1" si="638"/>
        <v>-1.3339238253283378E-2</v>
      </c>
      <c r="AV756" s="3">
        <f t="shared" ca="1" si="639"/>
        <v>-1.3209194624553606E-2</v>
      </c>
      <c r="AW756" s="3">
        <f t="shared" ca="1" si="640"/>
        <v>-1.2998295900993651E-2</v>
      </c>
      <c r="AX756" s="3">
        <f t="shared" ca="1" si="641"/>
        <v>-1.2689540480722957E-2</v>
      </c>
      <c r="AY756" s="3">
        <f t="shared" ca="1" si="642"/>
        <v>-1.2275741242400301E-2</v>
      </c>
      <c r="AZ756" s="3">
        <f t="shared" ca="1" si="591"/>
        <v>-1.1770604853477442E-2</v>
      </c>
      <c r="BC756" s="3">
        <f t="shared" ca="1" si="643"/>
        <v>1.5948038825692734E-3</v>
      </c>
      <c r="BD756" s="3">
        <f t="shared" ca="1" si="643"/>
        <v>0.16192578916817357</v>
      </c>
      <c r="BE756" s="3">
        <f t="shared" ca="1" si="643"/>
        <v>1.0775127121078061</v>
      </c>
    </row>
    <row r="757" spans="1:57" x14ac:dyDescent="0.2">
      <c r="A757" s="3">
        <f t="shared" si="592"/>
        <v>7.4499999999998856</v>
      </c>
      <c r="B757" s="3">
        <f t="shared" ca="1" si="593"/>
        <v>-1.7410477971084574E-2</v>
      </c>
      <c r="C757" s="3">
        <f t="shared" ca="1" si="594"/>
        <v>-1.6570999024693649E-2</v>
      </c>
      <c r="D757" s="3">
        <f t="shared" ca="1" si="595"/>
        <v>-1.6249741434038217E-2</v>
      </c>
      <c r="E757" s="3">
        <f t="shared" ca="1" si="596"/>
        <v>-1.6343336553004694E-2</v>
      </c>
      <c r="F757" s="3">
        <f t="shared" ca="1" si="597"/>
        <v>-1.6759863268353718E-2</v>
      </c>
      <c r="G757" s="3">
        <f t="shared" ca="1" si="598"/>
        <v>-1.7416852794999601E-2</v>
      </c>
      <c r="H757" s="3">
        <f t="shared" ca="1" si="599"/>
        <v>-1.8240443895276886E-2</v>
      </c>
      <c r="I757" s="3">
        <f t="shared" ca="1" si="600"/>
        <v>-1.9165088233631021E-2</v>
      </c>
      <c r="J757" s="3">
        <f t="shared" ca="1" si="601"/>
        <v>-2.0133450337134613E-2</v>
      </c>
      <c r="K757" s="3">
        <f t="shared" ca="1" si="602"/>
        <v>-2.109630429478878E-2</v>
      </c>
      <c r="L757" s="3">
        <f t="shared" ca="1" si="603"/>
        <v>-2.2012333790006215E-2</v>
      </c>
      <c r="M757" s="3">
        <f t="shared" ca="1" si="604"/>
        <v>-2.2847810286932186E-2</v>
      </c>
      <c r="N757" s="3">
        <f t="shared" ca="1" si="605"/>
        <v>-2.3576164236660997E-2</v>
      </c>
      <c r="O757" s="3">
        <f t="shared" ca="1" si="606"/>
        <v>-2.4177482181537247E-2</v>
      </c>
      <c r="P757" s="3">
        <f t="shared" ca="1" si="607"/>
        <v>-2.4637965014987176E-2</v>
      </c>
      <c r="Q757" s="3">
        <f t="shared" ca="1" si="608"/>
        <v>-2.494937580172377E-2</v>
      </c>
      <c r="R757" s="3">
        <f t="shared" ca="1" si="609"/>
        <v>-2.5108495075640325E-2</v>
      </c>
      <c r="S757" s="3">
        <f t="shared" ca="1" si="610"/>
        <v>-2.5116591534810287E-2</v>
      </c>
      <c r="T757" s="3">
        <f t="shared" ca="1" si="611"/>
        <v>-2.4978908903014664E-2</v>
      </c>
      <c r="U757" s="3">
        <f t="shared" ca="1" si="612"/>
        <v>-2.4704166122882367E-2</v>
      </c>
      <c r="V757" s="3">
        <f t="shared" ca="1" si="613"/>
        <v>-2.4304067418912979E-2</v>
      </c>
      <c r="W757" s="3">
        <f t="shared" ca="1" si="614"/>
        <v>-2.3792819819356135E-2</v>
      </c>
      <c r="X757" s="3">
        <f t="shared" ca="1" si="615"/>
        <v>-2.3186656993209282E-2</v>
      </c>
      <c r="Y757" s="3">
        <f t="shared" ca="1" si="616"/>
        <v>-2.2503368641989336E-2</v>
      </c>
      <c r="Z757" s="3">
        <f t="shared" ca="1" si="617"/>
        <v>-2.176183377939394E-2</v>
      </c>
      <c r="AA757" s="3">
        <f t="shared" ca="1" si="618"/>
        <v>-2.0981554330571795E-2</v>
      </c>
      <c r="AB757" s="3">
        <f t="shared" ca="1" si="619"/>
        <v>-2.0182183285654094E-2</v>
      </c>
      <c r="AC757" s="3">
        <f t="shared" ca="1" si="620"/>
        <v>-1.9383039913109652E-2</v>
      </c>
      <c r="AD757" s="3">
        <f t="shared" ca="1" si="621"/>
        <v>-1.8602604050794648E-2</v>
      </c>
      <c r="AE757" s="3">
        <f t="shared" ca="1" si="622"/>
        <v>-1.7857983352129805E-2</v>
      </c>
      <c r="AF757" s="3">
        <f t="shared" ca="1" si="623"/>
        <v>-1.7164353413459128E-2</v>
      </c>
      <c r="AG757" s="3">
        <f t="shared" ca="1" si="624"/>
        <v>-1.6534383458404689E-2</v>
      </c>
      <c r="AH757" s="3">
        <f t="shared" ca="1" si="625"/>
        <v>-1.5977681853192028E-2</v>
      </c>
      <c r="AI757" s="3">
        <f t="shared" ca="1" si="626"/>
        <v>-1.5500325766912203E-2</v>
      </c>
      <c r="AJ757" s="3">
        <f t="shared" ca="1" si="627"/>
        <v>-1.5104571790114601E-2</v>
      </c>
      <c r="AK757" s="3">
        <f t="shared" ca="1" si="628"/>
        <v>-1.478886496722177E-2</v>
      </c>
      <c r="AL757" s="3">
        <f t="shared" ca="1" si="629"/>
        <v>-1.4548249633154951E-2</v>
      </c>
      <c r="AM757" s="3">
        <f t="shared" ca="1" si="630"/>
        <v>-1.4375211257271132E-2</v>
      </c>
      <c r="AN757" s="3">
        <f t="shared" ca="1" si="631"/>
        <v>-1.4260831747006725E-2</v>
      </c>
      <c r="AO757" s="3">
        <f t="shared" ca="1" si="632"/>
        <v>-1.4195945702456888E-2</v>
      </c>
      <c r="AP757" s="3">
        <f t="shared" ca="1" si="633"/>
        <v>-1.417182321907938E-2</v>
      </c>
      <c r="AQ757" s="3">
        <f t="shared" ca="1" si="634"/>
        <v>-1.4179907853013417E-2</v>
      </c>
      <c r="AR757" s="3">
        <f t="shared" ca="1" si="635"/>
        <v>-1.4210436049758905E-2</v>
      </c>
      <c r="AS757" s="3">
        <f t="shared" ca="1" si="636"/>
        <v>-1.4250386512290596E-2</v>
      </c>
      <c r="AT757" s="3">
        <f t="shared" ca="1" si="637"/>
        <v>-1.4281955417351477E-2</v>
      </c>
      <c r="AU757" s="3">
        <f t="shared" ca="1" si="638"/>
        <v>-1.4283066837612511E-2</v>
      </c>
      <c r="AV757" s="3">
        <f t="shared" ca="1" si="639"/>
        <v>-1.4230510838943626E-2</v>
      </c>
      <c r="AW757" s="3">
        <f t="shared" ca="1" si="640"/>
        <v>-1.4104237796427282E-2</v>
      </c>
      <c r="AX757" s="3">
        <f t="shared" ca="1" si="641"/>
        <v>-1.3890888876145414E-2</v>
      </c>
      <c r="AY757" s="3">
        <f t="shared" ca="1" si="642"/>
        <v>-1.3588577545532337E-2</v>
      </c>
      <c r="AZ757" s="3">
        <f t="shared" ca="1" si="591"/>
        <v>-1.3219104202634354E-2</v>
      </c>
      <c r="BC757" s="3">
        <f t="shared" ca="1" si="643"/>
        <v>-0.80504849447030047</v>
      </c>
      <c r="BD757" s="3">
        <f t="shared" ca="1" si="643"/>
        <v>-0.27259851951461123</v>
      </c>
      <c r="BE757" s="3">
        <f t="shared" ca="1" si="643"/>
        <v>-2.458860735831411</v>
      </c>
    </row>
    <row r="758" spans="1:57" x14ac:dyDescent="0.2">
      <c r="A758" s="3">
        <f t="shared" si="592"/>
        <v>7.4599999999998854</v>
      </c>
      <c r="B758" s="3">
        <f t="shared" ca="1" si="593"/>
        <v>-1.7334542240747566E-2</v>
      </c>
      <c r="C758" s="3">
        <f t="shared" ca="1" si="594"/>
        <v>-1.667876229421578E-2</v>
      </c>
      <c r="D758" s="3">
        <f t="shared" ca="1" si="595"/>
        <v>-1.6484631484443561E-2</v>
      </c>
      <c r="E758" s="3">
        <f t="shared" ca="1" si="596"/>
        <v>-1.6659221198365749E-2</v>
      </c>
      <c r="F758" s="3">
        <f t="shared" ca="1" si="597"/>
        <v>-1.7119812137840546E-2</v>
      </c>
      <c r="G758" s="3">
        <f t="shared" ca="1" si="598"/>
        <v>-1.7791988408967119E-2</v>
      </c>
      <c r="H758" s="3">
        <f t="shared" ca="1" si="599"/>
        <v>-1.8608878027624422E-2</v>
      </c>
      <c r="I758" s="3">
        <f t="shared" ca="1" si="600"/>
        <v>-1.9510940387742842E-2</v>
      </c>
      <c r="J758" s="3">
        <f t="shared" ca="1" si="601"/>
        <v>-2.0445945439513238E-2</v>
      </c>
      <c r="K758" s="3">
        <f t="shared" ca="1" si="602"/>
        <v>-2.1368946834692572E-2</v>
      </c>
      <c r="L758" s="3">
        <f t="shared" ca="1" si="603"/>
        <v>-2.2242155720177924E-2</v>
      </c>
      <c r="M758" s="3">
        <f t="shared" ca="1" si="604"/>
        <v>-2.303469002870193E-2</v>
      </c>
      <c r="N758" s="3">
        <f t="shared" ca="1" si="605"/>
        <v>-2.3722214079264555E-2</v>
      </c>
      <c r="O758" s="3">
        <f t="shared" ca="1" si="606"/>
        <v>-2.4286501243462603E-2</v>
      </c>
      <c r="P758" s="3">
        <f t="shared" ca="1" si="607"/>
        <v>-2.4714954783982671E-2</v>
      </c>
      <c r="Q758" s="3">
        <f t="shared" ca="1" si="608"/>
        <v>-2.5000115135254155E-2</v>
      </c>
      <c r="R758" s="3">
        <f t="shared" ca="1" si="609"/>
        <v>-2.5139171459433538E-2</v>
      </c>
      <c r="S758" s="3">
        <f t="shared" ca="1" si="610"/>
        <v>-2.5133485377689779E-2</v>
      </c>
      <c r="T758" s="3">
        <f t="shared" ca="1" si="611"/>
        <v>-2.4988127684193805E-2</v>
      </c>
      <c r="U758" s="3">
        <f t="shared" ca="1" si="612"/>
        <v>-2.4711425280051262E-2</v>
      </c>
      <c r="V758" s="3">
        <f t="shared" ca="1" si="613"/>
        <v>-2.4314514940927866E-2</v>
      </c>
      <c r="W758" s="3">
        <f t="shared" ca="1" si="614"/>
        <v>-2.3810901557177636E-2</v>
      </c>
      <c r="X758" s="3">
        <f t="shared" ca="1" si="615"/>
        <v>-2.3216019708614269E-2</v>
      </c>
      <c r="Y758" s="3">
        <f t="shared" ca="1" si="616"/>
        <v>-2.254679777315648E-2</v>
      </c>
      <c r="Z758" s="3">
        <f t="shared" ca="1" si="617"/>
        <v>-2.1821222828383335E-2</v>
      </c>
      <c r="AA758" s="3">
        <f t="shared" ca="1" si="618"/>
        <v>-2.1057902690817719E-2</v>
      </c>
      <c r="AB758" s="3">
        <f t="shared" ca="1" si="619"/>
        <v>-2.0275619249439387E-2</v>
      </c>
      <c r="AC758" s="3">
        <f t="shared" ca="1" si="620"/>
        <v>-1.9492865550347915E-2</v>
      </c>
      <c r="AD758" s="3">
        <f t="shared" ca="1" si="621"/>
        <v>-1.8727358657423688E-2</v>
      </c>
      <c r="AE758" s="3">
        <f t="shared" ca="1" si="622"/>
        <v>-1.7995522268414377E-2</v>
      </c>
      <c r="AF758" s="3">
        <f t="shared" ca="1" si="623"/>
        <v>-1.7311939260876458E-2</v>
      </c>
      <c r="AG758" s="3">
        <f t="shared" ca="1" si="624"/>
        <v>-1.668878728127033E-2</v>
      </c>
      <c r="AH758" s="3">
        <f t="shared" ca="1" si="625"/>
        <v>-1.6135292268270499E-2</v>
      </c>
      <c r="AI758" s="3">
        <f t="shared" ca="1" si="626"/>
        <v>-1.5657264899015776E-2</v>
      </c>
      <c r="AJ758" s="3">
        <f t="shared" ca="1" si="627"/>
        <v>-1.5256817214884911E-2</v>
      </c>
      <c r="AK758" s="3">
        <f t="shared" ca="1" si="628"/>
        <v>-1.493237663369786E-2</v>
      </c>
      <c r="AL758" s="3">
        <f t="shared" ca="1" si="629"/>
        <v>-1.4679099286830701E-2</v>
      </c>
      <c r="AM758" s="3">
        <f t="shared" ca="1" si="630"/>
        <v>-1.448970897735475E-2</v>
      </c>
      <c r="AN758" s="3">
        <f t="shared" ca="1" si="631"/>
        <v>-1.4355640334122009E-2</v>
      </c>
      <c r="AO758" s="3">
        <f t="shared" ca="1" si="632"/>
        <v>-1.4268170428840213E-2</v>
      </c>
      <c r="AP758" s="3">
        <f t="shared" ca="1" si="633"/>
        <v>-1.4219064518274146E-2</v>
      </c>
      <c r="AQ758" s="3">
        <f t="shared" ca="1" si="634"/>
        <v>-1.4200270474966682E-2</v>
      </c>
      <c r="AR758" s="3">
        <f t="shared" ca="1" si="635"/>
        <v>-1.4202500636690865E-2</v>
      </c>
      <c r="AS758" s="3">
        <f t="shared" ca="1" si="636"/>
        <v>-1.4213164476515786E-2</v>
      </c>
      <c r="AT758" s="3">
        <f t="shared" ca="1" si="637"/>
        <v>-1.4214854239677603E-2</v>
      </c>
      <c r="AU758" s="3">
        <f t="shared" ca="1" si="638"/>
        <v>-1.4185874526072633E-2</v>
      </c>
      <c r="AV758" s="3">
        <f t="shared" ca="1" si="639"/>
        <v>-1.4103366955624459E-2</v>
      </c>
      <c r="AW758" s="3">
        <f t="shared" ca="1" si="640"/>
        <v>-1.3947549416458122E-2</v>
      </c>
      <c r="AX758" s="3">
        <f t="shared" ca="1" si="641"/>
        <v>-1.3705228440737694E-2</v>
      </c>
      <c r="AY758" s="3">
        <f t="shared" ca="1" si="642"/>
        <v>-1.3374682769606515E-2</v>
      </c>
      <c r="AZ758" s="3">
        <f t="shared" ca="1" si="591"/>
        <v>-1.2978016878178194E-2</v>
      </c>
      <c r="BC758" s="3">
        <f t="shared" ca="1" si="643"/>
        <v>-8.464007998794898E-2</v>
      </c>
      <c r="BD758" s="3">
        <f t="shared" ca="1" si="643"/>
        <v>-0.34201242597701942</v>
      </c>
      <c r="BE758" s="3">
        <f t="shared" ca="1" si="643"/>
        <v>0.61477532204638852</v>
      </c>
    </row>
    <row r="759" spans="1:57" x14ac:dyDescent="0.2">
      <c r="A759" s="3">
        <f t="shared" si="592"/>
        <v>7.4699999999998852</v>
      </c>
      <c r="B759" s="3">
        <f t="shared" ca="1" si="593"/>
        <v>-1.6604833860073633E-2</v>
      </c>
      <c r="C759" s="3">
        <f t="shared" ca="1" si="594"/>
        <v>-1.5761530870648341E-2</v>
      </c>
      <c r="D759" s="3">
        <f t="shared" ca="1" si="595"/>
        <v>-1.5349567942004155E-2</v>
      </c>
      <c r="E759" s="3">
        <f t="shared" ca="1" si="596"/>
        <v>-1.5287495992200093E-2</v>
      </c>
      <c r="F759" s="3">
        <f t="shared" ca="1" si="597"/>
        <v>-1.5502371943732305E-2</v>
      </c>
      <c r="G759" s="3">
        <f t="shared" ca="1" si="598"/>
        <v>-1.5927993780652461E-2</v>
      </c>
      <c r="H759" s="3">
        <f t="shared" ca="1" si="599"/>
        <v>-1.6504275641962118E-2</v>
      </c>
      <c r="I759" s="3">
        <f t="shared" ca="1" si="600"/>
        <v>-1.7177164321703731E-2</v>
      </c>
      <c r="J759" s="3">
        <f t="shared" ca="1" si="601"/>
        <v>-1.7898742196704079E-2</v>
      </c>
      <c r="K759" s="3">
        <f t="shared" ca="1" si="602"/>
        <v>-1.8627318962580262E-2</v>
      </c>
      <c r="L759" s="3">
        <f t="shared" ca="1" si="603"/>
        <v>-1.9327418944783906E-2</v>
      </c>
      <c r="M759" s="3">
        <f t="shared" ca="1" si="604"/>
        <v>-1.9969638860100451E-2</v>
      </c>
      <c r="N759" s="3">
        <f t="shared" ca="1" si="605"/>
        <v>-2.0530390786404243E-2</v>
      </c>
      <c r="O759" s="3">
        <f t="shared" ca="1" si="606"/>
        <v>-2.0991562974219825E-2</v>
      </c>
      <c r="P759" s="3">
        <f t="shared" ca="1" si="607"/>
        <v>-2.1340133455502182E-2</v>
      </c>
      <c r="Q759" s="3">
        <f t="shared" ca="1" si="608"/>
        <v>-2.1567764585799544E-2</v>
      </c>
      <c r="R759" s="3">
        <f t="shared" ca="1" si="609"/>
        <v>-2.1670396270120497E-2</v>
      </c>
      <c r="S759" s="3">
        <f t="shared" ca="1" si="610"/>
        <v>-2.1647845754175721E-2</v>
      </c>
      <c r="T759" s="3">
        <f t="shared" ca="1" si="611"/>
        <v>-2.1503414827062556E-2</v>
      </c>
      <c r="U759" s="3">
        <f t="shared" ca="1" si="612"/>
        <v>-2.1243501744851876E-2</v>
      </c>
      <c r="V759" s="3">
        <f t="shared" ca="1" si="613"/>
        <v>-2.0877214563793559E-2</v>
      </c>
      <c r="W759" s="3">
        <f t="shared" ca="1" si="614"/>
        <v>-2.0415983570907754E-2</v>
      </c>
      <c r="X759" s="3">
        <f t="shared" ca="1" si="615"/>
        <v>-1.9873171679054731E-2</v>
      </c>
      <c r="Y759" s="3">
        <f t="shared" ca="1" si="616"/>
        <v>-1.9263681944616261E-2</v>
      </c>
      <c r="Z759" s="3">
        <f t="shared" ca="1" si="617"/>
        <v>-1.8603560392488373E-2</v>
      </c>
      <c r="AA759" s="3">
        <f t="shared" ca="1" si="618"/>
        <v>-1.7909590406477559E-2</v>
      </c>
      <c r="AB759" s="3">
        <f t="shared" ca="1" si="619"/>
        <v>-1.7198872764041202E-2</v>
      </c>
      <c r="AC759" s="3">
        <f t="shared" ca="1" si="620"/>
        <v>-1.6488383724762742E-2</v>
      </c>
      <c r="AD759" s="3">
        <f t="shared" ca="1" si="621"/>
        <v>-1.5794503206287416E-2</v>
      </c>
      <c r="AE759" s="3">
        <f t="shared" ca="1" si="622"/>
        <v>-1.5132507132068037E-2</v>
      </c>
      <c r="AF759" s="3">
        <f t="shared" ca="1" si="623"/>
        <v>-1.4516024377508152E-2</v>
      </c>
      <c r="AG759" s="3">
        <f t="shared" ca="1" si="624"/>
        <v>-1.3956471868877192E-2</v>
      </c>
      <c r="AH759" s="3">
        <f t="shared" ca="1" si="625"/>
        <v>-1.3462503344299419E-2</v>
      </c>
      <c r="AI759" s="3">
        <f t="shared" ca="1" si="626"/>
        <v>-1.3039537435669156E-2</v>
      </c>
      <c r="AJ759" s="3">
        <f t="shared" ca="1" si="627"/>
        <v>-1.2689462757433486E-2</v>
      </c>
      <c r="AK759" s="3">
        <f t="shared" ca="1" si="628"/>
        <v>-1.2410636936485215E-2</v>
      </c>
      <c r="AL759" s="3">
        <f t="shared" ca="1" si="629"/>
        <v>-1.219828004065179E-2</v>
      </c>
      <c r="AM759" s="3">
        <f t="shared" ca="1" si="630"/>
        <v>-1.2045285775490714E-2</v>
      </c>
      <c r="AN759" s="3">
        <f t="shared" ca="1" si="631"/>
        <v>-1.1943325159906416E-2</v>
      </c>
      <c r="AO759" s="3">
        <f t="shared" ca="1" si="632"/>
        <v>-1.1883923789228718E-2</v>
      </c>
      <c r="AP759" s="3">
        <f t="shared" ca="1" si="633"/>
        <v>-1.1859038530516485E-2</v>
      </c>
      <c r="AQ759" s="3">
        <f t="shared" ca="1" si="634"/>
        <v>-1.1860674291994167E-2</v>
      </c>
      <c r="AR759" s="3">
        <f t="shared" ca="1" si="635"/>
        <v>-1.1879392076225279E-2</v>
      </c>
      <c r="AS759" s="3">
        <f t="shared" ca="1" si="636"/>
        <v>-1.1902186470946641E-2</v>
      </c>
      <c r="AT759" s="3">
        <f t="shared" ca="1" si="637"/>
        <v>-1.1910940468875341E-2</v>
      </c>
      <c r="AU759" s="3">
        <f t="shared" ca="1" si="638"/>
        <v>-1.1882929757372759E-2</v>
      </c>
      <c r="AV759" s="3">
        <f t="shared" ca="1" si="639"/>
        <v>-1.1793886928990523E-2</v>
      </c>
      <c r="AW759" s="3">
        <f t="shared" ca="1" si="640"/>
        <v>-1.1622137821963651E-2</v>
      </c>
      <c r="AX759" s="3">
        <f t="shared" ca="1" si="641"/>
        <v>-1.1352047225349144E-2</v>
      </c>
      <c r="AY759" s="3">
        <f t="shared" ca="1" si="642"/>
        <v>-1.0978951878535181E-2</v>
      </c>
      <c r="AZ759" s="3">
        <f t="shared" ca="1" si="591"/>
        <v>-1.0521564674878501E-2</v>
      </c>
      <c r="BC759" s="3">
        <f t="shared" ca="1" si="643"/>
        <v>2.1769309807050288</v>
      </c>
      <c r="BD759" s="3">
        <f t="shared" ca="1" si="643"/>
        <v>0.52265802735447231</v>
      </c>
      <c r="BE759" s="3">
        <f t="shared" ca="1" si="643"/>
        <v>1.0877842433443297</v>
      </c>
    </row>
    <row r="760" spans="1:57" x14ac:dyDescent="0.2">
      <c r="A760" s="3">
        <f t="shared" si="592"/>
        <v>7.479999999999885</v>
      </c>
      <c r="B760" s="3">
        <f t="shared" ca="1" si="593"/>
        <v>-1.6856531833709464E-2</v>
      </c>
      <c r="C760" s="3">
        <f t="shared" ca="1" si="594"/>
        <v>-1.6285305460130173E-2</v>
      </c>
      <c r="D760" s="3">
        <f t="shared" ca="1" si="595"/>
        <v>-1.6077142773992359E-2</v>
      </c>
      <c r="E760" s="3">
        <f t="shared" ca="1" si="596"/>
        <v>-1.6163394480030759E-2</v>
      </c>
      <c r="F760" s="3">
        <f t="shared" ca="1" si="597"/>
        <v>-1.6482308939069497E-2</v>
      </c>
      <c r="G760" s="3">
        <f t="shared" ca="1" si="598"/>
        <v>-1.6977390328988165E-2</v>
      </c>
      <c r="H760" s="3">
        <f t="shared" ca="1" si="599"/>
        <v>-1.7596891468413017E-2</v>
      </c>
      <c r="I760" s="3">
        <f t="shared" ca="1" si="600"/>
        <v>-1.8293843486459738E-2</v>
      </c>
      <c r="J760" s="3">
        <f t="shared" ca="1" si="601"/>
        <v>-1.9026267630228692E-2</v>
      </c>
      <c r="K760" s="3">
        <f t="shared" ca="1" si="602"/>
        <v>-1.9757371713356987E-2</v>
      </c>
      <c r="L760" s="3">
        <f t="shared" ca="1" si="603"/>
        <v>-2.0455638056825921E-2</v>
      </c>
      <c r="M760" s="3">
        <f t="shared" ca="1" si="604"/>
        <v>-2.1094777822376974E-2</v>
      </c>
      <c r="N760" s="3">
        <f t="shared" ca="1" si="605"/>
        <v>-2.1653566440166961E-2</v>
      </c>
      <c r="O760" s="3">
        <f t="shared" ca="1" si="606"/>
        <v>-2.2115592641036907E-2</v>
      </c>
      <c r="P760" s="3">
        <f t="shared" ca="1" si="607"/>
        <v>-2.2468955898294802E-2</v>
      </c>
      <c r="Q760" s="3">
        <f t="shared" ca="1" si="608"/>
        <v>-2.2705940282362523E-2</v>
      </c>
      <c r="R760" s="3">
        <f t="shared" ca="1" si="609"/>
        <v>-2.2822682397050247E-2</v>
      </c>
      <c r="S760" s="3">
        <f t="shared" ca="1" si="610"/>
        <v>-2.2818841261968387E-2</v>
      </c>
      <c r="T760" s="3">
        <f t="shared" ca="1" si="611"/>
        <v>-2.2697271026481575E-2</v>
      </c>
      <c r="U760" s="3">
        <f t="shared" ca="1" si="612"/>
        <v>-2.2463693896939495E-2</v>
      </c>
      <c r="V760" s="3">
        <f t="shared" ca="1" si="613"/>
        <v>-2.2126370040347475E-2</v>
      </c>
      <c r="W760" s="3">
        <f t="shared" ca="1" si="614"/>
        <v>-2.1695762200321021E-2</v>
      </c>
      <c r="X760" s="3">
        <f t="shared" ca="1" si="615"/>
        <v>-2.1184193896448461E-2</v>
      </c>
      <c r="Y760" s="3">
        <f t="shared" ca="1" si="616"/>
        <v>-2.0605500323432058E-2</v>
      </c>
      <c r="Z760" s="3">
        <f t="shared" ca="1" si="617"/>
        <v>-1.9974670060123538E-2</v>
      </c>
      <c r="AA760" s="3">
        <f t="shared" ca="1" si="618"/>
        <v>-1.9307473760003174E-2</v>
      </c>
      <c r="AB760" s="3">
        <f t="shared" ca="1" si="619"/>
        <v>-1.862007382508327E-2</v>
      </c>
      <c r="AC760" s="3">
        <f t="shared" ca="1" si="620"/>
        <v>-1.792860742622493E-2</v>
      </c>
      <c r="AD760" s="3">
        <f t="shared" ca="1" si="621"/>
        <v>-1.7248734914392386E-2</v>
      </c>
      <c r="AE760" s="3">
        <f t="shared" ca="1" si="622"/>
        <v>-1.6595147815061249E-2</v>
      </c>
      <c r="AF760" s="3">
        <f t="shared" ca="1" si="623"/>
        <v>-1.5981037088304055E-2</v>
      </c>
      <c r="AG760" s="3">
        <f t="shared" ca="1" si="624"/>
        <v>-1.5417535653547121E-2</v>
      </c>
      <c r="AH760" s="3">
        <f t="shared" ca="1" si="625"/>
        <v>-1.4913171307578564E-2</v>
      </c>
      <c r="AI760" s="3">
        <f t="shared" ca="1" si="626"/>
        <v>-1.4473396359972126E-2</v>
      </c>
      <c r="AJ760" s="3">
        <f t="shared" ca="1" si="627"/>
        <v>-1.4100292087183419E-2</v>
      </c>
      <c r="AK760" s="3">
        <f t="shared" ca="1" si="628"/>
        <v>-1.379256464273711E-2</v>
      </c>
      <c r="AL760" s="3">
        <f t="shared" ca="1" si="629"/>
        <v>-1.3545931371080519E-2</v>
      </c>
      <c r="AM760" s="3">
        <f t="shared" ca="1" si="630"/>
        <v>-1.3353917949653913E-2</v>
      </c>
      <c r="AN760" s="3">
        <f t="shared" ca="1" si="631"/>
        <v>-1.3208937219405453E-2</v>
      </c>
      <c r="AO760" s="3">
        <f t="shared" ca="1" si="632"/>
        <v>-1.3103327720808355E-2</v>
      </c>
      <c r="AP760" s="3">
        <f t="shared" ca="1" si="633"/>
        <v>-1.3029878080688553E-2</v>
      </c>
      <c r="AQ760" s="3">
        <f t="shared" ca="1" si="634"/>
        <v>-1.2981384098302351E-2</v>
      </c>
      <c r="AR760" s="3">
        <f t="shared" ca="1" si="635"/>
        <v>-1.2949102265113865E-2</v>
      </c>
      <c r="AS760" s="3">
        <f t="shared" ca="1" si="636"/>
        <v>-1.2920592444098667E-2</v>
      </c>
      <c r="AT760" s="3">
        <f t="shared" ca="1" si="637"/>
        <v>-1.2878162853345216E-2</v>
      </c>
      <c r="AU760" s="3">
        <f t="shared" ca="1" si="638"/>
        <v>-1.2799370219939871E-2</v>
      </c>
      <c r="AV760" s="3">
        <f t="shared" ca="1" si="639"/>
        <v>-1.266004553684052E-2</v>
      </c>
      <c r="AW760" s="3">
        <f t="shared" ca="1" si="640"/>
        <v>-1.2438352060550408E-2</v>
      </c>
      <c r="AX760" s="3">
        <f t="shared" ca="1" si="641"/>
        <v>-1.2118191497701341E-2</v>
      </c>
      <c r="AY760" s="3">
        <f t="shared" ca="1" si="642"/>
        <v>-1.1694212283967685E-2</v>
      </c>
      <c r="AZ760" s="3">
        <f t="shared" ca="1" si="591"/>
        <v>-1.1184730518613711E-2</v>
      </c>
      <c r="BC760" s="3">
        <f t="shared" ca="1" si="643"/>
        <v>-0.9616478384438496</v>
      </c>
      <c r="BD760" s="3">
        <f t="shared" ca="1" si="643"/>
        <v>-7.0731227757875104E-2</v>
      </c>
      <c r="BE760" s="3">
        <f t="shared" ca="1" si="643"/>
        <v>0.89177650231600047</v>
      </c>
    </row>
    <row r="761" spans="1:57" x14ac:dyDescent="0.2">
      <c r="A761" s="3">
        <f t="shared" si="592"/>
        <v>7.4899999999998847</v>
      </c>
      <c r="B761" s="3">
        <f t="shared" ca="1" si="593"/>
        <v>-1.7483878561136808E-2</v>
      </c>
      <c r="C761" s="3">
        <f t="shared" ca="1" si="594"/>
        <v>-1.715248164650653E-2</v>
      </c>
      <c r="D761" s="3">
        <f t="shared" ca="1" si="595"/>
        <v>-1.720827403557499E-2</v>
      </c>
      <c r="E761" s="3">
        <f t="shared" ca="1" si="596"/>
        <v>-1.7570574016894991E-2</v>
      </c>
      <c r="F761" s="3">
        <f t="shared" ca="1" si="597"/>
        <v>-1.8167533147547113E-2</v>
      </c>
      <c r="G761" s="3">
        <f t="shared" ca="1" si="598"/>
        <v>-1.8934326610503552E-2</v>
      </c>
      <c r="H761" s="3">
        <f t="shared" ca="1" si="599"/>
        <v>-1.9812483983453935E-2</v>
      </c>
      <c r="I761" s="3">
        <f t="shared" ca="1" si="600"/>
        <v>-2.0749763404482341E-2</v>
      </c>
      <c r="J761" s="3">
        <f t="shared" ca="1" si="601"/>
        <v>-2.1700214694080407E-2</v>
      </c>
      <c r="K761" s="3">
        <f t="shared" ca="1" si="602"/>
        <v>-2.2624234058729674E-2</v>
      </c>
      <c r="L761" s="3">
        <f t="shared" ca="1" si="603"/>
        <v>-2.3488517310484916E-2</v>
      </c>
      <c r="M761" s="3">
        <f t="shared" ca="1" si="604"/>
        <v>-2.426588652622581E-2</v>
      </c>
      <c r="N761" s="3">
        <f t="shared" ca="1" si="605"/>
        <v>-2.4935004790697286E-2</v>
      </c>
      <c r="O761" s="3">
        <f t="shared" ca="1" si="606"/>
        <v>-2.5480011409990577E-2</v>
      </c>
      <c r="P761" s="3">
        <f t="shared" ca="1" si="607"/>
        <v>-2.589011225020655E-2</v>
      </c>
      <c r="Q761" s="3">
        <f t="shared" ca="1" si="608"/>
        <v>-2.6159153072863324E-2</v>
      </c>
      <c r="R761" s="3">
        <f t="shared" ca="1" si="609"/>
        <v>-2.6285193455541069E-2</v>
      </c>
      <c r="S761" s="3">
        <f t="shared" ca="1" si="610"/>
        <v>-2.6270089146243659E-2</v>
      </c>
      <c r="T761" s="3">
        <f t="shared" ca="1" si="611"/>
        <v>-2.6119083776876821E-2</v>
      </c>
      <c r="U761" s="3">
        <f t="shared" ca="1" si="612"/>
        <v>-2.5840407389896295E-2</v>
      </c>
      <c r="V761" s="3">
        <f t="shared" ca="1" si="613"/>
        <v>-2.5444878615208187E-2</v>
      </c>
      <c r="W761" s="3">
        <f t="shared" ca="1" si="614"/>
        <v>-2.4945508280361711E-2</v>
      </c>
      <c r="X761" s="3">
        <f t="shared" ca="1" si="615"/>
        <v>-2.4357103328274066E-2</v>
      </c>
      <c r="Y761" s="3">
        <f t="shared" ca="1" si="616"/>
        <v>-2.3695870116438717E-2</v>
      </c>
      <c r="Z761" s="3">
        <f t="shared" ca="1" si="617"/>
        <v>-2.2979015132909997E-2</v>
      </c>
      <c r="AA761" s="3">
        <f t="shared" ca="1" si="618"/>
        <v>-2.2224339214261875E-2</v>
      </c>
      <c r="AB761" s="3">
        <f t="shared" ca="1" si="619"/>
        <v>-2.1449819191153005E-2</v>
      </c>
      <c r="AC761" s="3">
        <f t="shared" ca="1" si="620"/>
        <v>-2.0673169279229204E-2</v>
      </c>
      <c r="AD761" s="3">
        <f t="shared" ca="1" si="621"/>
        <v>-1.9911374272627642E-2</v>
      </c>
      <c r="AE761" s="3">
        <f t="shared" ca="1" si="622"/>
        <v>-1.9180188843127145E-2</v>
      </c>
      <c r="AF761" s="3">
        <f t="shared" ca="1" si="623"/>
        <v>-1.8493603887177905E-2</v>
      </c>
      <c r="AG761" s="3">
        <f t="shared" ca="1" si="624"/>
        <v>-1.7863294367917008E-2</v>
      </c>
      <c r="AH761" s="3">
        <f t="shared" ca="1" si="625"/>
        <v>-1.7298085400948515E-2</v>
      </c>
      <c r="AI761" s="3">
        <f t="shared" ca="1" si="626"/>
        <v>-1.6803503568364811E-2</v>
      </c>
      <c r="AJ761" s="3">
        <f t="shared" ca="1" si="627"/>
        <v>-1.6381511963338629E-2</v>
      </c>
      <c r="AK761" s="3">
        <f t="shared" ca="1" si="628"/>
        <v>-1.6030545281618135E-2</v>
      </c>
      <c r="AL761" s="3">
        <f t="shared" ca="1" si="629"/>
        <v>-1.5745942368885404E-2</v>
      </c>
      <c r="AM761" s="3">
        <f t="shared" ca="1" si="630"/>
        <v>-1.5520793685265759E-2</v>
      </c>
      <c r="AN761" s="3">
        <f t="shared" ca="1" si="631"/>
        <v>-1.5347070712103049E-2</v>
      </c>
      <c r="AO761" s="3">
        <f t="shared" ca="1" si="632"/>
        <v>-1.5216712294318299E-2</v>
      </c>
      <c r="AP761" s="3">
        <f t="shared" ca="1" si="633"/>
        <v>-1.5122194482324571E-2</v>
      </c>
      <c r="AQ761" s="3">
        <f t="shared" ca="1" si="634"/>
        <v>-1.5056137054835522E-2</v>
      </c>
      <c r="AR761" s="3">
        <f t="shared" ca="1" si="635"/>
        <v>-1.5009823022804358E-2</v>
      </c>
      <c r="AS761" s="3">
        <f t="shared" ca="1" si="636"/>
        <v>-1.497113822585335E-2</v>
      </c>
      <c r="AT761" s="3">
        <f t="shared" ca="1" si="637"/>
        <v>-1.492314892885792E-2</v>
      </c>
      <c r="AU761" s="3">
        <f t="shared" ca="1" si="638"/>
        <v>-1.484475059490414E-2</v>
      </c>
      <c r="AV761" s="3">
        <f t="shared" ca="1" si="639"/>
        <v>-1.4713818937946188E-2</v>
      </c>
      <c r="AW761" s="3">
        <f t="shared" ca="1" si="640"/>
        <v>-1.4511366007414924E-2</v>
      </c>
      <c r="AX761" s="3">
        <f t="shared" ca="1" si="641"/>
        <v>-1.4225095911503399E-2</v>
      </c>
      <c r="AY761" s="3">
        <f t="shared" ca="1" si="642"/>
        <v>-1.3854695069843983E-2</v>
      </c>
      <c r="AZ761" s="3">
        <f t="shared" ca="1" si="591"/>
        <v>-1.3425494835290343E-2</v>
      </c>
      <c r="BC761" s="3">
        <f t="shared" ca="1" si="643"/>
        <v>-2.0966316135089373</v>
      </c>
      <c r="BD761" s="3">
        <f t="shared" ca="1" si="643"/>
        <v>-0.90987426823372974</v>
      </c>
      <c r="BE761" s="3">
        <f t="shared" ca="1" si="643"/>
        <v>-1.3072662172422218</v>
      </c>
    </row>
    <row r="762" spans="1:57" x14ac:dyDescent="0.2">
      <c r="A762" s="3">
        <f t="shared" si="592"/>
        <v>7.4999999999998845</v>
      </c>
      <c r="B762" s="3">
        <f t="shared" ca="1" si="593"/>
        <v>-1.752804566625258E-2</v>
      </c>
      <c r="C762" s="3">
        <f t="shared" ca="1" si="594"/>
        <v>-1.664180937283935E-2</v>
      </c>
      <c r="D762" s="3">
        <f t="shared" ca="1" si="595"/>
        <v>-1.6248338171360243E-2</v>
      </c>
      <c r="E762" s="3">
        <f t="shared" ca="1" si="596"/>
        <v>-1.6254001482381132E-2</v>
      </c>
      <c r="F762" s="3">
        <f t="shared" ca="1" si="597"/>
        <v>-1.6575025419069186E-2</v>
      </c>
      <c r="G762" s="3">
        <f t="shared" ca="1" si="598"/>
        <v>-1.7135641815728735E-2</v>
      </c>
      <c r="H762" s="3">
        <f t="shared" ca="1" si="599"/>
        <v>-1.7867377016916888E-2</v>
      </c>
      <c r="I762" s="3">
        <f t="shared" ca="1" si="600"/>
        <v>-1.8708884203905193E-2</v>
      </c>
      <c r="J762" s="3">
        <f t="shared" ca="1" si="601"/>
        <v>-1.9605965082839311E-2</v>
      </c>
      <c r="K762" s="3">
        <f t="shared" ca="1" si="602"/>
        <v>-2.0511583680984512E-2</v>
      </c>
      <c r="L762" s="3">
        <f t="shared" ca="1" si="603"/>
        <v>-2.1385779267523712E-2</v>
      </c>
      <c r="M762" s="3">
        <f t="shared" ca="1" si="604"/>
        <v>-2.2195453344273058E-2</v>
      </c>
      <c r="N762" s="3">
        <f t="shared" ca="1" si="605"/>
        <v>-2.2914045291600856E-2</v>
      </c>
      <c r="O762" s="3">
        <f t="shared" ca="1" si="606"/>
        <v>-2.352112893195063E-2</v>
      </c>
      <c r="P762" s="3">
        <f t="shared" ca="1" si="607"/>
        <v>-2.4001964515918722E-2</v>
      </c>
      <c r="Q762" s="3">
        <f t="shared" ca="1" si="608"/>
        <v>-2.4347033871690477E-2</v>
      </c>
      <c r="R762" s="3">
        <f t="shared" ca="1" si="609"/>
        <v>-2.4551576227342352E-2</v>
      </c>
      <c r="S762" s="3">
        <f t="shared" ca="1" si="610"/>
        <v>-2.4615132539579677E-2</v>
      </c>
      <c r="T762" s="3">
        <f t="shared" ca="1" si="611"/>
        <v>-2.4541099294951404E-2</v>
      </c>
      <c r="U762" s="3">
        <f t="shared" ca="1" si="612"/>
        <v>-2.4336289309945951E-2</v>
      </c>
      <c r="V762" s="3">
        <f t="shared" ca="1" si="613"/>
        <v>-2.4010496440435316E-2</v>
      </c>
      <c r="W762" s="3">
        <f t="shared" ca="1" si="614"/>
        <v>-2.3576062029821852E-2</v>
      </c>
      <c r="X762" s="3">
        <f t="shared" ca="1" si="615"/>
        <v>-2.3047441972332491E-2</v>
      </c>
      <c r="Y762" s="3">
        <f t="shared" ca="1" si="616"/>
        <v>-2.2440773422344466E-2</v>
      </c>
      <c r="Z762" s="3">
        <f t="shared" ca="1" si="617"/>
        <v>-2.1773439109981804E-2</v>
      </c>
      <c r="AA762" s="3">
        <f t="shared" ca="1" si="618"/>
        <v>-2.1063625262029293E-2</v>
      </c>
      <c r="AB762" s="3">
        <f t="shared" ca="1" si="619"/>
        <v>-2.0329866978068996E-2</v>
      </c>
      <c r="AC762" s="3">
        <f t="shared" ca="1" si="620"/>
        <v>-1.9590573335472875E-2</v>
      </c>
      <c r="AD762" s="3">
        <f t="shared" ca="1" si="621"/>
        <v>-1.8863524295217295E-2</v>
      </c>
      <c r="AE762" s="3">
        <f t="shared" ca="1" si="622"/>
        <v>-1.8165333825369803E-2</v>
      </c>
      <c r="AF762" s="3">
        <f t="shared" ca="1" si="623"/>
        <v>-1.7510880447959152E-2</v>
      </c>
      <c r="AG762" s="3">
        <f t="shared" ca="1" si="624"/>
        <v>-1.6912720107889374E-2</v>
      </c>
      <c r="AH762" s="3">
        <f t="shared" ca="1" si="625"/>
        <v>-1.6380518733677536E-2</v>
      </c>
      <c r="AI762" s="3">
        <f t="shared" ca="1" si="626"/>
        <v>-1.5920572129619382E-2</v>
      </c>
      <c r="AJ762" s="3">
        <f t="shared" ca="1" si="627"/>
        <v>-1.5535512088341719E-2</v>
      </c>
      <c r="AK762" s="3">
        <f t="shared" ca="1" si="628"/>
        <v>-1.5224314694637401E-2</v>
      </c>
      <c r="AL762" s="3">
        <f t="shared" ca="1" si="629"/>
        <v>-1.4982706662434933E-2</v>
      </c>
      <c r="AM762" s="3">
        <f t="shared" ca="1" si="630"/>
        <v>-1.4803984185490546E-2</v>
      </c>
      <c r="AN762" s="3">
        <f t="shared" ca="1" si="631"/>
        <v>-1.4680107508032237E-2</v>
      </c>
      <c r="AO762" s="3">
        <f t="shared" ca="1" si="632"/>
        <v>-1.4602743253781327E-2</v>
      </c>
      <c r="AP762" s="3">
        <f t="shared" ca="1" si="633"/>
        <v>-1.4563781614273437E-2</v>
      </c>
      <c r="AQ762" s="3">
        <f t="shared" ca="1" si="634"/>
        <v>-1.4554888035372268E-2</v>
      </c>
      <c r="AR762" s="3">
        <f t="shared" ca="1" si="635"/>
        <v>-1.4565978304394664E-2</v>
      </c>
      <c r="AS762" s="3">
        <f t="shared" ca="1" si="636"/>
        <v>-1.458313834228806E-2</v>
      </c>
      <c r="AT762" s="3">
        <f t="shared" ca="1" si="637"/>
        <v>-1.4587210882363531E-2</v>
      </c>
      <c r="AU762" s="3">
        <f t="shared" ca="1" si="638"/>
        <v>-1.4554462129244199E-2</v>
      </c>
      <c r="AV762" s="3">
        <f t="shared" ca="1" si="639"/>
        <v>-1.4459720880853261E-2</v>
      </c>
      <c r="AW762" s="3">
        <f t="shared" ca="1" si="640"/>
        <v>-1.4280490631016078E-2</v>
      </c>
      <c r="AX762" s="3">
        <f t="shared" ca="1" si="641"/>
        <v>-1.4000507964592183E-2</v>
      </c>
      <c r="AY762" s="3">
        <f t="shared" ca="1" si="642"/>
        <v>-1.3615168048927588E-2</v>
      </c>
      <c r="AZ762" s="3">
        <f t="shared" ca="1" si="591"/>
        <v>-1.3145037850569993E-2</v>
      </c>
      <c r="BC762" s="3">
        <f t="shared" ca="1" si="643"/>
        <v>0.90009445742139871</v>
      </c>
      <c r="BD762" s="3">
        <f t="shared" ca="1" si="643"/>
        <v>2.2128231603300499</v>
      </c>
      <c r="BE762" s="3">
        <f t="shared" ca="1" si="643"/>
        <v>-3.6937249029344699E-2</v>
      </c>
    </row>
    <row r="763" spans="1:57" x14ac:dyDescent="0.2">
      <c r="A763" s="3">
        <f t="shared" si="592"/>
        <v>7.5099999999998843</v>
      </c>
      <c r="B763" s="3">
        <f t="shared" ca="1" si="593"/>
        <v>-1.7568189154725151E-2</v>
      </c>
      <c r="C763" s="3">
        <f t="shared" ca="1" si="594"/>
        <v>-1.6989981060651242E-2</v>
      </c>
      <c r="D763" s="3">
        <f t="shared" ca="1" si="595"/>
        <v>-1.684264781891125E-2</v>
      </c>
      <c r="E763" s="3">
        <f t="shared" ca="1" si="596"/>
        <v>-1.7041039934012278E-2</v>
      </c>
      <c r="F763" s="3">
        <f t="shared" ca="1" si="597"/>
        <v>-1.7509075972536956E-2</v>
      </c>
      <c r="G763" s="3">
        <f t="shared" ca="1" si="598"/>
        <v>-1.8177935454348301E-2</v>
      </c>
      <c r="H763" s="3">
        <f t="shared" ca="1" si="599"/>
        <v>-1.8985389567244479E-2</v>
      </c>
      <c r="I763" s="3">
        <f t="shared" ca="1" si="600"/>
        <v>-1.9875674262676783E-2</v>
      </c>
      <c r="J763" s="3">
        <f t="shared" ca="1" si="601"/>
        <v>-2.079955181887545E-2</v>
      </c>
      <c r="K763" s="3">
        <f t="shared" ca="1" si="602"/>
        <v>-2.1714363738143595E-2</v>
      </c>
      <c r="L763" s="3">
        <f t="shared" ca="1" si="603"/>
        <v>-2.2583982075614049E-2</v>
      </c>
      <c r="M763" s="3">
        <f t="shared" ca="1" si="604"/>
        <v>-2.3378634164921159E-2</v>
      </c>
      <c r="N763" s="3">
        <f t="shared" ca="1" si="605"/>
        <v>-2.4074615265930504E-2</v>
      </c>
      <c r="O763" s="3">
        <f t="shared" ca="1" si="606"/>
        <v>-2.4653921272165268E-2</v>
      </c>
      <c r="P763" s="3">
        <f t="shared" ca="1" si="607"/>
        <v>-2.5103835833469097E-2</v>
      </c>
      <c r="Q763" s="3">
        <f t="shared" ca="1" si="608"/>
        <v>-2.5416499504987155E-2</v>
      </c>
      <c r="R763" s="3">
        <f t="shared" ca="1" si="609"/>
        <v>-2.5588478354268404E-2</v>
      </c>
      <c r="S763" s="3">
        <f t="shared" ca="1" si="610"/>
        <v>-2.5620339846260217E-2</v>
      </c>
      <c r="T763" s="3">
        <f t="shared" ca="1" si="611"/>
        <v>-2.5516237013512289E-2</v>
      </c>
      <c r="U763" s="3">
        <f t="shared" ca="1" si="612"/>
        <v>-2.5283498510365418E-2</v>
      </c>
      <c r="V763" s="3">
        <f t="shared" ca="1" si="613"/>
        <v>-2.4932221534435736E-2</v>
      </c>
      <c r="W763" s="3">
        <f t="shared" ca="1" si="614"/>
        <v>-2.4474865490180957E-2</v>
      </c>
      <c r="X763" s="3">
        <f t="shared" ca="1" si="615"/>
        <v>-2.3925845272292929E-2</v>
      </c>
      <c r="Y763" s="3">
        <f t="shared" ca="1" si="616"/>
        <v>-2.3301123156093562E-2</v>
      </c>
      <c r="Z763" s="3">
        <f t="shared" ca="1" si="617"/>
        <v>-2.261779717989798E-2</v>
      </c>
      <c r="AA763" s="3">
        <f t="shared" ca="1" si="618"/>
        <v>-2.1893681932448669E-2</v>
      </c>
      <c r="AB763" s="3">
        <f t="shared" ca="1" si="619"/>
        <v>-2.1146875520231541E-2</v>
      </c>
      <c r="AC763" s="3">
        <f t="shared" ca="1" si="620"/>
        <v>-2.0395304945385617E-2</v>
      </c>
      <c r="AD763" s="3">
        <f t="shared" ca="1" si="621"/>
        <v>-1.9656241982855847E-2</v>
      </c>
      <c r="AE763" s="3">
        <f t="shared" ca="1" si="622"/>
        <v>-1.8945784090438813E-2</v>
      </c>
      <c r="AF763" s="3">
        <f t="shared" ca="1" si="623"/>
        <v>-1.8278301824671512E-2</v>
      </c>
      <c r="AG763" s="3">
        <f t="shared" ca="1" si="624"/>
        <v>-1.7665868116167313E-2</v>
      </c>
      <c r="AH763" s="3">
        <f t="shared" ca="1" si="625"/>
        <v>-1.7117707395862242E-2</v>
      </c>
      <c r="AI763" s="3">
        <f t="shared" ca="1" si="626"/>
        <v>-1.6639732861533228E-2</v>
      </c>
      <c r="AJ763" s="3">
        <f t="shared" ca="1" si="627"/>
        <v>-1.6234271145535363E-2</v>
      </c>
      <c r="AK763" s="3">
        <f t="shared" ca="1" si="628"/>
        <v>-1.5900089984784004E-2</v>
      </c>
      <c r="AL763" s="3">
        <f t="shared" ca="1" si="629"/>
        <v>-1.5632823139453678E-2</v>
      </c>
      <c r="AM763" s="3">
        <f t="shared" ca="1" si="630"/>
        <v>-1.5425804043518242E-2</v>
      </c>
      <c r="AN763" s="3">
        <f t="shared" ca="1" si="631"/>
        <v>-1.527116759175611E-2</v>
      </c>
      <c r="AO763" s="3">
        <f t="shared" ca="1" si="632"/>
        <v>-1.516088921659102E-2</v>
      </c>
      <c r="AP763" s="3">
        <f t="shared" ca="1" si="633"/>
        <v>-1.5087289011051486E-2</v>
      </c>
      <c r="AQ763" s="3">
        <f t="shared" ca="1" si="634"/>
        <v>-1.504256711719067E-2</v>
      </c>
      <c r="AR763" s="3">
        <f t="shared" ca="1" si="635"/>
        <v>-1.5017271916384958E-2</v>
      </c>
      <c r="AS763" s="3">
        <f t="shared" ca="1" si="636"/>
        <v>-1.499823632064844E-2</v>
      </c>
      <c r="AT763" s="3">
        <f t="shared" ca="1" si="637"/>
        <v>-1.4967208133177774E-2</v>
      </c>
      <c r="AU763" s="3">
        <f t="shared" ca="1" si="638"/>
        <v>-1.4901567118469154E-2</v>
      </c>
      <c r="AV763" s="3">
        <f t="shared" ca="1" si="639"/>
        <v>-1.4777483372046004E-2</v>
      </c>
      <c r="AW763" s="3">
        <f t="shared" ca="1" si="640"/>
        <v>-1.4574016891492333E-2</v>
      </c>
      <c r="AX763" s="3">
        <f t="shared" ca="1" si="641"/>
        <v>-1.4276710510055452E-2</v>
      </c>
      <c r="AY763" s="3">
        <f t="shared" ca="1" si="642"/>
        <v>-1.3883172847207128E-2</v>
      </c>
      <c r="AZ763" s="3">
        <f t="shared" ca="1" si="591"/>
        <v>-1.3417096287731307E-2</v>
      </c>
      <c r="BC763" s="3">
        <f t="shared" ca="1" si="643"/>
        <v>-0.64192871960168763</v>
      </c>
      <c r="BD763" s="3">
        <f t="shared" ca="1" si="643"/>
        <v>-0.92770138013752668</v>
      </c>
      <c r="BE763" s="3">
        <f t="shared" ca="1" si="643"/>
        <v>0.22087934489407512</v>
      </c>
    </row>
    <row r="764" spans="1:57" x14ac:dyDescent="0.2">
      <c r="A764" s="3">
        <f t="shared" si="592"/>
        <v>7.5199999999998841</v>
      </c>
      <c r="B764" s="3">
        <f t="shared" ca="1" si="593"/>
        <v>-1.793691445107071E-2</v>
      </c>
      <c r="C764" s="3">
        <f t="shared" ca="1" si="594"/>
        <v>-1.7133014222127176E-2</v>
      </c>
      <c r="D764" s="3">
        <f t="shared" ca="1" si="595"/>
        <v>-1.6869072973277228E-2</v>
      </c>
      <c r="E764" s="3">
        <f t="shared" ca="1" si="596"/>
        <v>-1.7036573480038536E-2</v>
      </c>
      <c r="F764" s="3">
        <f t="shared" ca="1" si="597"/>
        <v>-1.7539068906189611E-2</v>
      </c>
      <c r="G764" s="3">
        <f t="shared" ca="1" si="598"/>
        <v>-1.8290147045188242E-2</v>
      </c>
      <c r="H764" s="3">
        <f t="shared" ca="1" si="599"/>
        <v>-1.9212539679211372E-2</v>
      </c>
      <c r="I764" s="3">
        <f t="shared" ca="1" si="600"/>
        <v>-2.0237782383899533E-2</v>
      </c>
      <c r="J764" s="3">
        <f t="shared" ca="1" si="601"/>
        <v>-2.1306071124310842E-2</v>
      </c>
      <c r="K764" s="3">
        <f t="shared" ca="1" si="602"/>
        <v>-2.2366118628426274E-2</v>
      </c>
      <c r="L764" s="3">
        <f t="shared" ca="1" si="603"/>
        <v>-2.3374917715114397E-2</v>
      </c>
      <c r="M764" s="3">
        <f t="shared" ca="1" si="604"/>
        <v>-2.4297386560489978E-2</v>
      </c>
      <c r="N764" s="3">
        <f t="shared" ca="1" si="605"/>
        <v>-2.5105910366374239E-2</v>
      </c>
      <c r="O764" s="3">
        <f t="shared" ca="1" si="606"/>
        <v>-2.5779811443240409E-2</v>
      </c>
      <c r="P764" s="3">
        <f t="shared" ca="1" si="607"/>
        <v>-2.6304781914167741E-2</v>
      </c>
      <c r="Q764" s="3">
        <f t="shared" ca="1" si="608"/>
        <v>-2.667230652220352E-2</v>
      </c>
      <c r="R764" s="3">
        <f t="shared" ca="1" si="609"/>
        <v>-2.6879092896510123E-2</v>
      </c>
      <c r="S764" s="3">
        <f t="shared" ca="1" si="610"/>
        <v>-2.6926517084370882E-2</v>
      </c>
      <c r="T764" s="3">
        <f t="shared" ca="1" si="611"/>
        <v>-2.6820085398269456E-2</v>
      </c>
      <c r="U764" s="3">
        <f t="shared" ca="1" si="612"/>
        <v>-2.6568910249199024E-2</v>
      </c>
      <c r="V764" s="3">
        <f t="shared" ca="1" si="613"/>
        <v>-2.6185197021807202E-2</v>
      </c>
      <c r="W764" s="3">
        <f t="shared" ca="1" si="614"/>
        <v>-2.5683739910712655E-2</v>
      </c>
      <c r="X764" s="3">
        <f t="shared" ca="1" si="615"/>
        <v>-2.5081425596137123E-2</v>
      </c>
      <c r="Y764" s="3">
        <f t="shared" ca="1" si="616"/>
        <v>-2.439674370169162E-2</v>
      </c>
      <c r="Z764" s="3">
        <f t="shared" ca="1" si="617"/>
        <v>-2.3649301843791742E-2</v>
      </c>
      <c r="AA764" s="3">
        <f t="shared" ca="1" si="618"/>
        <v>-2.2859341100080092E-2</v>
      </c>
      <c r="AB764" s="3">
        <f t="shared" ca="1" si="619"/>
        <v>-2.2047245597215867E-2</v>
      </c>
      <c r="AC764" s="3">
        <f t="shared" ca="1" si="620"/>
        <v>-2.1233038407013665E-2</v>
      </c>
      <c r="AD764" s="3">
        <f t="shared" ca="1" si="621"/>
        <v>-2.0435855858267057E-2</v>
      </c>
      <c r="AE764" s="3">
        <f t="shared" ca="1" si="622"/>
        <v>-1.9673394917714766E-2</v>
      </c>
      <c r="AF764" s="3">
        <f t="shared" ca="1" si="623"/>
        <v>-1.8961335384093097E-2</v>
      </c>
      <c r="AG764" s="3">
        <f t="shared" ca="1" si="624"/>
        <v>-1.8312752707156654E-2</v>
      </c>
      <c r="AH764" s="3">
        <f t="shared" ca="1" si="625"/>
        <v>-1.773756004537556E-2</v>
      </c>
      <c r="AI764" s="3">
        <f t="shared" ca="1" si="626"/>
        <v>-1.7242048495872922E-2</v>
      </c>
      <c r="AJ764" s="3">
        <f t="shared" ca="1" si="627"/>
        <v>-1.6828625114700482E-2</v>
      </c>
      <c r="AK764" s="3">
        <f t="shared" ca="1" si="628"/>
        <v>-1.649586393409818E-2</v>
      </c>
      <c r="AL764" s="3">
        <f t="shared" ca="1" si="629"/>
        <v>-1.6238962599787837E-2</v>
      </c>
      <c r="AM764" s="3">
        <f t="shared" ca="1" si="630"/>
        <v>-1.6050613097879089E-2</v>
      </c>
      <c r="AN764" s="3">
        <f t="shared" ca="1" si="631"/>
        <v>-1.5922142192736816E-2</v>
      </c>
      <c r="AO764" s="3">
        <f t="shared" ca="1" si="632"/>
        <v>-1.5844587914933747E-2</v>
      </c>
      <c r="AP764" s="3">
        <f t="shared" ca="1" si="633"/>
        <v>-1.5809240629434312E-2</v>
      </c>
      <c r="AQ764" s="3">
        <f t="shared" ca="1" si="634"/>
        <v>-1.5807221604870955E-2</v>
      </c>
      <c r="AR764" s="3">
        <f t="shared" ca="1" si="635"/>
        <v>-1.5828013281544897E-2</v>
      </c>
      <c r="AS764" s="3">
        <f t="shared" ca="1" si="636"/>
        <v>-1.5857490327824856E-2</v>
      </c>
      <c r="AT764" s="3">
        <f t="shared" ca="1" si="637"/>
        <v>-1.5876680755069029E-2</v>
      </c>
      <c r="AU764" s="3">
        <f t="shared" ca="1" si="638"/>
        <v>-1.5862628929304557E-2</v>
      </c>
      <c r="AV764" s="3">
        <f t="shared" ca="1" si="639"/>
        <v>-1.5791677922455616E-2</v>
      </c>
      <c r="AW764" s="3">
        <f t="shared" ca="1" si="640"/>
        <v>-1.564367207824012E-2</v>
      </c>
      <c r="AX764" s="3">
        <f t="shared" ca="1" si="641"/>
        <v>-1.5405710743371574E-2</v>
      </c>
      <c r="AY764" s="3">
        <f t="shared" ca="1" si="642"/>
        <v>-1.5078028639694423E-2</v>
      </c>
      <c r="AZ764" s="3">
        <f t="shared" ca="1" si="591"/>
        <v>-1.4688324967072994E-2</v>
      </c>
      <c r="BC764" s="3">
        <f t="shared" ca="1" si="643"/>
        <v>-0.69711965974543322</v>
      </c>
      <c r="BD764" s="3">
        <f t="shared" ca="1" si="643"/>
        <v>0.35125935309125378</v>
      </c>
      <c r="BE764" s="3">
        <f t="shared" ca="1" si="643"/>
        <v>-1.6038666876771295</v>
      </c>
    </row>
    <row r="765" spans="1:57" x14ac:dyDescent="0.2">
      <c r="A765" s="3">
        <f t="shared" si="592"/>
        <v>7.5299999999998839</v>
      </c>
      <c r="B765" s="3">
        <f t="shared" ca="1" si="593"/>
        <v>-1.7708630013034927E-2</v>
      </c>
      <c r="C765" s="3">
        <f t="shared" ca="1" si="594"/>
        <v>-1.727549214005266E-2</v>
      </c>
      <c r="D765" s="3">
        <f t="shared" ca="1" si="595"/>
        <v>-1.7275483337339109E-2</v>
      </c>
      <c r="E765" s="3">
        <f t="shared" ca="1" si="596"/>
        <v>-1.7618536717676225E-2</v>
      </c>
      <c r="F765" s="3">
        <f t="shared" ca="1" si="597"/>
        <v>-1.822458833429965E-2</v>
      </c>
      <c r="G765" s="3">
        <f t="shared" ca="1" si="598"/>
        <v>-1.9021682096906467E-2</v>
      </c>
      <c r="H765" s="3">
        <f t="shared" ca="1" si="599"/>
        <v>-1.9945214451689057E-2</v>
      </c>
      <c r="I765" s="3">
        <f t="shared" ca="1" si="600"/>
        <v>-2.0937724913721915E-2</v>
      </c>
      <c r="J765" s="3">
        <f t="shared" ca="1" si="601"/>
        <v>-2.1948879053575142E-2</v>
      </c>
      <c r="K765" s="3">
        <f t="shared" ca="1" si="602"/>
        <v>-2.2935447043278486E-2</v>
      </c>
      <c r="L765" s="3">
        <f t="shared" ca="1" si="603"/>
        <v>-2.3861185016934808E-2</v>
      </c>
      <c r="M765" s="3">
        <f t="shared" ca="1" si="604"/>
        <v>-2.4696594246801439E-2</v>
      </c>
      <c r="N765" s="3">
        <f t="shared" ca="1" si="605"/>
        <v>-2.5418572535835612E-2</v>
      </c>
      <c r="O765" s="3">
        <f t="shared" ca="1" si="606"/>
        <v>-2.6009989713357336E-2</v>
      </c>
      <c r="P765" s="3">
        <f t="shared" ca="1" si="607"/>
        <v>-2.6459221291742791E-2</v>
      </c>
      <c r="Q765" s="3">
        <f t="shared" ca="1" si="608"/>
        <v>-2.6759667638910883E-2</v>
      </c>
      <c r="R765" s="3">
        <f t="shared" ca="1" si="609"/>
        <v>-2.6909275946828438E-2</v>
      </c>
      <c r="S765" s="3">
        <f t="shared" ca="1" si="610"/>
        <v>-2.691007279150251E-2</v>
      </c>
      <c r="T765" s="3">
        <f t="shared" ca="1" si="611"/>
        <v>-2.6767708376181743E-2</v>
      </c>
      <c r="U765" s="3">
        <f t="shared" ca="1" si="612"/>
        <v>-2.6491010201302286E-2</v>
      </c>
      <c r="V765" s="3">
        <f t="shared" ca="1" si="613"/>
        <v>-2.6091543288524432E-2</v>
      </c>
      <c r="W765" s="3">
        <f t="shared" ca="1" si="614"/>
        <v>-2.5583174921862455E-2</v>
      </c>
      <c r="X765" s="3">
        <f t="shared" ca="1" si="615"/>
        <v>-2.4981642783555982E-2</v>
      </c>
      <c r="Y765" s="3">
        <f t="shared" ca="1" si="616"/>
        <v>-2.4304125382560396E-2</v>
      </c>
      <c r="Z765" s="3">
        <f t="shared" ca="1" si="617"/>
        <v>-2.3568812509437449E-2</v>
      </c>
      <c r="AA765" s="3">
        <f t="shared" ca="1" si="618"/>
        <v>-2.2794471459523975E-2</v>
      </c>
      <c r="AB765" s="3">
        <f t="shared" ca="1" si="619"/>
        <v>-2.2000002650942159E-2</v>
      </c>
      <c r="AC765" s="3">
        <f t="shared" ca="1" si="620"/>
        <v>-2.1203976785912158E-2</v>
      </c>
      <c r="AD765" s="3">
        <f t="shared" ca="1" si="621"/>
        <v>-2.0424145683411096E-2</v>
      </c>
      <c r="AE765" s="3">
        <f t="shared" ca="1" si="622"/>
        <v>-1.9676921559468066E-2</v>
      </c>
      <c r="AF765" s="3">
        <f t="shared" ca="1" si="623"/>
        <v>-1.8976826773777856E-2</v>
      </c>
      <c r="AG765" s="3">
        <f t="shared" ca="1" si="624"/>
        <v>-1.8335930316072845E-2</v>
      </c>
      <c r="AH765" s="3">
        <f t="shared" ca="1" si="625"/>
        <v>-1.7763310268645371E-2</v>
      </c>
      <c r="AI765" s="3">
        <f t="shared" ca="1" si="626"/>
        <v>-1.7264611817045469E-2</v>
      </c>
      <c r="AJ765" s="3">
        <f t="shared" ca="1" si="627"/>
        <v>-1.6841800769172161E-2</v>
      </c>
      <c r="AK765" s="3">
        <f t="shared" ca="1" si="628"/>
        <v>-1.6493227370443092E-2</v>
      </c>
      <c r="AL765" s="3">
        <f t="shared" ca="1" si="629"/>
        <v>-1.6214091386868461E-2</v>
      </c>
      <c r="AM765" s="3">
        <f t="shared" ca="1" si="630"/>
        <v>-1.5997313896666528E-2</v>
      </c>
      <c r="AN765" s="3">
        <f t="shared" ca="1" si="631"/>
        <v>-1.583466764787592E-2</v>
      </c>
      <c r="AO765" s="3">
        <f t="shared" ca="1" si="632"/>
        <v>-1.5717829578603734E-2</v>
      </c>
      <c r="AP765" s="3">
        <f t="shared" ca="1" si="633"/>
        <v>-1.5638884922471757E-2</v>
      </c>
      <c r="AQ765" s="3">
        <f t="shared" ca="1" si="634"/>
        <v>-1.5589862640835159E-2</v>
      </c>
      <c r="AR765" s="3">
        <f t="shared" ca="1" si="635"/>
        <v>-1.5561229063205936E-2</v>
      </c>
      <c r="AS765" s="3">
        <f t="shared" ca="1" si="636"/>
        <v>-1.5539902406318428E-2</v>
      </c>
      <c r="AT765" s="3">
        <f t="shared" ca="1" si="637"/>
        <v>-1.5508020261792552E-2</v>
      </c>
      <c r="AU765" s="3">
        <f t="shared" ca="1" si="638"/>
        <v>-1.5443810761618791E-2</v>
      </c>
      <c r="AV765" s="3">
        <f t="shared" ca="1" si="639"/>
        <v>-1.5324848479422021E-2</v>
      </c>
      <c r="AW765" s="3">
        <f t="shared" ca="1" si="640"/>
        <v>-1.5132198472368102E-2</v>
      </c>
      <c r="AX765" s="3">
        <f t="shared" ca="1" si="641"/>
        <v>-1.4854158204360063E-2</v>
      </c>
      <c r="AY765" s="3">
        <f t="shared" ca="1" si="642"/>
        <v>-1.4492247612531615E-2</v>
      </c>
      <c r="AZ765" s="3">
        <f t="shared" ca="1" si="591"/>
        <v>-1.4075324349915153E-2</v>
      </c>
      <c r="BC765" s="3">
        <f t="shared" ca="1" si="643"/>
        <v>-2.6778918249029005E-2</v>
      </c>
      <c r="BD765" s="3">
        <f t="shared" ca="1" si="643"/>
        <v>-1.0750512154679894</v>
      </c>
      <c r="BE765" s="3">
        <f t="shared" ca="1" si="643"/>
        <v>0.90349788463689684</v>
      </c>
    </row>
    <row r="766" spans="1:57" x14ac:dyDescent="0.2">
      <c r="A766" s="3">
        <f t="shared" si="592"/>
        <v>7.5399999999998837</v>
      </c>
      <c r="B766" s="3">
        <f t="shared" ca="1" si="593"/>
        <v>-1.8508633971894985E-2</v>
      </c>
      <c r="C766" s="3">
        <f t="shared" ca="1" si="594"/>
        <v>-1.8238164825298182E-2</v>
      </c>
      <c r="D766" s="3">
        <f t="shared" ca="1" si="595"/>
        <v>-1.8407037652516792E-2</v>
      </c>
      <c r="E766" s="3">
        <f t="shared" ca="1" si="596"/>
        <v>-1.8922110235424009E-2</v>
      </c>
      <c r="F766" s="3">
        <f t="shared" ca="1" si="597"/>
        <v>-1.9700606313078701E-2</v>
      </c>
      <c r="G766" s="3">
        <f t="shared" ca="1" si="598"/>
        <v>-2.0668198458369355E-2</v>
      </c>
      <c r="H766" s="3">
        <f t="shared" ca="1" si="599"/>
        <v>-2.175823046163787E-2</v>
      </c>
      <c r="I766" s="3">
        <f t="shared" ca="1" si="600"/>
        <v>-2.2911486059776047E-2</v>
      </c>
      <c r="J766" s="3">
        <f t="shared" ca="1" si="601"/>
        <v>-2.4076150866285641E-2</v>
      </c>
      <c r="K766" s="3">
        <f t="shared" ca="1" si="602"/>
        <v>-2.5207770725400088E-2</v>
      </c>
      <c r="L766" s="3">
        <f t="shared" ca="1" si="603"/>
        <v>-2.6269113822727355E-2</v>
      </c>
      <c r="M766" s="3">
        <f t="shared" ca="1" si="604"/>
        <v>-2.7229911568524574E-2</v>
      </c>
      <c r="N766" s="3">
        <f t="shared" ca="1" si="605"/>
        <v>-2.8066492590628583E-2</v>
      </c>
      <c r="O766" s="3">
        <f t="shared" ca="1" si="606"/>
        <v>-2.8761341597507987E-2</v>
      </c>
      <c r="P766" s="3">
        <f t="shared" ca="1" si="607"/>
        <v>-2.9302617021159046E-2</v>
      </c>
      <c r="Q766" s="3">
        <f t="shared" ca="1" si="608"/>
        <v>-2.9683654668020983E-2</v>
      </c>
      <c r="R766" s="3">
        <f t="shared" ca="1" si="609"/>
        <v>-2.9902474584255462E-2</v>
      </c>
      <c r="S766" s="3">
        <f t="shared" ca="1" si="610"/>
        <v>-2.9961298920335701E-2</v>
      </c>
      <c r="T766" s="3">
        <f t="shared" ca="1" si="611"/>
        <v>-2.9866081929771821E-2</v>
      </c>
      <c r="U766" s="3">
        <f t="shared" ca="1" si="612"/>
        <v>-2.9626049917874379E-2</v>
      </c>
      <c r="V766" s="3">
        <f t="shared" ca="1" si="613"/>
        <v>-2.9253248339080978E-2</v>
      </c>
      <c r="W766" s="3">
        <f t="shared" ca="1" si="614"/>
        <v>-2.8762094048631802E-2</v>
      </c>
      <c r="X766" s="3">
        <f t="shared" ca="1" si="615"/>
        <v>-2.816893158485757E-2</v>
      </c>
      <c r="Y766" s="3">
        <f t="shared" ca="1" si="616"/>
        <v>-2.7491592334381622E-2</v>
      </c>
      <c r="Z766" s="3">
        <f t="shared" ca="1" si="617"/>
        <v>-2.674895423812737E-2</v>
      </c>
      <c r="AA766" s="3">
        <f t="shared" ca="1" si="618"/>
        <v>-2.5960497694742953E-2</v>
      </c>
      <c r="AB766" s="3">
        <f t="shared" ca="1" si="619"/>
        <v>-2.5145851214875493E-2</v>
      </c>
      <c r="AC766" s="3">
        <f t="shared" ca="1" si="620"/>
        <v>-2.4324318935459069E-2</v>
      </c>
      <c r="AD766" s="3">
        <f t="shared" ca="1" si="621"/>
        <v>-2.3514382144811375E-2</v>
      </c>
      <c r="AE766" s="3">
        <f t="shared" ca="1" si="622"/>
        <v>-2.2733169720698613E-2</v>
      </c>
      <c r="AF766" s="3">
        <f t="shared" ca="1" si="623"/>
        <v>-2.1995899778526843E-2</v>
      </c>
      <c r="AG766" s="3">
        <f t="shared" ca="1" si="624"/>
        <v>-2.1315309267879085E-2</v>
      </c>
      <c r="AH766" s="3">
        <f t="shared" ca="1" si="625"/>
        <v>-2.0701111376790197E-2</v>
      </c>
      <c r="AI766" s="3">
        <f t="shared" ca="1" si="626"/>
        <v>-2.0159550948318655E-2</v>
      </c>
      <c r="AJ766" s="3">
        <f t="shared" ca="1" si="627"/>
        <v>-1.9693158196532161E-2</v>
      </c>
      <c r="AK766" s="3">
        <f t="shared" ca="1" si="628"/>
        <v>-1.9300815065985584E-2</v>
      </c>
      <c r="AL766" s="3">
        <f t="shared" ca="1" si="629"/>
        <v>-1.8978223527738619E-2</v>
      </c>
      <c r="AM766" s="3">
        <f t="shared" ca="1" si="630"/>
        <v>-1.8718778208910547E-2</v>
      </c>
      <c r="AN766" s="3">
        <f t="shared" ca="1" si="631"/>
        <v>-1.8514691469761421E-2</v>
      </c>
      <c r="AO766" s="3">
        <f t="shared" ca="1" si="632"/>
        <v>-1.8358031855152154E-2</v>
      </c>
      <c r="AP766" s="3">
        <f t="shared" ca="1" si="633"/>
        <v>-1.8241206353927824E-2</v>
      </c>
      <c r="AQ766" s="3">
        <f t="shared" ca="1" si="634"/>
        <v>-1.815647314577359E-2</v>
      </c>
      <c r="AR766" s="3">
        <f t="shared" ca="1" si="635"/>
        <v>-1.8094424418715008E-2</v>
      </c>
      <c r="AS766" s="3">
        <f t="shared" ca="1" si="636"/>
        <v>-1.8042015293245166E-2</v>
      </c>
      <c r="AT766" s="3">
        <f t="shared" ca="1" si="637"/>
        <v>-1.7981373283887873E-2</v>
      </c>
      <c r="AU766" s="3">
        <f t="shared" ca="1" si="638"/>
        <v>-1.7890717573294308E-2</v>
      </c>
      <c r="AV766" s="3">
        <f t="shared" ca="1" si="639"/>
        <v>-1.7747633550287557E-2</v>
      </c>
      <c r="AW766" s="3">
        <f t="shared" ca="1" si="640"/>
        <v>-1.7533210071668467E-2</v>
      </c>
      <c r="AX766" s="3">
        <f t="shared" ca="1" si="641"/>
        <v>-1.723582789836707E-2</v>
      </c>
      <c r="AY766" s="3">
        <f t="shared" ca="1" si="642"/>
        <v>-1.6857313957460457E-2</v>
      </c>
      <c r="AZ766" s="3">
        <f t="shared" ca="1" si="591"/>
        <v>-1.6426752243642009E-2</v>
      </c>
      <c r="BC766" s="3">
        <f t="shared" ca="1" si="643"/>
        <v>-2.1606337692662283</v>
      </c>
      <c r="BD766" s="3">
        <f t="shared" ca="1" si="643"/>
        <v>0.41404987446009578</v>
      </c>
      <c r="BE766" s="3">
        <f t="shared" ca="1" si="643"/>
        <v>-0.10263058492015276</v>
      </c>
    </row>
    <row r="767" spans="1:57" x14ac:dyDescent="0.2">
      <c r="A767" s="3">
        <f t="shared" si="592"/>
        <v>7.5499999999998835</v>
      </c>
      <c r="B767" s="3">
        <f t="shared" ca="1" si="593"/>
        <v>-1.8006363057869221E-2</v>
      </c>
      <c r="C767" s="3">
        <f t="shared" ca="1" si="594"/>
        <v>-1.7875950596214548E-2</v>
      </c>
      <c r="D767" s="3">
        <f t="shared" ca="1" si="595"/>
        <v>-1.8085752645128864E-2</v>
      </c>
      <c r="E767" s="3">
        <f t="shared" ca="1" si="596"/>
        <v>-1.8565004902971159E-2</v>
      </c>
      <c r="F767" s="3">
        <f t="shared" ca="1" si="597"/>
        <v>-1.9250394018891764E-2</v>
      </c>
      <c r="G767" s="3">
        <f t="shared" ca="1" si="598"/>
        <v>-2.0084364596700242E-2</v>
      </c>
      <c r="H767" s="3">
        <f t="shared" ca="1" si="599"/>
        <v>-2.1014556767553684E-2</v>
      </c>
      <c r="I767" s="3">
        <f t="shared" ca="1" si="600"/>
        <v>-2.1993781910193414E-2</v>
      </c>
      <c r="J767" s="3">
        <f t="shared" ca="1" si="601"/>
        <v>-2.2980183625125085E-2</v>
      </c>
      <c r="K767" s="3">
        <f t="shared" ca="1" si="602"/>
        <v>-2.393738730299836E-2</v>
      </c>
      <c r="L767" s="3">
        <f t="shared" ca="1" si="603"/>
        <v>-2.4834545695568842E-2</v>
      </c>
      <c r="M767" s="3">
        <f t="shared" ca="1" si="604"/>
        <v>-2.5646255519059698E-2</v>
      </c>
      <c r="N767" s="3">
        <f t="shared" ca="1" si="605"/>
        <v>-2.6352359361730915E-2</v>
      </c>
      <c r="O767" s="3">
        <f t="shared" ca="1" si="606"/>
        <v>-2.6937664529493744E-2</v>
      </c>
      <c r="P767" s="3">
        <f t="shared" ca="1" si="607"/>
        <v>-2.7391612591534258E-2</v>
      </c>
      <c r="Q767" s="3">
        <f t="shared" ca="1" si="608"/>
        <v>-2.7707926728588329E-2</v>
      </c>
      <c r="R767" s="3">
        <f t="shared" ca="1" si="609"/>
        <v>-2.7884254017599547E-2</v>
      </c>
      <c r="S767" s="3">
        <f t="shared" ca="1" si="610"/>
        <v>-2.7921810428254822E-2</v>
      </c>
      <c r="T767" s="3">
        <f t="shared" ca="1" si="611"/>
        <v>-2.782502970991434E-2</v>
      </c>
      <c r="U767" s="3">
        <f t="shared" ca="1" si="612"/>
        <v>-2.7601214057180405E-2</v>
      </c>
      <c r="V767" s="3">
        <f t="shared" ca="1" si="613"/>
        <v>-2.7260183823240983E-2</v>
      </c>
      <c r="W767" s="3">
        <f t="shared" ca="1" si="614"/>
        <v>-2.6813924328673671E-2</v>
      </c>
      <c r="X767" s="3">
        <f t="shared" ca="1" si="615"/>
        <v>-2.6276228639705045E-2</v>
      </c>
      <c r="Y767" s="3">
        <f t="shared" ca="1" si="616"/>
        <v>-2.5662335122044976E-2</v>
      </c>
      <c r="Z767" s="3">
        <f t="shared" ca="1" si="617"/>
        <v>-2.4988557352109687E-2</v>
      </c>
      <c r="AA767" s="3">
        <f t="shared" ca="1" si="618"/>
        <v>-2.4271901957222008E-2</v>
      </c>
      <c r="AB767" s="3">
        <f t="shared" ca="1" si="619"/>
        <v>-2.3529667865766955E-2</v>
      </c>
      <c r="AC767" s="3">
        <f t="shared" ca="1" si="620"/>
        <v>-2.277901903841089E-2</v>
      </c>
      <c r="AD767" s="3">
        <f t="shared" ca="1" si="621"/>
        <v>-2.2036522855992644E-2</v>
      </c>
      <c r="AE767" s="3">
        <f t="shared" ca="1" si="622"/>
        <v>-2.131764919516816E-2</v>
      </c>
      <c r="AF767" s="3">
        <f t="shared" ca="1" si="623"/>
        <v>-2.0636232771168446E-2</v>
      </c>
      <c r="AG767" s="3">
        <f t="shared" ca="1" si="624"/>
        <v>-2.0003915953834432E-2</v>
      </c>
      <c r="AH767" s="3">
        <f t="shared" ca="1" si="625"/>
        <v>-1.9429612539511094E-2</v>
      </c>
      <c r="AI767" s="3">
        <f t="shared" ca="1" si="626"/>
        <v>-1.8919063309781558E-2</v>
      </c>
      <c r="AJ767" s="3">
        <f t="shared" ca="1" si="627"/>
        <v>-1.8474583975646729E-2</v>
      </c>
      <c r="AK767" s="3">
        <f t="shared" ca="1" si="628"/>
        <v>-1.8095119382919182E-2</v>
      </c>
      <c r="AL767" s="3">
        <f t="shared" ca="1" si="629"/>
        <v>-1.7776691565802971E-2</v>
      </c>
      <c r="AM767" s="3">
        <f t="shared" ca="1" si="630"/>
        <v>-1.7513240988020255E-2</v>
      </c>
      <c r="AN767" s="3">
        <f t="shared" ca="1" si="631"/>
        <v>-1.7297705363481859E-2</v>
      </c>
      <c r="AO767" s="3">
        <f t="shared" ca="1" si="632"/>
        <v>-1.7122994387182906E-2</v>
      </c>
      <c r="AP767" s="3">
        <f t="shared" ca="1" si="633"/>
        <v>-1.698239193938993E-2</v>
      </c>
      <c r="AQ767" s="3">
        <f t="shared" ca="1" si="634"/>
        <v>-1.686897949591901E-2</v>
      </c>
      <c r="AR767" s="3">
        <f t="shared" ca="1" si="635"/>
        <v>-1.6774033042692399E-2</v>
      </c>
      <c r="AS767" s="3">
        <f t="shared" ca="1" si="636"/>
        <v>-1.6684982675607335E-2</v>
      </c>
      <c r="AT767" s="3">
        <f t="shared" ca="1" si="637"/>
        <v>-1.6584171181880301E-2</v>
      </c>
      <c r="AU767" s="3">
        <f t="shared" ca="1" si="638"/>
        <v>-1.6449719160389044E-2</v>
      </c>
      <c r="AV767" s="3">
        <f t="shared" ca="1" si="639"/>
        <v>-1.625870731911417E-2</v>
      </c>
      <c r="AW767" s="3">
        <f t="shared" ca="1" si="640"/>
        <v>-1.5991188957542805E-2</v>
      </c>
      <c r="AX767" s="3">
        <f t="shared" ca="1" si="641"/>
        <v>-1.5633899508147697E-2</v>
      </c>
      <c r="AY767" s="3">
        <f t="shared" ca="1" si="642"/>
        <v>-1.5186429165799516E-2</v>
      </c>
      <c r="AZ767" s="3">
        <f t="shared" ca="1" si="591"/>
        <v>-1.4674528169524295E-2</v>
      </c>
      <c r="BC767" s="3">
        <f t="shared" ca="1" si="643"/>
        <v>1.155318264292398</v>
      </c>
      <c r="BD767" s="3">
        <f t="shared" ca="1" si="643"/>
        <v>-9.9518926457208501E-2</v>
      </c>
      <c r="BE767" s="3">
        <f t="shared" ca="1" si="643"/>
        <v>1.6192387136070163</v>
      </c>
    </row>
    <row r="768" spans="1:57" x14ac:dyDescent="0.2">
      <c r="A768" s="3">
        <f t="shared" si="592"/>
        <v>7.5599999999998833</v>
      </c>
      <c r="B768" s="3">
        <f t="shared" ca="1" si="593"/>
        <v>-1.8333868730456521E-2</v>
      </c>
      <c r="C768" s="3">
        <f t="shared" ca="1" si="594"/>
        <v>-1.7699310357868647E-2</v>
      </c>
      <c r="D768" s="3">
        <f t="shared" ca="1" si="595"/>
        <v>-1.7591755758301228E-2</v>
      </c>
      <c r="E768" s="3">
        <f t="shared" ca="1" si="596"/>
        <v>-1.7902729964636727E-2</v>
      </c>
      <c r="F768" s="3">
        <f t="shared" ca="1" si="597"/>
        <v>-1.8535949063086948E-2</v>
      </c>
      <c r="G768" s="3">
        <f t="shared" ca="1" si="598"/>
        <v>-1.9405270739311687E-2</v>
      </c>
      <c r="H768" s="3">
        <f t="shared" ca="1" si="599"/>
        <v>-2.0433787167449396E-2</v>
      </c>
      <c r="I768" s="3">
        <f t="shared" ca="1" si="600"/>
        <v>-2.1553468551236413E-2</v>
      </c>
      <c r="J768" s="3">
        <f t="shared" ca="1" si="601"/>
        <v>-2.2705004671838981E-2</v>
      </c>
      <c r="K768" s="3">
        <f t="shared" ca="1" si="602"/>
        <v>-2.3837647898987596E-2</v>
      </c>
      <c r="L768" s="3">
        <f t="shared" ca="1" si="603"/>
        <v>-2.4908965148475216E-2</v>
      </c>
      <c r="M768" s="3">
        <f t="shared" ca="1" si="604"/>
        <v>-2.5884473827965184E-2</v>
      </c>
      <c r="N768" s="3">
        <f t="shared" ca="1" si="605"/>
        <v>-2.6737175976472242E-2</v>
      </c>
      <c r="O768" s="3">
        <f t="shared" ca="1" si="606"/>
        <v>-2.7447022104303713E-2</v>
      </c>
      <c r="P768" s="3">
        <f t="shared" ca="1" si="607"/>
        <v>-2.8000338348110668E-2</v>
      </c>
      <c r="Q768" s="3">
        <f t="shared" ca="1" si="608"/>
        <v>-2.838924391921677E-2</v>
      </c>
      <c r="R768" s="3">
        <f t="shared" ca="1" si="609"/>
        <v>-2.8611075907606059E-2</v>
      </c>
      <c r="S768" s="3">
        <f t="shared" ca="1" si="610"/>
        <v>-2.8667829208676724E-2</v>
      </c>
      <c r="T768" s="3">
        <f t="shared" ca="1" si="611"/>
        <v>-2.8565612795540579E-2</v>
      </c>
      <c r="U768" s="3">
        <f t="shared" ca="1" si="612"/>
        <v>-2.8314120297420666E-2</v>
      </c>
      <c r="V768" s="3">
        <f t="shared" ca="1" si="613"/>
        <v>-2.7926112223319616E-2</v>
      </c>
      <c r="W768" s="3">
        <f t="shared" ca="1" si="614"/>
        <v>-2.74169079196609E-2</v>
      </c>
      <c r="X768" s="3">
        <f t="shared" ca="1" si="615"/>
        <v>-2.6803886132751212E-2</v>
      </c>
      <c r="Y768" s="3">
        <f t="shared" ca="1" si="616"/>
        <v>-2.6105992935403392E-2</v>
      </c>
      <c r="Z768" s="3">
        <f t="shared" ca="1" si="617"/>
        <v>-2.5343254523277445E-2</v>
      </c>
      <c r="AA768" s="3">
        <f t="shared" ca="1" si="618"/>
        <v>-2.4536290367756071E-2</v>
      </c>
      <c r="AB768" s="3">
        <f t="shared" ca="1" si="619"/>
        <v>-2.3705820134566367E-2</v>
      </c>
      <c r="AC768" s="3">
        <f t="shared" ca="1" si="620"/>
        <v>-2.2872156402457797E-2</v>
      </c>
      <c r="AD768" s="3">
        <f t="shared" ca="1" si="621"/>
        <v>-2.2054675384440066E-2</v>
      </c>
      <c r="AE768" s="3">
        <f t="shared" ca="1" si="622"/>
        <v>-2.1271260814650313E-2</v>
      </c>
      <c r="AF768" s="3">
        <f t="shared" ca="1" si="623"/>
        <v>-2.0537723866125675E-2</v>
      </c>
      <c r="AG768" s="3">
        <f t="shared" ca="1" si="624"/>
        <v>-1.9867216776694091E-2</v>
      </c>
      <c r="AH768" s="3">
        <f t="shared" ca="1" si="625"/>
        <v>-1.9269681288820718E-2</v>
      </c>
      <c r="AI768" s="3">
        <f t="shared" ca="1" si="626"/>
        <v>-1.8751403354513495E-2</v>
      </c>
      <c r="AJ768" s="3">
        <f t="shared" ca="1" si="627"/>
        <v>-1.8314774999786156E-2</v>
      </c>
      <c r="AK768" s="3">
        <f t="shared" ca="1" si="628"/>
        <v>-1.7958376731382262E-2</v>
      </c>
      <c r="AL768" s="3">
        <f t="shared" ca="1" si="629"/>
        <v>-1.7677466339625036E-2</v>
      </c>
      <c r="AM768" s="3">
        <f t="shared" ca="1" si="630"/>
        <v>-1.7464870365830231E-2</v>
      </c>
      <c r="AN768" s="3">
        <f t="shared" ca="1" si="631"/>
        <v>-1.7312118926803389E-2</v>
      </c>
      <c r="AO768" s="3">
        <f t="shared" ca="1" si="632"/>
        <v>-1.7210479705445217E-2</v>
      </c>
      <c r="AP768" s="3">
        <f t="shared" ca="1" si="633"/>
        <v>-1.7151423918527992E-2</v>
      </c>
      <c r="AQ768" s="3">
        <f t="shared" ca="1" si="634"/>
        <v>-1.7126125160928173E-2</v>
      </c>
      <c r="AR768" s="3">
        <f t="shared" ca="1" si="635"/>
        <v>-1.7123956148118957E-2</v>
      </c>
      <c r="AS768" s="3">
        <f t="shared" ca="1" si="636"/>
        <v>-1.7130585457413885E-2</v>
      </c>
      <c r="AT768" s="3">
        <f t="shared" ca="1" si="637"/>
        <v>-1.7126911957820075E-2</v>
      </c>
      <c r="AU768" s="3">
        <f t="shared" ca="1" si="638"/>
        <v>-1.7090122506533748E-2</v>
      </c>
      <c r="AV768" s="3">
        <f t="shared" ca="1" si="639"/>
        <v>-1.6997049544094308E-2</v>
      </c>
      <c r="AW768" s="3">
        <f t="shared" ca="1" si="640"/>
        <v>-1.6828348601618213E-2</v>
      </c>
      <c r="AX768" s="3">
        <f t="shared" ca="1" si="641"/>
        <v>-1.6572440476831273E-2</v>
      </c>
      <c r="AY768" s="3">
        <f t="shared" ca="1" si="642"/>
        <v>-1.6232022032563811E-2</v>
      </c>
      <c r="AZ768" s="3">
        <f t="shared" ca="1" si="591"/>
        <v>-1.5837563223270366E-2</v>
      </c>
      <c r="BC768" s="3">
        <f t="shared" ca="1" si="643"/>
        <v>-0.21265795188568859</v>
      </c>
      <c r="BD768" s="3">
        <f t="shared" ca="1" si="643"/>
        <v>0.77415276591071525</v>
      </c>
      <c r="BE768" s="3">
        <f t="shared" ca="1" si="643"/>
        <v>-2.4789466833119871</v>
      </c>
    </row>
    <row r="769" spans="1:57" x14ac:dyDescent="0.2">
      <c r="A769" s="3">
        <f t="shared" si="592"/>
        <v>7.569999999999883</v>
      </c>
      <c r="B769" s="3">
        <f t="shared" ca="1" si="593"/>
        <v>-1.871338995714171E-2</v>
      </c>
      <c r="C769" s="3">
        <f t="shared" ca="1" si="594"/>
        <v>-1.8427292553040011E-2</v>
      </c>
      <c r="D769" s="3">
        <f t="shared" ca="1" si="595"/>
        <v>-1.8603839810562128E-2</v>
      </c>
      <c r="E769" s="3">
        <f t="shared" ca="1" si="596"/>
        <v>-1.9144232724259431E-2</v>
      </c>
      <c r="F769" s="3">
        <f t="shared" ca="1" si="597"/>
        <v>-1.9960801260801294E-2</v>
      </c>
      <c r="G769" s="3">
        <f t="shared" ca="1" si="598"/>
        <v>-2.0975028112534981E-2</v>
      </c>
      <c r="H769" s="3">
        <f t="shared" ca="1" si="599"/>
        <v>-2.211671160853302E-2</v>
      </c>
      <c r="I769" s="3">
        <f t="shared" ca="1" si="600"/>
        <v>-2.3323676813108839E-2</v>
      </c>
      <c r="J769" s="3">
        <f t="shared" ca="1" si="601"/>
        <v>-2.4541682412016159E-2</v>
      </c>
      <c r="K769" s="3">
        <f t="shared" ca="1" si="602"/>
        <v>-2.5724326958421993E-2</v>
      </c>
      <c r="L769" s="3">
        <f t="shared" ca="1" si="603"/>
        <v>-2.6832862035142593E-2</v>
      </c>
      <c r="M769" s="3">
        <f t="shared" ca="1" si="604"/>
        <v>-2.78358873856452E-2</v>
      </c>
      <c r="N769" s="3">
        <f t="shared" ca="1" si="605"/>
        <v>-2.870894215152223E-2</v>
      </c>
      <c r="O769" s="3">
        <f t="shared" ca="1" si="606"/>
        <v>-2.9434023595769278E-2</v>
      </c>
      <c r="P769" s="3">
        <f t="shared" ca="1" si="607"/>
        <v>-2.9999066779659418E-2</v>
      </c>
      <c r="Q769" s="3">
        <f t="shared" ca="1" si="608"/>
        <v>-3.0397412047969349E-2</v>
      </c>
      <c r="R769" s="3">
        <f t="shared" ca="1" si="609"/>
        <v>-3.062727731484766E-2</v>
      </c>
      <c r="S769" s="3">
        <f t="shared" ca="1" si="610"/>
        <v>-3.0691242910097609E-2</v>
      </c>
      <c r="T769" s="3">
        <f t="shared" ca="1" si="611"/>
        <v>-3.0595750253477966E-2</v>
      </c>
      <c r="U769" s="3">
        <f t="shared" ca="1" si="612"/>
        <v>-3.0350612389837005E-2</v>
      </c>
      <c r="V769" s="3">
        <f t="shared" ca="1" si="613"/>
        <v>-2.9968533793708445E-2</v>
      </c>
      <c r="W769" s="3">
        <f t="shared" ca="1" si="614"/>
        <v>-2.9464637572204844E-2</v>
      </c>
      <c r="X769" s="3">
        <f t="shared" ca="1" si="615"/>
        <v>-2.8855998933037134E-2</v>
      </c>
      <c r="Y769" s="3">
        <f t="shared" ca="1" si="616"/>
        <v>-2.8161183629630125E-2</v>
      </c>
      <c r="Z769" s="3">
        <f t="shared" ca="1" si="617"/>
        <v>-2.7399788812464927E-2</v>
      </c>
      <c r="AA769" s="3">
        <f t="shared" ca="1" si="618"/>
        <v>-2.6591981688952753E-2</v>
      </c>
      <c r="AB769" s="3">
        <f t="shared" ca="1" si="619"/>
        <v>-2.5758029329984833E-2</v>
      </c>
      <c r="AC769" s="3">
        <f t="shared" ca="1" si="620"/>
        <v>-2.4917811621943953E-2</v>
      </c>
      <c r="AD769" s="3">
        <f t="shared" ca="1" si="621"/>
        <v>-2.4090309595678674E-2</v>
      </c>
      <c r="AE769" s="3">
        <f t="shared" ca="1" si="622"/>
        <v>-2.3293064430575834E-2</v>
      </c>
      <c r="AF769" s="3">
        <f t="shared" ca="1" si="623"/>
        <v>-2.2541610288626428E-2</v>
      </c>
      <c r="AG769" s="3">
        <f t="shared" ca="1" si="624"/>
        <v>-2.1848899129791099E-2</v>
      </c>
      <c r="AH769" s="3">
        <f t="shared" ca="1" si="625"/>
        <v>-2.1224759237694957E-2</v>
      </c>
      <c r="AI769" s="3">
        <f t="shared" ca="1" si="626"/>
        <v>-2.0675459520393524E-2</v>
      </c>
      <c r="AJ769" s="3">
        <f t="shared" ca="1" si="627"/>
        <v>-2.0203480760821645E-2</v>
      </c>
      <c r="AK769" s="3">
        <f t="shared" ca="1" si="628"/>
        <v>-1.9807606681763002E-2</v>
      </c>
      <c r="AL769" s="3">
        <f t="shared" ca="1" si="629"/>
        <v>-1.9483418919341744E-2</v>
      </c>
      <c r="AM769" s="3">
        <f t="shared" ca="1" si="630"/>
        <v>-1.9224189089978812E-2</v>
      </c>
      <c r="AN769" s="3">
        <f t="shared" ca="1" si="631"/>
        <v>-1.9022004967414841E-2</v>
      </c>
      <c r="AO769" s="3">
        <f t="shared" ca="1" si="632"/>
        <v>-1.8868784132559172E-2</v>
      </c>
      <c r="AP769" s="3">
        <f t="shared" ca="1" si="633"/>
        <v>-1.8756709273593981E-2</v>
      </c>
      <c r="AQ769" s="3">
        <f t="shared" ca="1" si="634"/>
        <v>-1.8677693313247128E-2</v>
      </c>
      <c r="AR769" s="3">
        <f t="shared" ca="1" si="635"/>
        <v>-1.8621852112570478E-2</v>
      </c>
      <c r="AS769" s="3">
        <f t="shared" ca="1" si="636"/>
        <v>-1.8575599540656903E-2</v>
      </c>
      <c r="AT769" s="3">
        <f t="shared" ca="1" si="637"/>
        <v>-1.8520603526386341E-2</v>
      </c>
      <c r="AU769" s="3">
        <f t="shared" ca="1" si="638"/>
        <v>-1.8434866450211786E-2</v>
      </c>
      <c r="AV769" s="3">
        <f t="shared" ca="1" si="639"/>
        <v>-1.8296073322148998E-2</v>
      </c>
      <c r="AW769" s="3">
        <f t="shared" ca="1" si="640"/>
        <v>-1.8085736182490736E-2</v>
      </c>
      <c r="AX769" s="3">
        <f t="shared" ca="1" si="641"/>
        <v>-1.7793156565413429E-2</v>
      </c>
      <c r="AY769" s="3">
        <f t="shared" ca="1" si="642"/>
        <v>-1.7422042106274408E-2</v>
      </c>
      <c r="AZ769" s="3">
        <f t="shared" ca="1" si="591"/>
        <v>-1.7003612611043051E-2</v>
      </c>
      <c r="BC769" s="3">
        <f t="shared" ca="1" si="643"/>
        <v>-1.4444647151554566</v>
      </c>
      <c r="BD769" s="3">
        <f t="shared" ca="1" si="643"/>
        <v>-0.46116059444603419</v>
      </c>
      <c r="BE769" s="3">
        <f t="shared" ca="1" si="643"/>
        <v>0.48599592724062646</v>
      </c>
    </row>
    <row r="770" spans="1:57" x14ac:dyDescent="0.2">
      <c r="A770" s="3">
        <f t="shared" si="592"/>
        <v>7.5799999999998828</v>
      </c>
      <c r="B770" s="3">
        <f t="shared" ca="1" si="593"/>
        <v>-1.9085742006338311E-2</v>
      </c>
      <c r="C770" s="3">
        <f t="shared" ca="1" si="594"/>
        <v>-1.8739361101862272E-2</v>
      </c>
      <c r="D770" s="3">
        <f t="shared" ca="1" si="595"/>
        <v>-1.8897084296204417E-2</v>
      </c>
      <c r="E770" s="3">
        <f t="shared" ca="1" si="596"/>
        <v>-1.9451561167724802E-2</v>
      </c>
      <c r="F770" s="3">
        <f t="shared" ca="1" si="597"/>
        <v>-2.030760008327653E-2</v>
      </c>
      <c r="G770" s="3">
        <f t="shared" ca="1" si="598"/>
        <v>-2.1380118696239278E-2</v>
      </c>
      <c r="H770" s="3">
        <f t="shared" ca="1" si="599"/>
        <v>-2.2593235246237568E-2</v>
      </c>
      <c r="I770" s="3">
        <f t="shared" ca="1" si="600"/>
        <v>-2.3879910401824394E-2</v>
      </c>
      <c r="J770" s="3">
        <f t="shared" ca="1" si="601"/>
        <v>-2.5181787489335247E-2</v>
      </c>
      <c r="K770" s="3">
        <f t="shared" ca="1" si="602"/>
        <v>-2.6449034794661163E-2</v>
      </c>
      <c r="L770" s="3">
        <f t="shared" ca="1" si="603"/>
        <v>-2.7640097566600592E-2</v>
      </c>
      <c r="M770" s="3">
        <f t="shared" ca="1" si="604"/>
        <v>-2.8721334783285618E-2</v>
      </c>
      <c r="N770" s="3">
        <f t="shared" ca="1" si="605"/>
        <v>-2.9666554750536499E-2</v>
      </c>
      <c r="O770" s="3">
        <f t="shared" ca="1" si="606"/>
        <v>-3.0456480783632146E-2</v>
      </c>
      <c r="P770" s="3">
        <f t="shared" ca="1" si="607"/>
        <v>-3.1078180293900571E-2</v>
      </c>
      <c r="Q770" s="3">
        <f t="shared" ca="1" si="608"/>
        <v>-3.1524484012539121E-2</v>
      </c>
      <c r="R770" s="3">
        <f t="shared" ca="1" si="609"/>
        <v>-3.1793412275119073E-2</v>
      </c>
      <c r="S770" s="3">
        <f t="shared" ca="1" si="610"/>
        <v>-3.188761612025514E-2</v>
      </c>
      <c r="T770" s="3">
        <f t="shared" ca="1" si="611"/>
        <v>-3.1813834515416521E-2</v>
      </c>
      <c r="U770" s="3">
        <f t="shared" ca="1" si="612"/>
        <v>-3.1582365814900711E-2</v>
      </c>
      <c r="V770" s="3">
        <f t="shared" ca="1" si="613"/>
        <v>-3.1206550927468754E-2</v>
      </c>
      <c r="W770" s="3">
        <f t="shared" ca="1" si="614"/>
        <v>-3.0702266361727813E-2</v>
      </c>
      <c r="X770" s="3">
        <f t="shared" ca="1" si="615"/>
        <v>-3.0087426011203074E-2</v>
      </c>
      <c r="Y770" s="3">
        <f t="shared" ca="1" si="616"/>
        <v>-2.93814903431181E-2</v>
      </c>
      <c r="Z770" s="3">
        <f t="shared" ca="1" si="617"/>
        <v>-2.8604980343426411E-2</v>
      </c>
      <c r="AA770" s="3">
        <f t="shared" ca="1" si="618"/>
        <v>-2.7778991536155494E-2</v>
      </c>
      <c r="AB770" s="3">
        <f t="shared" ca="1" si="619"/>
        <v>-2.6924701344852045E-2</v>
      </c>
      <c r="AC770" s="3">
        <f t="shared" ca="1" si="620"/>
        <v>-2.6062861760679748E-2</v>
      </c>
      <c r="AD770" s="3">
        <f t="shared" ca="1" si="621"/>
        <v>-2.5213269579789484E-2</v>
      </c>
      <c r="AE770" s="3">
        <f t="shared" ca="1" si="622"/>
        <v>-2.4394209646254737E-2</v>
      </c>
      <c r="AF770" s="3">
        <f t="shared" ca="1" si="623"/>
        <v>-2.3621874548775925E-2</v>
      </c>
      <c r="AG770" s="3">
        <f t="shared" ca="1" si="624"/>
        <v>-2.290977939953515E-2</v>
      </c>
      <c r="AH770" s="3">
        <f t="shared" ca="1" si="625"/>
        <v>-2.226821404723239E-2</v>
      </c>
      <c r="AI770" s="3">
        <f t="shared" ca="1" si="626"/>
        <v>-2.1703805396012684E-2</v>
      </c>
      <c r="AJ770" s="3">
        <f t="shared" ca="1" si="627"/>
        <v>-2.1219291269050117E-2</v>
      </c>
      <c r="AK770" s="3">
        <f t="shared" ca="1" si="628"/>
        <v>-2.0813618138920329E-2</v>
      </c>
      <c r="AL770" s="3">
        <f t="shared" ca="1" si="629"/>
        <v>-2.048244503242717E-2</v>
      </c>
      <c r="AM770" s="3">
        <f t="shared" ca="1" si="630"/>
        <v>-2.0219043699482998E-2</v>
      </c>
      <c r="AN770" s="3">
        <f t="shared" ca="1" si="631"/>
        <v>-2.0015428411318037E-2</v>
      </c>
      <c r="AO770" s="3">
        <f t="shared" ca="1" si="632"/>
        <v>-1.9863366380766748E-2</v>
      </c>
      <c r="AP770" s="3">
        <f t="shared" ca="1" si="633"/>
        <v>-1.9754804466651694E-2</v>
      </c>
      <c r="AQ770" s="3">
        <f t="shared" ca="1" si="634"/>
        <v>-1.9681327725804821E-2</v>
      </c>
      <c r="AR770" s="3">
        <f t="shared" ca="1" si="635"/>
        <v>-1.9632640288824246E-2</v>
      </c>
      <c r="AS770" s="3">
        <f t="shared" ca="1" si="636"/>
        <v>-1.9594695802687634E-2</v>
      </c>
      <c r="AT770" s="3">
        <f t="shared" ca="1" si="637"/>
        <v>-1.9548716519619196E-2</v>
      </c>
      <c r="AU770" s="3">
        <f t="shared" ca="1" si="638"/>
        <v>-1.947234195088289E-2</v>
      </c>
      <c r="AV770" s="3">
        <f t="shared" ca="1" si="639"/>
        <v>-1.9343018177992055E-2</v>
      </c>
      <c r="AW770" s="3">
        <f t="shared" ca="1" si="640"/>
        <v>-1.9142166054162961E-2</v>
      </c>
      <c r="AX770" s="3">
        <f t="shared" ca="1" si="641"/>
        <v>-1.8859226320503079E-2</v>
      </c>
      <c r="AY770" s="3">
        <f t="shared" ca="1" si="642"/>
        <v>-1.8498437556580864E-2</v>
      </c>
      <c r="AZ770" s="3">
        <f t="shared" ca="1" si="591"/>
        <v>-1.8091485111715322E-2</v>
      </c>
      <c r="BC770" s="3">
        <f t="shared" ca="1" si="643"/>
        <v>-0.81723424491822083</v>
      </c>
      <c r="BD770" s="3">
        <f t="shared" ca="1" si="643"/>
        <v>0.46256981470477321</v>
      </c>
      <c r="BE770" s="3">
        <f t="shared" ca="1" si="643"/>
        <v>-0.46743596008501331</v>
      </c>
    </row>
    <row r="771" spans="1:57" x14ac:dyDescent="0.2">
      <c r="A771" s="3">
        <f t="shared" si="592"/>
        <v>7.5899999999998826</v>
      </c>
      <c r="B771" s="3">
        <f t="shared" ca="1" si="593"/>
        <v>-1.9143488475658211E-2</v>
      </c>
      <c r="C771" s="3">
        <f t="shared" ca="1" si="594"/>
        <v>-1.8565232073677117E-2</v>
      </c>
      <c r="D771" s="3">
        <f t="shared" ca="1" si="595"/>
        <v>-1.853661429745743E-2</v>
      </c>
      <c r="E771" s="3">
        <f t="shared" ca="1" si="596"/>
        <v>-1.8944599160323504E-2</v>
      </c>
      <c r="F771" s="3">
        <f t="shared" ca="1" si="597"/>
        <v>-1.968876634451204E-2</v>
      </c>
      <c r="G771" s="3">
        <f t="shared" ca="1" si="598"/>
        <v>-2.067924274763093E-2</v>
      </c>
      <c r="H771" s="3">
        <f t="shared" ca="1" si="599"/>
        <v>-2.1835774190783211E-2</v>
      </c>
      <c r="I771" s="3">
        <f t="shared" ca="1" si="600"/>
        <v>-2.3087347731570597E-2</v>
      </c>
      <c r="J771" s="3">
        <f t="shared" ca="1" si="601"/>
        <v>-2.4372012665604403E-2</v>
      </c>
      <c r="K771" s="3">
        <f t="shared" ca="1" si="602"/>
        <v>-2.5636704017081596E-2</v>
      </c>
      <c r="L771" s="3">
        <f t="shared" ca="1" si="603"/>
        <v>-2.6836976217992605E-2</v>
      </c>
      <c r="M771" s="3">
        <f t="shared" ca="1" si="604"/>
        <v>-2.7936622044892227E-2</v>
      </c>
      <c r="N771" s="3">
        <f t="shared" ca="1" si="605"/>
        <v>-2.89071908120551E-2</v>
      </c>
      <c r="O771" s="3">
        <f t="shared" ca="1" si="606"/>
        <v>-2.9727436944288695E-2</v>
      </c>
      <c r="P771" s="3">
        <f t="shared" ca="1" si="607"/>
        <v>-3.0382732104900275E-2</v>
      </c>
      <c r="Q771" s="3">
        <f t="shared" ca="1" si="608"/>
        <v>-3.0864467489952162E-2</v>
      </c>
      <c r="R771" s="3">
        <f t="shared" ca="1" si="609"/>
        <v>-3.116946314467485E-2</v>
      </c>
      <c r="S771" s="3">
        <f t="shared" ca="1" si="610"/>
        <v>-3.1299392050260361E-2</v>
      </c>
      <c r="T771" s="3">
        <f t="shared" ca="1" si="611"/>
        <v>-3.1260220339921777E-2</v>
      </c>
      <c r="U771" s="3">
        <f t="shared" ca="1" si="612"/>
        <v>-3.1061661821379826E-2</v>
      </c>
      <c r="V771" s="3">
        <f t="shared" ca="1" si="613"/>
        <v>-3.0716644351552802E-2</v>
      </c>
      <c r="W771" s="3">
        <f t="shared" ca="1" si="614"/>
        <v>-3.0240786269902949E-2</v>
      </c>
      <c r="X771" s="3">
        <f t="shared" ca="1" si="615"/>
        <v>-2.9651881746633729E-2</v>
      </c>
      <c r="Y771" s="3">
        <f t="shared" ca="1" si="616"/>
        <v>-2.8969393661233498E-2</v>
      </c>
      <c r="Z771" s="3">
        <f t="shared" ca="1" si="617"/>
        <v>-2.8213951287166993E-2</v>
      </c>
      <c r="AA771" s="3">
        <f t="shared" ca="1" si="618"/>
        <v>-2.7406848016810544E-2</v>
      </c>
      <c r="AB771" s="3">
        <f t="shared" ca="1" si="619"/>
        <v>-2.6569532324786087E-2</v>
      </c>
      <c r="AC771" s="3">
        <f t="shared" ca="1" si="620"/>
        <v>-2.5723083901318316E-2</v>
      </c>
      <c r="AD771" s="3">
        <f t="shared" ca="1" si="621"/>
        <v>-2.4887667251494341E-2</v>
      </c>
      <c r="AE771" s="3">
        <f t="shared" ca="1" si="622"/>
        <v>-2.4081958337978895E-2</v>
      </c>
      <c r="AF771" s="3">
        <f t="shared" ca="1" si="623"/>
        <v>-2.3322548012372775E-2</v>
      </c>
      <c r="AG771" s="3">
        <f t="shared" ca="1" si="624"/>
        <v>-2.2623341343589714E-2</v>
      </c>
      <c r="AH771" s="3">
        <f t="shared" ca="1" si="625"/>
        <v>-2.1994995817963478E-2</v>
      </c>
      <c r="AI771" s="3">
        <f t="shared" ca="1" si="626"/>
        <v>-2.1444471682906086E-2</v>
      </c>
      <c r="AJ771" s="3">
        <f t="shared" ca="1" si="627"/>
        <v>-2.0974796120899787E-2</v>
      </c>
      <c r="AK771" s="3">
        <f t="shared" ca="1" si="628"/>
        <v>-2.0585153008376041E-2</v>
      </c>
      <c r="AL771" s="3">
        <f t="shared" ca="1" si="629"/>
        <v>-2.027137875463102E-2</v>
      </c>
      <c r="AM771" s="3">
        <f t="shared" ca="1" si="630"/>
        <v>-2.0026851203914404E-2</v>
      </c>
      <c r="AN771" s="3">
        <f t="shared" ca="1" si="631"/>
        <v>-1.9843601340266762E-2</v>
      </c>
      <c r="AO771" s="3">
        <f t="shared" ca="1" si="632"/>
        <v>-1.9713296494933863E-2</v>
      </c>
      <c r="AP771" s="3">
        <f t="shared" ca="1" si="633"/>
        <v>-1.9627632321010682E-2</v>
      </c>
      <c r="AQ771" s="3">
        <f t="shared" ca="1" si="634"/>
        <v>-1.9577756592283953E-2</v>
      </c>
      <c r="AR771" s="3">
        <f t="shared" ca="1" si="635"/>
        <v>-1.9552728023671216E-2</v>
      </c>
      <c r="AS771" s="3">
        <f t="shared" ca="1" si="636"/>
        <v>-1.9537649570257852E-2</v>
      </c>
      <c r="AT771" s="3">
        <f t="shared" ca="1" si="637"/>
        <v>-1.9512715289582636E-2</v>
      </c>
      <c r="AU771" s="3">
        <f t="shared" ca="1" si="638"/>
        <v>-1.9454389048219622E-2</v>
      </c>
      <c r="AV771" s="3">
        <f t="shared" ca="1" si="639"/>
        <v>-1.9338794654472531E-2</v>
      </c>
      <c r="AW771" s="3">
        <f t="shared" ca="1" si="640"/>
        <v>-1.9145866774076103E-2</v>
      </c>
      <c r="AX771" s="3">
        <f t="shared" ca="1" si="641"/>
        <v>-1.8863435710808726E-2</v>
      </c>
      <c r="AY771" s="3">
        <f t="shared" ca="1" si="642"/>
        <v>-1.8494107470292606E-2</v>
      </c>
      <c r="AZ771" s="3">
        <f t="shared" ca="1" si="591"/>
        <v>-1.8067384507095247E-2</v>
      </c>
      <c r="BC771" s="3">
        <f t="shared" ca="1" si="643"/>
        <v>0.28881084780538568</v>
      </c>
      <c r="BD771" s="3">
        <f t="shared" ca="1" si="643"/>
        <v>1.0108331023982693</v>
      </c>
      <c r="BE771" s="3">
        <f t="shared" ca="1" si="643"/>
        <v>-1.2334186140335213E-2</v>
      </c>
    </row>
    <row r="772" spans="1:57" x14ac:dyDescent="0.2">
      <c r="A772" s="3">
        <f t="shared" si="592"/>
        <v>7.5999999999998824</v>
      </c>
      <c r="B772" s="3">
        <f t="shared" ca="1" si="593"/>
        <v>-1.9711840982430739E-2</v>
      </c>
      <c r="C772" s="3">
        <f t="shared" ca="1" si="594"/>
        <v>-1.900632913796917E-2</v>
      </c>
      <c r="D772" s="3">
        <f t="shared" ca="1" si="595"/>
        <v>-1.8931643670015954E-2</v>
      </c>
      <c r="E772" s="3">
        <f t="shared" ca="1" si="596"/>
        <v>-1.9357562229356123E-2</v>
      </c>
      <c r="F772" s="3">
        <f t="shared" ca="1" si="597"/>
        <v>-2.0168610867067786E-2</v>
      </c>
      <c r="G772" s="3">
        <f t="shared" ca="1" si="598"/>
        <v>-2.1261838894895881E-2</v>
      </c>
      <c r="H772" s="3">
        <f t="shared" ca="1" si="599"/>
        <v>-2.2545738543629314E-2</v>
      </c>
      <c r="I772" s="3">
        <f t="shared" ca="1" si="600"/>
        <v>-2.3939720555399384E-2</v>
      </c>
      <c r="J772" s="3">
        <f t="shared" ca="1" si="601"/>
        <v>-2.5373794031417981E-2</v>
      </c>
      <c r="K772" s="3">
        <f t="shared" ca="1" si="602"/>
        <v>-2.6788254448664242E-2</v>
      </c>
      <c r="L772" s="3">
        <f t="shared" ca="1" si="603"/>
        <v>-2.8133287614723754E-2</v>
      </c>
      <c r="M772" s="3">
        <f t="shared" ca="1" si="604"/>
        <v>-2.9368464635598088E-2</v>
      </c>
      <c r="N772" s="3">
        <f t="shared" ca="1" si="605"/>
        <v>-3.0462141824109994E-2</v>
      </c>
      <c r="O772" s="3">
        <f t="shared" ca="1" si="606"/>
        <v>-3.1390796543608629E-2</v>
      </c>
      <c r="P772" s="3">
        <f t="shared" ca="1" si="607"/>
        <v>-3.2138332017056445E-2</v>
      </c>
      <c r="Q772" s="3">
        <f t="shared" ca="1" si="608"/>
        <v>-3.2695377592430241E-2</v>
      </c>
      <c r="R772" s="3">
        <f t="shared" ca="1" si="609"/>
        <v>-3.3058601253967625E-2</v>
      </c>
      <c r="S772" s="3">
        <f t="shared" ca="1" si="610"/>
        <v>-3.3230042123246248E-2</v>
      </c>
      <c r="T772" s="3">
        <f t="shared" ca="1" si="611"/>
        <v>-3.3216464355415885E-2</v>
      </c>
      <c r="U772" s="3">
        <f t="shared" ca="1" si="612"/>
        <v>-3.3028730679806446E-2</v>
      </c>
      <c r="V772" s="3">
        <f t="shared" ca="1" si="613"/>
        <v>-3.2681193198367757E-2</v>
      </c>
      <c r="W772" s="3">
        <f t="shared" ca="1" si="614"/>
        <v>-3.2191099685879097E-2</v>
      </c>
      <c r="X772" s="3">
        <f t="shared" ca="1" si="615"/>
        <v>-3.157801424151982E-2</v>
      </c>
      <c r="Y772" s="3">
        <f t="shared" ca="1" si="616"/>
        <v>-3.0863250858208707E-2</v>
      </c>
      <c r="Z772" s="3">
        <f t="shared" ca="1" si="617"/>
        <v>-3.0069317108627446E-2</v>
      </c>
      <c r="AA772" s="3">
        <f t="shared" ca="1" si="618"/>
        <v>-2.9219363098345646E-2</v>
      </c>
      <c r="AB772" s="3">
        <f t="shared" ca="1" si="619"/>
        <v>-2.8336628815302817E-2</v>
      </c>
      <c r="AC772" s="3">
        <f t="shared" ca="1" si="620"/>
        <v>-2.7443881775668384E-2</v>
      </c>
      <c r="AD772" s="3">
        <f t="shared" ca="1" si="621"/>
        <v>-2.6562837297378614E-2</v>
      </c>
      <c r="AE772" s="3">
        <f t="shared" ca="1" si="622"/>
        <v>-2.5713557123278306E-2</v>
      </c>
      <c r="AF772" s="3">
        <f t="shared" ca="1" si="623"/>
        <v>-2.4913830439698931E-2</v>
      </c>
      <c r="AG772" s="3">
        <f t="shared" ca="1" si="624"/>
        <v>-2.4178556881696102E-2</v>
      </c>
      <c r="AH772" s="3">
        <f t="shared" ca="1" si="625"/>
        <v>-2.351917512188724E-2</v>
      </c>
      <c r="AI772" s="3">
        <f t="shared" ca="1" si="626"/>
        <v>-2.2943210907780114E-2</v>
      </c>
      <c r="AJ772" s="3">
        <f t="shared" ca="1" si="627"/>
        <v>-2.2454046466079552E-2</v>
      </c>
      <c r="AK772" s="3">
        <f t="shared" ca="1" si="628"/>
        <v>-2.2051022436048492E-2</v>
      </c>
      <c r="AL772" s="3">
        <f t="shared" ca="1" si="629"/>
        <v>-2.1729950988677804E-2</v>
      </c>
      <c r="AM772" s="3">
        <f t="shared" ca="1" si="630"/>
        <v>-2.1484023997954155E-2</v>
      </c>
      <c r="AN772" s="3">
        <f t="shared" ca="1" si="631"/>
        <v>-2.1304942404756735E-2</v>
      </c>
      <c r="AO772" s="3">
        <f t="shared" ca="1" si="632"/>
        <v>-2.1183913258202659E-2</v>
      </c>
      <c r="AP772" s="3">
        <f t="shared" ca="1" si="633"/>
        <v>-2.1112053419541872E-2</v>
      </c>
      <c r="AQ772" s="3">
        <f t="shared" ca="1" si="634"/>
        <v>-2.1079830583556933E-2</v>
      </c>
      <c r="AR772" s="3">
        <f t="shared" ca="1" si="635"/>
        <v>-2.1075557526017041E-2</v>
      </c>
      <c r="AS772" s="3">
        <f t="shared" ca="1" si="636"/>
        <v>-2.1083591003895518E-2</v>
      </c>
      <c r="AT772" s="3">
        <f t="shared" ca="1" si="637"/>
        <v>-2.1083473945397533E-2</v>
      </c>
      <c r="AU772" s="3">
        <f t="shared" ca="1" si="638"/>
        <v>-2.105121639575977E-2</v>
      </c>
      <c r="AV772" s="3">
        <f t="shared" ca="1" si="639"/>
        <v>-2.0962764142659206E-2</v>
      </c>
      <c r="AW772" s="3">
        <f t="shared" ca="1" si="640"/>
        <v>-2.0798216780859323E-2</v>
      </c>
      <c r="AX772" s="3">
        <f t="shared" ca="1" si="641"/>
        <v>-2.0546041964235852E-2</v>
      </c>
      <c r="AY772" s="3">
        <f t="shared" ca="1" si="642"/>
        <v>-2.0210138797190687E-2</v>
      </c>
      <c r="AZ772" s="3">
        <f t="shared" ca="1" si="591"/>
        <v>-1.9821819329045864E-2</v>
      </c>
      <c r="BC772" s="3">
        <f t="shared" ca="1" si="643"/>
        <v>-1.247770818801075</v>
      </c>
      <c r="BD772" s="3">
        <f t="shared" ca="1" si="643"/>
        <v>0.60899835106521749</v>
      </c>
      <c r="BE772" s="3">
        <f t="shared" ca="1" si="643"/>
        <v>-1.0542965142850571</v>
      </c>
    </row>
    <row r="773" spans="1:57" x14ac:dyDescent="0.2">
      <c r="A773" s="3">
        <f t="shared" si="592"/>
        <v>7.6099999999998822</v>
      </c>
      <c r="B773" s="3">
        <f t="shared" ca="1" si="593"/>
        <v>-1.9508779901744929E-2</v>
      </c>
      <c r="C773" s="3">
        <f t="shared" ca="1" si="594"/>
        <v>-1.8684285375425061E-2</v>
      </c>
      <c r="D773" s="3">
        <f t="shared" ca="1" si="595"/>
        <v>-1.8524551500378857E-2</v>
      </c>
      <c r="E773" s="3">
        <f t="shared" ca="1" si="596"/>
        <v>-1.8891950052399423E-2</v>
      </c>
      <c r="F773" s="3">
        <f t="shared" ca="1" si="597"/>
        <v>-1.9664632606898397E-2</v>
      </c>
      <c r="G773" s="3">
        <f t="shared" ca="1" si="598"/>
        <v>-2.0734220777496093E-2</v>
      </c>
      <c r="H773" s="3">
        <f t="shared" ca="1" si="599"/>
        <v>-2.2004643713536855E-2</v>
      </c>
      <c r="I773" s="3">
        <f t="shared" ca="1" si="600"/>
        <v>-2.3391534676054673E-2</v>
      </c>
      <c r="J773" s="3">
        <f t="shared" ca="1" si="601"/>
        <v>-2.4821835249099367E-2</v>
      </c>
      <c r="K773" s="3">
        <f t="shared" ca="1" si="602"/>
        <v>-2.6233411212016815E-2</v>
      </c>
      <c r="L773" s="3">
        <f t="shared" ca="1" si="603"/>
        <v>-2.7574587910249686E-2</v>
      </c>
      <c r="M773" s="3">
        <f t="shared" ca="1" si="604"/>
        <v>-2.8803580203821243E-2</v>
      </c>
      <c r="N773" s="3">
        <f t="shared" ca="1" si="605"/>
        <v>-2.9887830848783999E-2</v>
      </c>
      <c r="O773" s="3">
        <f t="shared" ca="1" si="606"/>
        <v>-3.0803288177432091E-2</v>
      </c>
      <c r="P773" s="3">
        <f t="shared" ca="1" si="607"/>
        <v>-3.1533655962448365E-2</v>
      </c>
      <c r="Q773" s="3">
        <f t="shared" ca="1" si="608"/>
        <v>-3.2069641836794262E-2</v>
      </c>
      <c r="R773" s="3">
        <f t="shared" ca="1" si="609"/>
        <v>-3.2408220993777291E-2</v>
      </c>
      <c r="S773" s="3">
        <f t="shared" ca="1" si="610"/>
        <v>-3.2551922908062067E-2</v>
      </c>
      <c r="T773" s="3">
        <f t="shared" ca="1" si="611"/>
        <v>-3.2508142529891482E-2</v>
      </c>
      <c r="U773" s="3">
        <f t="shared" ca="1" si="612"/>
        <v>-3.2288474273715811E-2</v>
      </c>
      <c r="V773" s="3">
        <f t="shared" ca="1" si="613"/>
        <v>-3.1908066481761005E-2</v>
      </c>
      <c r="W773" s="3">
        <f t="shared" ca="1" si="614"/>
        <v>-3.1384994643077625E-2</v>
      </c>
      <c r="X773" s="3">
        <f t="shared" ca="1" si="615"/>
        <v>-3.0739652210208631E-2</v>
      </c>
      <c r="Y773" s="3">
        <f t="shared" ca="1" si="616"/>
        <v>-2.9994157530239939E-2</v>
      </c>
      <c r="Z773" s="3">
        <f t="shared" ca="1" si="617"/>
        <v>-2.9171774012127387E-2</v>
      </c>
      <c r="AA773" s="3">
        <f t="shared" ca="1" si="618"/>
        <v>-2.8296338597334474E-2</v>
      </c>
      <c r="AB773" s="3">
        <f t="shared" ca="1" si="619"/>
        <v>-2.7391691594882559E-2</v>
      </c>
      <c r="AC773" s="3">
        <f t="shared" ca="1" si="620"/>
        <v>-2.6481099750571883E-2</v>
      </c>
      <c r="AD773" s="3">
        <f t="shared" ca="1" si="621"/>
        <v>-2.5586664919270887E-2</v>
      </c>
      <c r="AE773" s="3">
        <f t="shared" ca="1" si="622"/>
        <v>-2.4728714209701737E-2</v>
      </c>
      <c r="AF773" s="3">
        <f t="shared" ca="1" si="623"/>
        <v>-2.392517595184205E-2</v>
      </c>
      <c r="AG773" s="3">
        <f t="shared" ca="1" si="624"/>
        <v>-2.3190961563800728E-2</v>
      </c>
      <c r="AH773" s="3">
        <f t="shared" ca="1" si="625"/>
        <v>-2.2537397536754981E-2</v>
      </c>
      <c r="AI773" s="3">
        <f t="shared" ca="1" si="626"/>
        <v>-2.1971781988681348E-2</v>
      </c>
      <c r="AJ773" s="3">
        <f t="shared" ca="1" si="627"/>
        <v>-2.1497167920589356E-2</v>
      </c>
      <c r="AK773" s="3">
        <f t="shared" ca="1" si="628"/>
        <v>-2.1112483719938298E-2</v>
      </c>
      <c r="AL773" s="3">
        <f t="shared" ca="1" si="629"/>
        <v>-2.081306770402758E-2</v>
      </c>
      <c r="AM773" s="3">
        <f t="shared" ca="1" si="630"/>
        <v>-2.059159744315844E-2</v>
      </c>
      <c r="AN773" s="3">
        <f t="shared" ca="1" si="631"/>
        <v>-2.0439236432734039E-2</v>
      </c>
      <c r="AO773" s="3">
        <f t="shared" ca="1" si="632"/>
        <v>-2.0346642462818407E-2</v>
      </c>
      <c r="AP773" s="3">
        <f t="shared" ca="1" si="633"/>
        <v>-2.0304378508253892E-2</v>
      </c>
      <c r="AQ773" s="3">
        <f t="shared" ca="1" si="634"/>
        <v>-2.0302364494542289E-2</v>
      </c>
      <c r="AR773" s="3">
        <f t="shared" ca="1" si="635"/>
        <v>-2.0328398544361553E-2</v>
      </c>
      <c r="AS773" s="3">
        <f t="shared" ca="1" si="636"/>
        <v>-2.0366410852788838E-2</v>
      </c>
      <c r="AT773" s="3">
        <f t="shared" ca="1" si="637"/>
        <v>-2.0395687933323199E-2</v>
      </c>
      <c r="AU773" s="3">
        <f t="shared" ca="1" si="638"/>
        <v>-2.0392239728725732E-2</v>
      </c>
      <c r="AV773" s="3">
        <f t="shared" ca="1" si="639"/>
        <v>-2.0332328713749619E-2</v>
      </c>
      <c r="AW773" s="3">
        <f t="shared" ca="1" si="640"/>
        <v>-2.0196736377392156E-2</v>
      </c>
      <c r="AX773" s="3">
        <f t="shared" ca="1" si="641"/>
        <v>-1.9975085856398761E-2</v>
      </c>
      <c r="AY773" s="3">
        <f t="shared" ca="1" si="642"/>
        <v>-1.967305784635482E-2</v>
      </c>
      <c r="AZ773" s="3">
        <f t="shared" ca="1" si="591"/>
        <v>-1.9324062992580032E-2</v>
      </c>
      <c r="BC773" s="3">
        <f t="shared" ca="1" si="643"/>
        <v>0.57955508507585929</v>
      </c>
      <c r="BD773" s="3">
        <f t="shared" ca="1" si="643"/>
        <v>-0.15381572012734868</v>
      </c>
      <c r="BE773" s="3">
        <f t="shared" ca="1" si="643"/>
        <v>-0.62081131851152627</v>
      </c>
    </row>
    <row r="774" spans="1:57" x14ac:dyDescent="0.2">
      <c r="A774" s="3">
        <f t="shared" si="592"/>
        <v>7.619999999999882</v>
      </c>
      <c r="B774" s="3">
        <f t="shared" ca="1" si="593"/>
        <v>-1.9433439993694436E-2</v>
      </c>
      <c r="C774" s="3">
        <f t="shared" ca="1" si="594"/>
        <v>-1.9099772346644294E-2</v>
      </c>
      <c r="D774" s="3">
        <f t="shared" ca="1" si="595"/>
        <v>-1.9323095778238382E-2</v>
      </c>
      <c r="E774" s="3">
        <f t="shared" ca="1" si="596"/>
        <v>-1.9981266230216958E-2</v>
      </c>
      <c r="F774" s="3">
        <f t="shared" ca="1" si="597"/>
        <v>-2.0966432744617253E-2</v>
      </c>
      <c r="G774" s="3">
        <f t="shared" ca="1" si="598"/>
        <v>-2.218281285312361E-2</v>
      </c>
      <c r="H774" s="3">
        <f t="shared" ca="1" si="599"/>
        <v>-2.3545612352074623E-2</v>
      </c>
      <c r="I774" s="3">
        <f t="shared" ca="1" si="600"/>
        <v>-2.4980501957295294E-2</v>
      </c>
      <c r="J774" s="3">
        <f t="shared" ca="1" si="601"/>
        <v>-2.6423299628590101E-2</v>
      </c>
      <c r="K774" s="3">
        <f t="shared" ca="1" si="602"/>
        <v>-2.7819662700700819E-2</v>
      </c>
      <c r="L774" s="3">
        <f t="shared" ca="1" si="603"/>
        <v>-2.9124697725377596E-2</v>
      </c>
      <c r="M774" s="3">
        <f t="shared" ca="1" si="604"/>
        <v>-3.0302463106536861E-2</v>
      </c>
      <c r="N774" s="3">
        <f t="shared" ca="1" si="605"/>
        <v>-3.1325378310313005E-2</v>
      </c>
      <c r="O774" s="3">
        <f t="shared" ca="1" si="606"/>
        <v>-3.2173570386577172E-2</v>
      </c>
      <c r="P774" s="3">
        <f t="shared" ca="1" si="607"/>
        <v>-3.2834190542699204E-2</v>
      </c>
      <c r="Q774" s="3">
        <f t="shared" ca="1" si="608"/>
        <v>-3.3300727023316941E-2</v>
      </c>
      <c r="R774" s="3">
        <f t="shared" ca="1" si="609"/>
        <v>-3.3572330956688774E-2</v>
      </c>
      <c r="S774" s="3">
        <f t="shared" ca="1" si="610"/>
        <v>-3.3653162906177383E-2</v>
      </c>
      <c r="T774" s="3">
        <f t="shared" ca="1" si="611"/>
        <v>-3.3551761626578219E-2</v>
      </c>
      <c r="U774" s="3">
        <f t="shared" ca="1" si="612"/>
        <v>-3.328043341836729E-2</v>
      </c>
      <c r="V774" s="3">
        <f t="shared" ca="1" si="613"/>
        <v>-3.2854659826865674E-2</v>
      </c>
      <c r="W774" s="3">
        <f t="shared" ca="1" si="614"/>
        <v>-3.2292522002584138E-2</v>
      </c>
      <c r="X774" s="3">
        <f t="shared" ca="1" si="615"/>
        <v>-3.1614140556589579E-2</v>
      </c>
      <c r="Y774" s="3">
        <f t="shared" ca="1" si="616"/>
        <v>-3.0841129377465595E-2</v>
      </c>
      <c r="Z774" s="3">
        <f t="shared" ca="1" si="617"/>
        <v>-2.9996060454612068E-2</v>
      </c>
      <c r="AA774" s="3">
        <f t="shared" ca="1" si="618"/>
        <v>-2.9101934691839464E-2</v>
      </c>
      <c r="AB774" s="3">
        <f t="shared" ca="1" si="619"/>
        <v>-2.8181651704963791E-2</v>
      </c>
      <c r="AC774" s="3">
        <f t="shared" ca="1" si="620"/>
        <v>-2.7257470444255E-2</v>
      </c>
      <c r="AD774" s="3">
        <f t="shared" ca="1" si="621"/>
        <v>-2.6350453050432921E-2</v>
      </c>
      <c r="AE774" s="3">
        <f t="shared" ca="1" si="622"/>
        <v>-2.5479887964274542E-2</v>
      </c>
      <c r="AF774" s="3">
        <f t="shared" ca="1" si="623"/>
        <v>-2.4662696947867779E-2</v>
      </c>
      <c r="AG774" s="3">
        <f t="shared" ca="1" si="624"/>
        <v>-2.3912846582724984E-2</v>
      </c>
      <c r="AH774" s="3">
        <f t="shared" ca="1" si="625"/>
        <v>-2.3240809084273308E-2</v>
      </c>
      <c r="AI774" s="3">
        <f t="shared" ca="1" si="626"/>
        <v>-2.265314746188454E-2</v>
      </c>
      <c r="AJ774" s="3">
        <f t="shared" ca="1" si="627"/>
        <v>-2.2152327356721985E-2</v>
      </c>
      <c r="AK774" s="3">
        <f t="shared" ca="1" si="628"/>
        <v>-2.1736865459757865E-2</v>
      </c>
      <c r="AL774" s="3">
        <f t="shared" ca="1" si="629"/>
        <v>-2.1401889413537125E-2</v>
      </c>
      <c r="AM774" s="3">
        <f t="shared" ca="1" si="630"/>
        <v>-2.1140086802096551E-2</v>
      </c>
      <c r="AN774" s="3">
        <f t="shared" ca="1" si="631"/>
        <v>-2.0942862255543666E-2</v>
      </c>
      <c r="AO774" s="3">
        <f t="shared" ca="1" si="632"/>
        <v>-2.0801344961002513E-2</v>
      </c>
      <c r="AP774" s="3">
        <f t="shared" ca="1" si="633"/>
        <v>-2.070678935826983E-2</v>
      </c>
      <c r="AQ774" s="3">
        <f t="shared" ca="1" si="634"/>
        <v>-2.0650015175558017E-2</v>
      </c>
      <c r="AR774" s="3">
        <f t="shared" ca="1" si="635"/>
        <v>-2.0619928087020171E-2</v>
      </c>
      <c r="AS774" s="3">
        <f t="shared" ca="1" si="636"/>
        <v>-2.0601795609163094E-2</v>
      </c>
      <c r="AT774" s="3">
        <f t="shared" ca="1" si="637"/>
        <v>-2.0576514641748429E-2</v>
      </c>
      <c r="AU774" s="3">
        <f t="shared" ca="1" si="638"/>
        <v>-2.0522020038759286E-2</v>
      </c>
      <c r="AV774" s="3">
        <f t="shared" ca="1" si="639"/>
        <v>-2.0416824408235498E-2</v>
      </c>
      <c r="AW774" s="3">
        <f t="shared" ca="1" si="640"/>
        <v>-2.0244279324525136E-2</v>
      </c>
      <c r="AX774" s="3">
        <f t="shared" ca="1" si="641"/>
        <v>-1.9996946991284813E-2</v>
      </c>
      <c r="AY774" s="3">
        <f t="shared" ca="1" si="642"/>
        <v>-1.9683893857177788E-2</v>
      </c>
      <c r="AZ774" s="3">
        <f t="shared" ca="1" si="591"/>
        <v>-1.9341831853704951E-2</v>
      </c>
      <c r="BC774" s="3">
        <f t="shared" ca="1" si="643"/>
        <v>-0.66562193804431846</v>
      </c>
      <c r="BD774" s="3">
        <f t="shared" ca="1" si="643"/>
        <v>-1.6315208152482157</v>
      </c>
      <c r="BE774" s="3">
        <f t="shared" ca="1" si="643"/>
        <v>0.43808889747453339</v>
      </c>
    </row>
    <row r="775" spans="1:57" x14ac:dyDescent="0.2">
      <c r="A775" s="3">
        <f t="shared" si="592"/>
        <v>7.6299999999998818</v>
      </c>
      <c r="B775" s="3">
        <f t="shared" ca="1" si="593"/>
        <v>-1.9143045985817727E-2</v>
      </c>
      <c r="C775" s="3">
        <f t="shared" ca="1" si="594"/>
        <v>-1.9415929314399678E-2</v>
      </c>
      <c r="D775" s="3">
        <f t="shared" ca="1" si="595"/>
        <v>-2.0077939500473509E-2</v>
      </c>
      <c r="E775" s="3">
        <f t="shared" ca="1" si="596"/>
        <v>-2.1035426204327235E-2</v>
      </c>
      <c r="F775" s="3">
        <f t="shared" ca="1" si="597"/>
        <v>-2.2205870876334997E-2</v>
      </c>
      <c r="G775" s="3">
        <f t="shared" ca="1" si="598"/>
        <v>-2.3515875046156102E-2</v>
      </c>
      <c r="H775" s="3">
        <f t="shared" ca="1" si="599"/>
        <v>-2.490028555908155E-2</v>
      </c>
      <c r="I775" s="3">
        <f t="shared" ca="1" si="600"/>
        <v>-2.6301869919504416E-2</v>
      </c>
      <c r="J775" s="3">
        <f t="shared" ca="1" si="601"/>
        <v>-2.7671190761841599E-2</v>
      </c>
      <c r="K775" s="3">
        <f t="shared" ca="1" si="602"/>
        <v>-2.8966483696038246E-2</v>
      </c>
      <c r="L775" s="3">
        <f t="shared" ca="1" si="603"/>
        <v>-3.0153446498100249E-2</v>
      </c>
      <c r="M775" s="3">
        <f t="shared" ca="1" si="604"/>
        <v>-3.1204914728913489E-2</v>
      </c>
      <c r="N775" s="3">
        <f t="shared" ca="1" si="605"/>
        <v>-3.210043748856703E-2</v>
      </c>
      <c r="O775" s="3">
        <f t="shared" ca="1" si="606"/>
        <v>-3.2825783913224625E-2</v>
      </c>
      <c r="P775" s="3">
        <f t="shared" ca="1" si="607"/>
        <v>-3.3372413011452676E-2</v>
      </c>
      <c r="Q775" s="3">
        <f t="shared" ca="1" si="608"/>
        <v>-3.3736932976808673E-2</v>
      </c>
      <c r="R775" s="3">
        <f t="shared" ca="1" si="609"/>
        <v>-3.3920566574639904E-2</v>
      </c>
      <c r="S775" s="3">
        <f t="shared" ca="1" si="610"/>
        <v>-3.3928630340415586E-2</v>
      </c>
      <c r="T775" s="3">
        <f t="shared" ca="1" si="611"/>
        <v>-3.3770029137241711E-2</v>
      </c>
      <c r="U775" s="3">
        <f t="shared" ca="1" si="612"/>
        <v>-3.3456764537401595E-2</v>
      </c>
      <c r="V775" s="3">
        <f t="shared" ca="1" si="613"/>
        <v>-3.3003454840770753E-2</v>
      </c>
      <c r="W775" s="3">
        <f t="shared" ca="1" si="614"/>
        <v>-3.2426865081211315E-2</v>
      </c>
      <c r="X775" s="3">
        <f t="shared" ca="1" si="615"/>
        <v>-3.1745445845652975E-2</v>
      </c>
      <c r="Y775" s="3">
        <f t="shared" ca="1" si="616"/>
        <v>-3.097887932170227E-2</v>
      </c>
      <c r="Z775" s="3">
        <f t="shared" ca="1" si="617"/>
        <v>-3.0147629541257621E-2</v>
      </c>
      <c r="AA775" s="3">
        <f t="shared" ca="1" si="618"/>
        <v>-2.9272491721320817E-2</v>
      </c>
      <c r="AB775" s="3">
        <f t="shared" ca="1" si="619"/>
        <v>-2.8374133629085002E-2</v>
      </c>
      <c r="AC775" s="3">
        <f t="shared" ca="1" si="620"/>
        <v>-2.7472620784620368E-2</v>
      </c>
      <c r="AD775" s="3">
        <f t="shared" ca="1" si="621"/>
        <v>-2.6586917951865078E-2</v>
      </c>
      <c r="AE775" s="3">
        <f t="shared" ca="1" si="622"/>
        <v>-2.5734363091766691E-2</v>
      </c>
      <c r="AF775" s="3">
        <f t="shared" ca="1" si="623"/>
        <v>-2.4930118747133197E-2</v>
      </c>
      <c r="AG775" s="3">
        <f t="shared" ca="1" si="624"/>
        <v>-2.4186621915413799E-2</v>
      </c>
      <c r="AH775" s="3">
        <f t="shared" ca="1" si="625"/>
        <v>-2.3513077869006457E-2</v>
      </c>
      <c r="AI775" s="3">
        <f t="shared" ca="1" si="626"/>
        <v>-2.291507352308756E-2</v>
      </c>
      <c r="AJ775" s="3">
        <f t="shared" ca="1" si="627"/>
        <v>-2.2394412864992198E-2</v>
      </c>
      <c r="AK775" s="3">
        <f t="shared" ca="1" si="628"/>
        <v>-2.1949283680233796E-2</v>
      </c>
      <c r="AL775" s="3">
        <f t="shared" ca="1" si="629"/>
        <v>-2.1574828564600978E-2</v>
      </c>
      <c r="AM775" s="3">
        <f t="shared" ca="1" si="630"/>
        <v>-2.1264094683206072E-2</v>
      </c>
      <c r="AN775" s="3">
        <f t="shared" ca="1" si="631"/>
        <v>-2.1009177790044395E-2</v>
      </c>
      <c r="AO775" s="3">
        <f t="shared" ca="1" si="632"/>
        <v>-2.0802200823198905E-2</v>
      </c>
      <c r="AP775" s="3">
        <f t="shared" ca="1" si="633"/>
        <v>-2.0635671926176422E-2</v>
      </c>
      <c r="AQ775" s="3">
        <f t="shared" ca="1" si="634"/>
        <v>-2.0501875948455883E-2</v>
      </c>
      <c r="AR775" s="3">
        <f t="shared" ca="1" si="635"/>
        <v>-2.0391353359611553E-2</v>
      </c>
      <c r="AS775" s="3">
        <f t="shared" ca="1" si="636"/>
        <v>-2.0291152407041834E-2</v>
      </c>
      <c r="AT775" s="3">
        <f t="shared" ca="1" si="637"/>
        <v>-2.0184089150971425E-2</v>
      </c>
      <c r="AU775" s="3">
        <f t="shared" ca="1" si="638"/>
        <v>-2.0050141537467519E-2</v>
      </c>
      <c r="AV775" s="3">
        <f t="shared" ca="1" si="639"/>
        <v>-1.9869939654487308E-2</v>
      </c>
      <c r="AW775" s="3">
        <f t="shared" ca="1" si="640"/>
        <v>-1.9628958259833802E-2</v>
      </c>
      <c r="AX775" s="3">
        <f t="shared" ca="1" si="641"/>
        <v>-1.9321868968135279E-2</v>
      </c>
      <c r="AY775" s="3">
        <f t="shared" ca="1" si="642"/>
        <v>-1.8959825736242615E-2</v>
      </c>
      <c r="AZ775" s="3">
        <f t="shared" ca="1" si="591"/>
        <v>-1.8580583838697259E-2</v>
      </c>
      <c r="BC775" s="3">
        <f t="shared" ca="1" si="643"/>
        <v>-0.22232579184014689</v>
      </c>
      <c r="BD775" s="3">
        <f t="shared" ca="1" si="643"/>
        <v>-1.7872702629841415</v>
      </c>
      <c r="BE775" s="3">
        <f t="shared" ca="1" si="643"/>
        <v>1.344698417645092</v>
      </c>
    </row>
    <row r="776" spans="1:57" x14ac:dyDescent="0.2">
      <c r="A776" s="3">
        <f t="shared" si="592"/>
        <v>7.6399999999998816</v>
      </c>
      <c r="B776" s="3">
        <f t="shared" ca="1" si="593"/>
        <v>-1.9309688440429764E-2</v>
      </c>
      <c r="C776" s="3">
        <f t="shared" ca="1" si="594"/>
        <v>-1.9203033945403326E-2</v>
      </c>
      <c r="D776" s="3">
        <f t="shared" ca="1" si="595"/>
        <v>-1.9593798478778991E-2</v>
      </c>
      <c r="E776" s="3">
        <f t="shared" ca="1" si="596"/>
        <v>-2.0369183709345026E-2</v>
      </c>
      <c r="F776" s="3">
        <f t="shared" ca="1" si="597"/>
        <v>-2.1429734115090179E-2</v>
      </c>
      <c r="G776" s="3">
        <f t="shared" ca="1" si="598"/>
        <v>-2.2687170453544351E-2</v>
      </c>
      <c r="H776" s="3">
        <f t="shared" ca="1" si="599"/>
        <v>-2.4063364542130865E-2</v>
      </c>
      <c r="I776" s="3">
        <f t="shared" ca="1" si="600"/>
        <v>-2.5489869165608976E-2</v>
      </c>
      <c r="J776" s="3">
        <f t="shared" ca="1" si="601"/>
        <v>-2.6907652359022184E-2</v>
      </c>
      <c r="K776" s="3">
        <f t="shared" ca="1" si="602"/>
        <v>-2.8266840422720794E-2</v>
      </c>
      <c r="L776" s="3">
        <f t="shared" ca="1" si="603"/>
        <v>-2.9526377704410522E-2</v>
      </c>
      <c r="M776" s="3">
        <f t="shared" ca="1" si="604"/>
        <v>-3.0653578231253614E-2</v>
      </c>
      <c r="N776" s="3">
        <f t="shared" ca="1" si="605"/>
        <v>-3.16235828235511E-2</v>
      </c>
      <c r="O776" s="3">
        <f t="shared" ca="1" si="606"/>
        <v>-3.24187521672347E-2</v>
      </c>
      <c r="P776" s="3">
        <f t="shared" ca="1" si="607"/>
        <v>-3.3028028298746979E-2</v>
      </c>
      <c r="Q776" s="3">
        <f t="shared" ca="1" si="608"/>
        <v>-3.3446290523239976E-2</v>
      </c>
      <c r="R776" s="3">
        <f t="shared" ca="1" si="609"/>
        <v>-3.367372230264442E-2</v>
      </c>
      <c r="S776" s="3">
        <f t="shared" ca="1" si="610"/>
        <v>-3.3715196850690736E-2</v>
      </c>
      <c r="T776" s="3">
        <f t="shared" ca="1" si="611"/>
        <v>-3.3579683030943712E-2</v>
      </c>
      <c r="U776" s="3">
        <f t="shared" ca="1" si="612"/>
        <v>-3.3279670094343898E-2</v>
      </c>
      <c r="V776" s="3">
        <f t="shared" ca="1" si="613"/>
        <v>-3.2830609134335338E-2</v>
      </c>
      <c r="W776" s="3">
        <f t="shared" ca="1" si="614"/>
        <v>-3.2250369644647107E-2</v>
      </c>
      <c r="X776" s="3">
        <f t="shared" ca="1" si="615"/>
        <v>-3.1558709994469171E-2</v>
      </c>
      <c r="Y776" s="3">
        <f t="shared" ca="1" si="616"/>
        <v>-3.0776760185602832E-2</v>
      </c>
      <c r="Z776" s="3">
        <f t="shared" ca="1" si="617"/>
        <v>-2.9926513781686145E-2</v>
      </c>
      <c r="AA776" s="3">
        <f t="shared" ca="1" si="618"/>
        <v>-2.9030323828242395E-2</v>
      </c>
      <c r="AB776" s="3">
        <f t="shared" ca="1" si="619"/>
        <v>-2.8110395624787999E-2</v>
      </c>
      <c r="AC776" s="3">
        <f t="shared" ca="1" si="620"/>
        <v>-2.7188268136180142E-2</v>
      </c>
      <c r="AD776" s="3">
        <f t="shared" ca="1" si="621"/>
        <v>-2.628427653816055E-2</v>
      </c>
      <c r="AE776" s="3">
        <f t="shared" ca="1" si="622"/>
        <v>-2.5416992227877022E-2</v>
      </c>
      <c r="AF776" s="3">
        <f t="shared" ca="1" si="623"/>
        <v>-2.4602645584055359E-2</v>
      </c>
      <c r="AG776" s="3">
        <f t="shared" ca="1" si="624"/>
        <v>-2.3854553026630223E-2</v>
      </c>
      <c r="AH776" s="3">
        <f t="shared" ca="1" si="625"/>
        <v>-2.3182594454526931E-2</v>
      </c>
      <c r="AI776" s="3">
        <f t="shared" ca="1" si="626"/>
        <v>-2.2592817224640585E-2</v>
      </c>
      <c r="AJ776" s="3">
        <f t="shared" ca="1" si="627"/>
        <v>-2.2087269350811668E-2</v>
      </c>
      <c r="AK776" s="3">
        <f t="shared" ca="1" si="628"/>
        <v>-2.1664170465684644E-2</v>
      </c>
      <c r="AL776" s="3">
        <f t="shared" ca="1" si="629"/>
        <v>-2.131849159616149E-2</v>
      </c>
      <c r="AM776" s="3">
        <f t="shared" ca="1" si="630"/>
        <v>-2.1042915062401898E-2</v>
      </c>
      <c r="AN776" s="3">
        <f t="shared" ca="1" si="631"/>
        <v>-2.0828986531711322E-2</v>
      </c>
      <c r="AO776" s="3">
        <f t="shared" ca="1" si="632"/>
        <v>-2.066809764685339E-2</v>
      </c>
      <c r="AP776" s="3">
        <f t="shared" ca="1" si="633"/>
        <v>-2.0551846267926634E-2</v>
      </c>
      <c r="AQ776" s="3">
        <f t="shared" ca="1" si="634"/>
        <v>-2.0471436373689478E-2</v>
      </c>
      <c r="AR776" s="3">
        <f t="shared" ca="1" si="635"/>
        <v>-2.0416184180569109E-2</v>
      </c>
      <c r="AS776" s="3">
        <f t="shared" ca="1" si="636"/>
        <v>-2.03718272626125E-2</v>
      </c>
      <c r="AT776" s="3">
        <f t="shared" ca="1" si="637"/>
        <v>-2.0319869105056895E-2</v>
      </c>
      <c r="AU776" s="3">
        <f t="shared" ca="1" si="638"/>
        <v>-2.0239061930844651E-2</v>
      </c>
      <c r="AV776" s="3">
        <f t="shared" ca="1" si="639"/>
        <v>-2.010896277049631E-2</v>
      </c>
      <c r="AW776" s="3">
        <f t="shared" ca="1" si="640"/>
        <v>-1.9914185818417234E-2</v>
      </c>
      <c r="AX776" s="3">
        <f t="shared" ca="1" si="641"/>
        <v>-1.9648874687309175E-2</v>
      </c>
      <c r="AY776" s="3">
        <f t="shared" ca="1" si="642"/>
        <v>-1.9324110585221765E-2</v>
      </c>
      <c r="AZ776" s="3">
        <f t="shared" ca="1" si="591"/>
        <v>-1.897695617892636E-2</v>
      </c>
      <c r="BC776" s="3">
        <f t="shared" ca="1" si="643"/>
        <v>0.18065859054983502</v>
      </c>
      <c r="BD776" s="3">
        <f t="shared" ca="1" si="643"/>
        <v>1.0552936477869039</v>
      </c>
      <c r="BE776" s="3">
        <f t="shared" ca="1" si="643"/>
        <v>-0.9893888186272024</v>
      </c>
    </row>
    <row r="777" spans="1:57" x14ac:dyDescent="0.2">
      <c r="A777" s="3">
        <f t="shared" si="592"/>
        <v>7.6499999999998813</v>
      </c>
      <c r="B777" s="3">
        <f t="shared" ca="1" si="593"/>
        <v>-1.8642463182646094E-2</v>
      </c>
      <c r="C777" s="3">
        <f t="shared" ca="1" si="594"/>
        <v>-1.8552815324939242E-2</v>
      </c>
      <c r="D777" s="3">
        <f t="shared" ca="1" si="595"/>
        <v>-1.8948046453801329E-2</v>
      </c>
      <c r="E777" s="3">
        <f t="shared" ca="1" si="596"/>
        <v>-1.9714764149432816E-2</v>
      </c>
      <c r="F777" s="3">
        <f t="shared" ca="1" si="597"/>
        <v>-2.0753374628441807E-2</v>
      </c>
      <c r="G777" s="3">
        <f t="shared" ca="1" si="598"/>
        <v>-2.197585623316255E-2</v>
      </c>
      <c r="H777" s="3">
        <f t="shared" ca="1" si="599"/>
        <v>-2.330467649776892E-2</v>
      </c>
      <c r="I777" s="3">
        <f t="shared" ca="1" si="600"/>
        <v>-2.4672267256783474E-2</v>
      </c>
      <c r="J777" s="3">
        <f t="shared" ca="1" si="601"/>
        <v>-2.6020707270112745E-2</v>
      </c>
      <c r="K777" s="3">
        <f t="shared" ca="1" si="602"/>
        <v>-2.7301416829715677E-2</v>
      </c>
      <c r="L777" s="3">
        <f t="shared" ca="1" si="603"/>
        <v>-2.8474772446068674E-2</v>
      </c>
      <c r="M777" s="3">
        <f t="shared" ca="1" si="604"/>
        <v>-2.9509616695712358E-2</v>
      </c>
      <c r="N777" s="3">
        <f t="shared" ca="1" si="605"/>
        <v>-3.0382676784637557E-2</v>
      </c>
      <c r="O777" s="3">
        <f t="shared" ca="1" si="606"/>
        <v>-3.1077922174652942E-2</v>
      </c>
      <c r="P777" s="3">
        <f t="shared" ca="1" si="607"/>
        <v>-3.1585893583532337E-2</v>
      </c>
      <c r="Q777" s="3">
        <f t="shared" ca="1" si="608"/>
        <v>-3.1903029265087965E-2</v>
      </c>
      <c r="R777" s="3">
        <f t="shared" ca="1" si="609"/>
        <v>-3.203100504554679E-2</v>
      </c>
      <c r="S777" s="3">
        <f t="shared" ca="1" si="610"/>
        <v>-3.1976095854042569E-2</v>
      </c>
      <c r="T777" s="3">
        <f t="shared" ca="1" si="611"/>
        <v>-3.1748560392162735E-2</v>
      </c>
      <c r="U777" s="3">
        <f t="shared" ca="1" si="612"/>
        <v>-3.1362047550564862E-2</v>
      </c>
      <c r="V777" s="3">
        <f t="shared" ca="1" si="613"/>
        <v>-3.0833022515347953E-2</v>
      </c>
      <c r="W777" s="3">
        <f t="shared" ca="1" si="614"/>
        <v>-3.0180210982329671E-2</v>
      </c>
      <c r="X777" s="3">
        <f t="shared" ca="1" si="615"/>
        <v>-2.9424060283177643E-2</v>
      </c>
      <c r="Y777" s="3">
        <f t="shared" ca="1" si="616"/>
        <v>-2.858621573619138E-2</v>
      </c>
      <c r="Z777" s="3">
        <f t="shared" ca="1" si="617"/>
        <v>-2.7689009034356605E-2</v>
      </c>
      <c r="AA777" s="3">
        <f t="shared" ca="1" si="618"/>
        <v>-2.6754953407309757E-2</v>
      </c>
      <c r="AB777" s="3">
        <f t="shared" ca="1" si="619"/>
        <v>-2.5806238353399107E-2</v>
      </c>
      <c r="AC777" s="3">
        <f t="shared" ca="1" si="620"/>
        <v>-2.4864215704289924E-2</v>
      </c>
      <c r="AD777" s="3">
        <f t="shared" ca="1" si="621"/>
        <v>-2.3948869563572575E-2</v>
      </c>
      <c r="AE777" s="3">
        <f t="shared" ca="1" si="622"/>
        <v>-2.3078266610255187E-2</v>
      </c>
      <c r="AF777" s="3">
        <f t="shared" ca="1" si="623"/>
        <v>-2.2267992370496429E-2</v>
      </c>
      <c r="AG777" s="3">
        <f t="shared" ca="1" si="624"/>
        <v>-2.1530595503485541E-2</v>
      </c>
      <c r="AH777" s="3">
        <f t="shared" ca="1" si="625"/>
        <v>-2.0875086798135729E-2</v>
      </c>
      <c r="AI777" s="3">
        <f t="shared" ca="1" si="626"/>
        <v>-2.0306569598722724E-2</v>
      </c>
      <c r="AJ777" s="3">
        <f t="shared" ca="1" si="627"/>
        <v>-1.9826104485898836E-2</v>
      </c>
      <c r="AK777" s="3">
        <f t="shared" ca="1" si="628"/>
        <v>-1.9430916038836378E-2</v>
      </c>
      <c r="AL777" s="3">
        <f t="shared" ca="1" si="629"/>
        <v>-1.9115010766242464E-2</v>
      </c>
      <c r="AM777" s="3">
        <f t="shared" ca="1" si="630"/>
        <v>-1.8870174358648385E-2</v>
      </c>
      <c r="AN777" s="3">
        <f t="shared" ca="1" si="631"/>
        <v>-1.8687156842829167E-2</v>
      </c>
      <c r="AO777" s="3">
        <f t="shared" ca="1" si="632"/>
        <v>-1.855668224397674E-2</v>
      </c>
      <c r="AP777" s="3">
        <f t="shared" ca="1" si="633"/>
        <v>-1.8469832099503501E-2</v>
      </c>
      <c r="AQ777" s="3">
        <f t="shared" ca="1" si="634"/>
        <v>-1.8417472955785007E-2</v>
      </c>
      <c r="AR777" s="3">
        <f t="shared" ca="1" si="635"/>
        <v>-1.8388806996537315E-2</v>
      </c>
      <c r="AS777" s="3">
        <f t="shared" ca="1" si="636"/>
        <v>-1.8369753276230312E-2</v>
      </c>
      <c r="AT777" s="3">
        <f t="shared" ca="1" si="637"/>
        <v>-1.8342389367815664E-2</v>
      </c>
      <c r="AU777" s="3">
        <f t="shared" ca="1" si="638"/>
        <v>-1.8286532865614491E-2</v>
      </c>
      <c r="AV777" s="3">
        <f t="shared" ca="1" si="639"/>
        <v>-1.8183371421751408E-2</v>
      </c>
      <c r="AW777" s="3">
        <f t="shared" ca="1" si="640"/>
        <v>-1.8019782298815765E-2</v>
      </c>
      <c r="AX777" s="3">
        <f t="shared" ca="1" si="641"/>
        <v>-1.779292879818908E-2</v>
      </c>
      <c r="AY777" s="3">
        <f t="shared" ca="1" si="642"/>
        <v>-1.7517769117452321E-2</v>
      </c>
      <c r="AZ777" s="3">
        <f t="shared" ca="1" si="591"/>
        <v>-1.7235176521567128E-2</v>
      </c>
      <c r="BC777" s="3">
        <f t="shared" ca="1" si="643"/>
        <v>1.432841319718273</v>
      </c>
      <c r="BD777" s="3">
        <f t="shared" ca="1" si="643"/>
        <v>-1.2898960937701789</v>
      </c>
      <c r="BE777" s="3">
        <f t="shared" ca="1" si="643"/>
        <v>-0.57175343302550985</v>
      </c>
    </row>
    <row r="778" spans="1:57" x14ac:dyDescent="0.2">
      <c r="A778" s="3">
        <f t="shared" si="592"/>
        <v>7.6599999999998811</v>
      </c>
      <c r="B778" s="3">
        <f t="shared" ca="1" si="593"/>
        <v>-1.8656464089221999E-2</v>
      </c>
      <c r="C778" s="3">
        <f t="shared" ca="1" si="594"/>
        <v>-1.8724313212599212E-2</v>
      </c>
      <c r="D778" s="3">
        <f t="shared" ca="1" si="595"/>
        <v>-1.9189843956924146E-2</v>
      </c>
      <c r="E778" s="3">
        <f t="shared" ca="1" si="596"/>
        <v>-1.9960638502291603E-2</v>
      </c>
      <c r="F778" s="3">
        <f t="shared" ca="1" si="597"/>
        <v>-2.0955160227688518E-2</v>
      </c>
      <c r="G778" s="3">
        <f t="shared" ca="1" si="598"/>
        <v>-2.2100764191334818E-2</v>
      </c>
      <c r="H778" s="3">
        <f t="shared" ca="1" si="599"/>
        <v>-2.3332841511732979E-2</v>
      </c>
      <c r="I778" s="3">
        <f t="shared" ca="1" si="600"/>
        <v>-2.4594512755092526E-2</v>
      </c>
      <c r="J778" s="3">
        <f t="shared" ca="1" si="601"/>
        <v>-2.5836520026631789E-2</v>
      </c>
      <c r="K778" s="3">
        <f t="shared" ca="1" si="602"/>
        <v>-2.7017122338495722E-2</v>
      </c>
      <c r="L778" s="3">
        <f t="shared" ca="1" si="603"/>
        <v>-2.8101902414365883E-2</v>
      </c>
      <c r="M778" s="3">
        <f t="shared" ca="1" si="604"/>
        <v>-2.9063460008805664E-2</v>
      </c>
      <c r="N778" s="3">
        <f t="shared" ca="1" si="605"/>
        <v>-2.9881005218260953E-2</v>
      </c>
      <c r="O778" s="3">
        <f t="shared" ca="1" si="606"/>
        <v>-3.0539882000518586E-2</v>
      </c>
      <c r="P778" s="3">
        <f t="shared" ca="1" si="607"/>
        <v>-3.1031054071200097E-2</v>
      </c>
      <c r="Q778" s="3">
        <f t="shared" ca="1" si="608"/>
        <v>-3.1350578969745045E-2</v>
      </c>
      <c r="R778" s="3">
        <f t="shared" ca="1" si="609"/>
        <v>-3.1499086712304419E-2</v>
      </c>
      <c r="S778" s="3">
        <f t="shared" ca="1" si="610"/>
        <v>-3.1481270771051076E-2</v>
      </c>
      <c r="T778" s="3">
        <f t="shared" ca="1" si="611"/>
        <v>-3.1305393074176346E-2</v>
      </c>
      <c r="U778" s="3">
        <f t="shared" ca="1" si="612"/>
        <v>-3.0982801705970956E-2</v>
      </c>
      <c r="V778" s="3">
        <f t="shared" ca="1" si="613"/>
        <v>-3.0527459313650768E-2</v>
      </c>
      <c r="W778" s="3">
        <f t="shared" ca="1" si="614"/>
        <v>-2.99554806712846E-2</v>
      </c>
      <c r="X778" s="3">
        <f t="shared" ca="1" si="615"/>
        <v>-2.9284678193159837E-2</v>
      </c>
      <c r="Y778" s="3">
        <f t="shared" ca="1" si="616"/>
        <v>-2.853411365708514E-2</v>
      </c>
      <c r="Z778" s="3">
        <f t="shared" ca="1" si="617"/>
        <v>-2.772365287268035E-2</v>
      </c>
      <c r="AA778" s="3">
        <f t="shared" ca="1" si="618"/>
        <v>-2.6873517949522654E-2</v>
      </c>
      <c r="AB778" s="3">
        <f t="shared" ca="1" si="619"/>
        <v>-2.6003829897091595E-2</v>
      </c>
      <c r="AC778" s="3">
        <f t="shared" ca="1" si="620"/>
        <v>-2.5134133295652332E-2</v>
      </c>
      <c r="AD778" s="3">
        <f t="shared" ca="1" si="621"/>
        <v>-2.4282895628310448E-2</v>
      </c>
      <c r="AE778" s="3">
        <f t="shared" ca="1" si="622"/>
        <v>-2.3466977928391496E-2</v>
      </c>
      <c r="AF778" s="3">
        <f t="shared" ca="1" si="623"/>
        <v>-2.2701082667732242E-2</v>
      </c>
      <c r="AG778" s="3">
        <f t="shared" ca="1" si="624"/>
        <v>-2.1997201430326713E-2</v>
      </c>
      <c r="AH778" s="3">
        <f t="shared" ca="1" si="625"/>
        <v>-2.1364109684709538E-2</v>
      </c>
      <c r="AI778" s="3">
        <f t="shared" ca="1" si="626"/>
        <v>-2.0806985920144724E-2</v>
      </c>
      <c r="AJ778" s="3">
        <f t="shared" ca="1" si="627"/>
        <v>-2.0327258103386068E-2</v>
      </c>
      <c r="AK778" s="3">
        <f t="shared" ca="1" si="628"/>
        <v>-1.9922784539713721E-2</v>
      </c>
      <c r="AL778" s="3">
        <f t="shared" ca="1" si="629"/>
        <v>-1.958843623912742E-2</v>
      </c>
      <c r="AM778" s="3">
        <f t="shared" ca="1" si="630"/>
        <v>-1.9317045776692229E-2</v>
      </c>
      <c r="AN778" s="3">
        <f t="shared" ca="1" si="631"/>
        <v>-1.9100527810138376E-2</v>
      </c>
      <c r="AO778" s="3">
        <f t="shared" ca="1" si="632"/>
        <v>-1.893080612879847E-2</v>
      </c>
      <c r="AP778" s="3">
        <f t="shared" ca="1" si="633"/>
        <v>-1.8800098998109489E-2</v>
      </c>
      <c r="AQ778" s="3">
        <f t="shared" ca="1" si="634"/>
        <v>-1.8700241106513735E-2</v>
      </c>
      <c r="AR778" s="3">
        <f t="shared" ca="1" si="635"/>
        <v>-1.8621133815907864E-2</v>
      </c>
      <c r="AS778" s="3">
        <f t="shared" ca="1" si="636"/>
        <v>-1.8549041612913642E-2</v>
      </c>
      <c r="AT778" s="3">
        <f t="shared" ca="1" si="637"/>
        <v>-1.8465961531348524E-2</v>
      </c>
      <c r="AU778" s="3">
        <f t="shared" ca="1" si="638"/>
        <v>-1.8351121530390719E-2</v>
      </c>
      <c r="AV778" s="3">
        <f t="shared" ca="1" si="639"/>
        <v>-1.8184491099430617E-2</v>
      </c>
      <c r="AW778" s="3">
        <f t="shared" ca="1" si="640"/>
        <v>-1.7950963928058155E-2</v>
      </c>
      <c r="AX778" s="3">
        <f t="shared" ca="1" si="641"/>
        <v>-1.764486086401508E-2</v>
      </c>
      <c r="AY778" s="3">
        <f t="shared" ca="1" si="642"/>
        <v>-1.7277289833246948E-2</v>
      </c>
      <c r="AZ778" s="3">
        <f t="shared" ca="1" si="591"/>
        <v>-1.6882745674717151E-2</v>
      </c>
      <c r="BC778" s="3">
        <f t="shared" ca="1" si="643"/>
        <v>-2.9780772538460454E-2</v>
      </c>
      <c r="BD778" s="3">
        <f t="shared" ca="1" si="643"/>
        <v>0.63527801066416245</v>
      </c>
      <c r="BE778" s="3">
        <f t="shared" ca="1" si="643"/>
        <v>1.7955555016656559</v>
      </c>
    </row>
    <row r="779" spans="1:57" x14ac:dyDescent="0.2">
      <c r="A779" s="3">
        <f t="shared" si="592"/>
        <v>7.6699999999998809</v>
      </c>
      <c r="B779" s="3">
        <f t="shared" ca="1" si="593"/>
        <v>-1.8625794689736935E-2</v>
      </c>
      <c r="C779" s="3">
        <f t="shared" ca="1" si="594"/>
        <v>-1.8440255662309991E-2</v>
      </c>
      <c r="D779" s="3">
        <f t="shared" ca="1" si="595"/>
        <v>-1.8753312760440295E-2</v>
      </c>
      <c r="E779" s="3">
        <f t="shared" ca="1" si="596"/>
        <v>-1.9450293157863542E-2</v>
      </c>
      <c r="F779" s="3">
        <f t="shared" ca="1" si="597"/>
        <v>-2.0430394096597252E-2</v>
      </c>
      <c r="G779" s="3">
        <f t="shared" ca="1" si="598"/>
        <v>-2.1604456063404703E-2</v>
      </c>
      <c r="H779" s="3">
        <f t="shared" ca="1" si="599"/>
        <v>-2.2893877987901427E-2</v>
      </c>
      <c r="I779" s="3">
        <f t="shared" ca="1" si="600"/>
        <v>-2.4230090199702473E-2</v>
      </c>
      <c r="J779" s="3">
        <f t="shared" ca="1" si="601"/>
        <v>-2.5554235063169447E-2</v>
      </c>
      <c r="K779" s="3">
        <f t="shared" ca="1" si="602"/>
        <v>-2.6816859969213756E-2</v>
      </c>
      <c r="L779" s="3">
        <f t="shared" ca="1" si="603"/>
        <v>-2.7977530904841591E-2</v>
      </c>
      <c r="M779" s="3">
        <f t="shared" ca="1" si="604"/>
        <v>-2.9004341673749979E-2</v>
      </c>
      <c r="N779" s="3">
        <f t="shared" ca="1" si="605"/>
        <v>-2.9873332166006478E-2</v>
      </c>
      <c r="O779" s="3">
        <f t="shared" ca="1" si="606"/>
        <v>-3.0567845763037449E-2</v>
      </c>
      <c r="P779" s="3">
        <f t="shared" ca="1" si="607"/>
        <v>-3.1077857904852201E-2</v>
      </c>
      <c r="Q779" s="3">
        <f t="shared" ca="1" si="608"/>
        <v>-3.1399301499360266E-2</v>
      </c>
      <c r="R779" s="3">
        <f t="shared" ca="1" si="609"/>
        <v>-3.15334055334585E-2</v>
      </c>
      <c r="S779" s="3">
        <f t="shared" ca="1" si="610"/>
        <v>-3.1486054628042055E-2</v>
      </c>
      <c r="T779" s="3">
        <f t="shared" ca="1" si="611"/>
        <v>-3.1267171280979458E-2</v>
      </c>
      <c r="U779" s="3">
        <f t="shared" ca="1" si="612"/>
        <v>-3.0890119548685219E-2</v>
      </c>
      <c r="V779" s="3">
        <f t="shared" ca="1" si="613"/>
        <v>-3.0371128236290252E-2</v>
      </c>
      <c r="W779" s="3">
        <f t="shared" ca="1" si="614"/>
        <v>-2.9728732078097182E-2</v>
      </c>
      <c r="X779" s="3">
        <f t="shared" ca="1" si="615"/>
        <v>-2.8983229688230219E-2</v>
      </c>
      <c r="Y779" s="3">
        <f t="shared" ca="1" si="616"/>
        <v>-2.8156156489176007E-2</v>
      </c>
      <c r="Z779" s="3">
        <f t="shared" ca="1" si="617"/>
        <v>-2.7269769275610114E-2</v>
      </c>
      <c r="AA779" s="3">
        <f t="shared" ca="1" si="618"/>
        <v>-2.6346536986959806E-2</v>
      </c>
      <c r="AB779" s="3">
        <f t="shared" ca="1" si="619"/>
        <v>-2.5408630357220779E-2</v>
      </c>
      <c r="AC779" s="3">
        <f t="shared" ca="1" si="620"/>
        <v>-2.4477402159300683E-2</v>
      </c>
      <c r="AD779" s="3">
        <f t="shared" ca="1" si="621"/>
        <v>-2.3572850685187174E-2</v>
      </c>
      <c r="AE779" s="3">
        <f t="shared" ca="1" si="622"/>
        <v>-2.2713063282544473E-2</v>
      </c>
      <c r="AF779" s="3">
        <f t="shared" ca="1" si="623"/>
        <v>-2.1913646199082811E-2</v>
      </c>
      <c r="AG779" s="3">
        <f t="shared" ca="1" si="624"/>
        <v>-2.1187163780043514E-2</v>
      </c>
      <c r="AH779" s="3">
        <f t="shared" ca="1" si="625"/>
        <v>-2.0542634947502948E-2</v>
      </c>
      <c r="AI779" s="3">
        <f t="shared" ca="1" si="626"/>
        <v>-1.9985164765167807E-2</v>
      </c>
      <c r="AJ779" s="3">
        <f t="shared" ca="1" si="627"/>
        <v>-1.9515814158316176E-2</v>
      </c>
      <c r="AK779" s="3">
        <f t="shared" ca="1" si="628"/>
        <v>-1.9131814105643151E-2</v>
      </c>
      <c r="AL779" s="3">
        <f t="shared" ca="1" si="629"/>
        <v>-1.8827189393499231E-2</v>
      </c>
      <c r="AM779" s="3">
        <f t="shared" ca="1" si="630"/>
        <v>-1.8593753753023034E-2</v>
      </c>
      <c r="AN779" s="3">
        <f t="shared" ca="1" si="631"/>
        <v>-1.8422278159240066E-2</v>
      </c>
      <c r="AO779" s="3">
        <f t="shared" ca="1" si="632"/>
        <v>-1.8303465517708693E-2</v>
      </c>
      <c r="AP779" s="3">
        <f t="shared" ca="1" si="633"/>
        <v>-1.8228286038394579E-2</v>
      </c>
      <c r="AQ779" s="3">
        <f t="shared" ca="1" si="634"/>
        <v>-1.8187359866672016E-2</v>
      </c>
      <c r="AR779" s="3">
        <f t="shared" ca="1" si="635"/>
        <v>-1.8169491182483084E-2</v>
      </c>
      <c r="AS779" s="3">
        <f t="shared" ca="1" si="636"/>
        <v>-1.8160081819545204E-2</v>
      </c>
      <c r="AT779" s="3">
        <f t="shared" ca="1" si="637"/>
        <v>-1.8140647727735652E-2</v>
      </c>
      <c r="AU779" s="3">
        <f t="shared" ca="1" si="638"/>
        <v>-1.8090470767776343E-2</v>
      </c>
      <c r="AV779" s="3">
        <f t="shared" ca="1" si="639"/>
        <v>-1.7990244587079231E-2</v>
      </c>
      <c r="AW779" s="3">
        <f t="shared" ca="1" si="640"/>
        <v>-1.7826394111123207E-2</v>
      </c>
      <c r="AX779" s="3">
        <f t="shared" ca="1" si="641"/>
        <v>-1.7595774541727869E-2</v>
      </c>
      <c r="AY779" s="3">
        <f t="shared" ca="1" si="642"/>
        <v>-1.7313163316025237E-2</v>
      </c>
      <c r="AZ779" s="3">
        <f t="shared" ca="1" si="591"/>
        <v>-1.7017265135967595E-2</v>
      </c>
      <c r="BC779" s="3">
        <f t="shared" ca="1" si="643"/>
        <v>0.28405841336640769</v>
      </c>
      <c r="BD779" s="3">
        <f t="shared" ca="1" si="643"/>
        <v>-0.17361684938846178</v>
      </c>
      <c r="BE779" s="3">
        <f t="shared" ca="1" si="643"/>
        <v>-1.7257980498643413</v>
      </c>
    </row>
    <row r="780" spans="1:57" x14ac:dyDescent="0.2">
      <c r="A780" s="3">
        <f t="shared" si="592"/>
        <v>7.6799999999998807</v>
      </c>
      <c r="B780" s="3">
        <f t="shared" ca="1" si="593"/>
        <v>-1.799165357153424E-2</v>
      </c>
      <c r="C780" s="3">
        <f t="shared" ca="1" si="594"/>
        <v>-1.7549664233671495E-2</v>
      </c>
      <c r="D780" s="3">
        <f t="shared" ca="1" si="595"/>
        <v>-1.7654483230313583E-2</v>
      </c>
      <c r="E780" s="3">
        <f t="shared" ca="1" si="596"/>
        <v>-1.8181935565529151E-2</v>
      </c>
      <c r="F780" s="3">
        <f t="shared" ca="1" si="597"/>
        <v>-1.9023050486679401E-2</v>
      </c>
      <c r="G780" s="3">
        <f t="shared" ca="1" si="598"/>
        <v>-2.0081722581193527E-2</v>
      </c>
      <c r="H780" s="3">
        <f t="shared" ca="1" si="599"/>
        <v>-2.1273518572467023E-2</v>
      </c>
      <c r="I780" s="3">
        <f t="shared" ca="1" si="600"/>
        <v>-2.2525046175799542E-2</v>
      </c>
      <c r="J780" s="3">
        <f t="shared" ca="1" si="601"/>
        <v>-2.3773535151701261E-2</v>
      </c>
      <c r="K780" s="3">
        <f t="shared" ca="1" si="602"/>
        <v>-2.4966435341819585E-2</v>
      </c>
      <c r="L780" s="3">
        <f t="shared" ca="1" si="603"/>
        <v>-2.6060939967474363E-2</v>
      </c>
      <c r="M780" s="3">
        <f t="shared" ca="1" si="604"/>
        <v>-2.7023409257893993E-2</v>
      </c>
      <c r="N780" s="3">
        <f t="shared" ca="1" si="605"/>
        <v>-2.7828707726263779E-2</v>
      </c>
      <c r="O780" s="3">
        <f t="shared" ca="1" si="606"/>
        <v>-2.8459485049012356E-2</v>
      </c>
      <c r="P780" s="3">
        <f t="shared" ca="1" si="607"/>
        <v>-2.8905432434194547E-2</v>
      </c>
      <c r="Q780" s="3">
        <f t="shared" ca="1" si="608"/>
        <v>-2.9162540047327812E-2</v>
      </c>
      <c r="R780" s="3">
        <f t="shared" ca="1" si="609"/>
        <v>-2.923237179782304E-2</v>
      </c>
      <c r="S780" s="3">
        <f t="shared" ca="1" si="610"/>
        <v>-2.9121365231753356E-2</v>
      </c>
      <c r="T780" s="3">
        <f t="shared" ca="1" si="611"/>
        <v>-2.8840158325201433E-2</v>
      </c>
      <c r="U780" s="3">
        <f t="shared" ca="1" si="612"/>
        <v>-2.8402941999896212E-2</v>
      </c>
      <c r="V780" s="3">
        <f t="shared" ca="1" si="613"/>
        <v>-2.7826836493838901E-2</v>
      </c>
      <c r="W780" s="3">
        <f t="shared" ca="1" si="614"/>
        <v>-2.713129009905987E-2</v>
      </c>
      <c r="X780" s="3">
        <f t="shared" ca="1" si="615"/>
        <v>-2.6337499033182773E-2</v>
      </c>
      <c r="Y780" s="3">
        <f t="shared" ca="1" si="616"/>
        <v>-2.5467846599192174E-2</v>
      </c>
      <c r="Z780" s="3">
        <f t="shared" ca="1" si="617"/>
        <v>-2.4545358213068729E-2</v>
      </c>
      <c r="AA780" s="3">
        <f t="shared" ca="1" si="618"/>
        <v>-2.3593166791684064E-2</v>
      </c>
      <c r="AB780" s="3">
        <f t="shared" ca="1" si="619"/>
        <v>-2.2633981106879135E-2</v>
      </c>
      <c r="AC780" s="3">
        <f t="shared" ca="1" si="620"/>
        <v>-2.1689548802591122E-2</v>
      </c>
      <c r="AD780" s="3">
        <f t="shared" ca="1" si="621"/>
        <v>-2.0780106769698624E-2</v>
      </c>
      <c r="AE780" s="3">
        <f t="shared" ca="1" si="622"/>
        <v>-1.9923815868826137E-2</v>
      </c>
      <c r="AF780" s="3">
        <f t="shared" ca="1" si="623"/>
        <v>-1.9136186581712435E-2</v>
      </c>
      <c r="AG780" s="3">
        <f t="shared" ca="1" si="624"/>
        <v>-1.8429519139673639E-2</v>
      </c>
      <c r="AH780" s="3">
        <f t="shared" ca="1" si="625"/>
        <v>-1.7812406671650665E-2</v>
      </c>
      <c r="AI780" s="3">
        <f t="shared" ca="1" si="626"/>
        <v>-1.7289379705603507E-2</v>
      </c>
      <c r="AJ780" s="3">
        <f t="shared" ca="1" si="627"/>
        <v>-1.6860795188198337E-2</v>
      </c>
      <c r="AK780" s="3">
        <f t="shared" ca="1" si="628"/>
        <v>-1.652307554773158E-2</v>
      </c>
      <c r="AL780" s="3">
        <f t="shared" ca="1" si="629"/>
        <v>-1.6269360857224781E-2</v>
      </c>
      <c r="AM780" s="3">
        <f t="shared" ca="1" si="630"/>
        <v>-1.6090532745386858E-2</v>
      </c>
      <c r="AN780" s="3">
        <f t="shared" ca="1" si="631"/>
        <v>-1.5976408485196172E-2</v>
      </c>
      <c r="AO780" s="3">
        <f t="shared" ca="1" si="632"/>
        <v>-1.5916736920860479E-2</v>
      </c>
      <c r="AP780" s="3">
        <f t="shared" ca="1" si="633"/>
        <v>-1.5901553182842223E-2</v>
      </c>
      <c r="AQ780" s="3">
        <f t="shared" ca="1" si="634"/>
        <v>-1.5920587108848066E-2</v>
      </c>
      <c r="AR780" s="3">
        <f t="shared" ca="1" si="635"/>
        <v>-1.5961842044590197E-2</v>
      </c>
      <c r="AS780" s="3">
        <f t="shared" ca="1" si="636"/>
        <v>-1.6010081958789526E-2</v>
      </c>
      <c r="AT780" s="3">
        <f t="shared" ca="1" si="637"/>
        <v>-1.6046446347337394E-2</v>
      </c>
      <c r="AU780" s="3">
        <f t="shared" ca="1" si="638"/>
        <v>-1.6050201899832511E-2</v>
      </c>
      <c r="AV780" s="3">
        <f t="shared" ca="1" si="639"/>
        <v>-1.6002466039583094E-2</v>
      </c>
      <c r="AW780" s="3">
        <f t="shared" ca="1" si="640"/>
        <v>-1.5890602326818503E-2</v>
      </c>
      <c r="AX780" s="3">
        <f t="shared" ca="1" si="641"/>
        <v>-1.5713047667234987E-2</v>
      </c>
      <c r="AY780" s="3">
        <f t="shared" ca="1" si="642"/>
        <v>-1.5486850766892884E-2</v>
      </c>
      <c r="AZ780" s="3">
        <f t="shared" ca="1" si="591"/>
        <v>-1.5252650062562559E-2</v>
      </c>
      <c r="BC780" s="3">
        <f t="shared" ca="1" si="643"/>
        <v>1.8085374208520344</v>
      </c>
      <c r="BD780" s="3">
        <f t="shared" ca="1" si="643"/>
        <v>-0.36820015372209891</v>
      </c>
      <c r="BE780" s="3">
        <f t="shared" ca="1" si="643"/>
        <v>-0.84347299733267178</v>
      </c>
    </row>
    <row r="781" spans="1:57" x14ac:dyDescent="0.2">
      <c r="A781" s="3">
        <f t="shared" si="592"/>
        <v>7.6899999999998805</v>
      </c>
      <c r="B781" s="3">
        <f t="shared" ca="1" si="593"/>
        <v>-1.8189981681217819E-2</v>
      </c>
      <c r="C781" s="3">
        <f t="shared" ca="1" si="594"/>
        <v>-1.7941360905253247E-2</v>
      </c>
      <c r="D781" s="3">
        <f t="shared" ca="1" si="595"/>
        <v>-1.8197963133960233E-2</v>
      </c>
      <c r="E781" s="3">
        <f t="shared" ca="1" si="596"/>
        <v>-1.8842624221105372E-2</v>
      </c>
      <c r="F781" s="3">
        <f t="shared" ca="1" si="597"/>
        <v>-1.977255873849779E-2</v>
      </c>
      <c r="G781" s="3">
        <f t="shared" ca="1" si="598"/>
        <v>-2.0897081050887906E-2</v>
      </c>
      <c r="H781" s="3">
        <f t="shared" ca="1" si="599"/>
        <v>-2.2136469370492125E-2</v>
      </c>
      <c r="I781" s="3">
        <f t="shared" ca="1" si="600"/>
        <v>-2.3421389767483345E-2</v>
      </c>
      <c r="J781" s="3">
        <f t="shared" ca="1" si="601"/>
        <v>-2.4692530490286919E-2</v>
      </c>
      <c r="K781" s="3">
        <f t="shared" ca="1" si="602"/>
        <v>-2.5900251485799317E-2</v>
      </c>
      <c r="L781" s="3">
        <f t="shared" ca="1" si="603"/>
        <v>-2.7004157457509982E-2</v>
      </c>
      <c r="M781" s="3">
        <f t="shared" ca="1" si="604"/>
        <v>-2.7972569520927717E-2</v>
      </c>
      <c r="N781" s="3">
        <f t="shared" ca="1" si="605"/>
        <v>-2.8781908693484081E-2</v>
      </c>
      <c r="O781" s="3">
        <f t="shared" ca="1" si="606"/>
        <v>-2.9416021043335291E-2</v>
      </c>
      <c r="P781" s="3">
        <f t="shared" ca="1" si="607"/>
        <v>-2.986547624244329E-2</v>
      </c>
      <c r="Q781" s="3">
        <f t="shared" ca="1" si="608"/>
        <v>-3.0126864981892369E-2</v>
      </c>
      <c r="R781" s="3">
        <f t="shared" ca="1" si="609"/>
        <v>-3.0202111497248683E-2</v>
      </c>
      <c r="S781" s="3">
        <f t="shared" ca="1" si="610"/>
        <v>-3.0097808954228117E-2</v>
      </c>
      <c r="T781" s="3">
        <f t="shared" ca="1" si="611"/>
        <v>-2.9824579539530854E-2</v>
      </c>
      <c r="U781" s="3">
        <f t="shared" ca="1" si="612"/>
        <v>-2.9396458149463501E-2</v>
      </c>
      <c r="V781" s="3">
        <f t="shared" ca="1" si="613"/>
        <v>-2.8830297871103111E-2</v>
      </c>
      <c r="W781" s="3">
        <f t="shared" ca="1" si="614"/>
        <v>-2.8145195797725869E-2</v>
      </c>
      <c r="X781" s="3">
        <f t="shared" ca="1" si="615"/>
        <v>-2.7361937931141712E-2</v>
      </c>
      <c r="Y781" s="3">
        <f t="shared" ca="1" si="616"/>
        <v>-2.650246127154271E-2</v>
      </c>
      <c r="Z781" s="3">
        <f t="shared" ca="1" si="617"/>
        <v>-2.5589329596731908E-2</v>
      </c>
      <c r="AA781" s="3">
        <f t="shared" ca="1" si="618"/>
        <v>-2.4645217342435632E-2</v>
      </c>
      <c r="AB781" s="3">
        <f t="shared" ca="1" si="619"/>
        <v>-2.3692394127872902E-2</v>
      </c>
      <c r="AC781" s="3">
        <f t="shared" ca="1" si="620"/>
        <v>-2.2752201604514709E-2</v>
      </c>
      <c r="AD781" s="3">
        <f t="shared" ca="1" si="621"/>
        <v>-2.1844515378400434E-2</v>
      </c>
      <c r="AE781" s="3">
        <f t="shared" ca="1" si="622"/>
        <v>-2.0987189169081641E-2</v>
      </c>
      <c r="AF781" s="3">
        <f t="shared" ca="1" si="623"/>
        <v>-2.0195488118536858E-2</v>
      </c>
      <c r="AG781" s="3">
        <f t="shared" ca="1" si="624"/>
        <v>-1.9481535303988013E-2</v>
      </c>
      <c r="AH781" s="3">
        <f t="shared" ca="1" si="625"/>
        <v>-1.8853820609220764E-2</v>
      </c>
      <c r="AI781" s="3">
        <f t="shared" ca="1" si="626"/>
        <v>-1.8316850809565292E-2</v>
      </c>
      <c r="AJ781" s="3">
        <f t="shared" ca="1" si="627"/>
        <v>-1.7871044113032763E-2</v>
      </c>
      <c r="AK781" s="3">
        <f t="shared" ca="1" si="628"/>
        <v>-1.7512973865902424E-2</v>
      </c>
      <c r="AL781" s="3">
        <f t="shared" ca="1" si="629"/>
        <v>-1.7236022423353585E-2</v>
      </c>
      <c r="AM781" s="3">
        <f t="shared" ca="1" si="630"/>
        <v>-1.7031400656503885E-2</v>
      </c>
      <c r="AN781" s="3">
        <f t="shared" ca="1" si="631"/>
        <v>-1.6889328211976914E-2</v>
      </c>
      <c r="AO781" s="3">
        <f t="shared" ca="1" si="632"/>
        <v>-1.6800004704230737E-2</v>
      </c>
      <c r="AP781" s="3">
        <f t="shared" ca="1" si="633"/>
        <v>-1.6753931554300855E-2</v>
      </c>
      <c r="AQ781" s="3">
        <f t="shared" ca="1" si="634"/>
        <v>-1.6741287823152519E-2</v>
      </c>
      <c r="AR781" s="3">
        <f t="shared" ca="1" si="635"/>
        <v>-1.6750489124622594E-2</v>
      </c>
      <c r="AS781" s="3">
        <f t="shared" ca="1" si="636"/>
        <v>-1.676667716038473E-2</v>
      </c>
      <c r="AT781" s="3">
        <f t="shared" ca="1" si="637"/>
        <v>-1.6771355110288766E-2</v>
      </c>
      <c r="AU781" s="3">
        <f t="shared" ca="1" si="638"/>
        <v>-1.6744154332947101E-2</v>
      </c>
      <c r="AV781" s="3">
        <f t="shared" ca="1" si="639"/>
        <v>-1.6666544731750516E-2</v>
      </c>
      <c r="AW781" s="3">
        <f t="shared" ca="1" si="640"/>
        <v>-1.6526209903338949E-2</v>
      </c>
      <c r="AX781" s="3">
        <f t="shared" ca="1" si="641"/>
        <v>-1.6321897300140126E-2</v>
      </c>
      <c r="AY781" s="3">
        <f t="shared" ca="1" si="642"/>
        <v>-1.6070871677850585E-2</v>
      </c>
      <c r="AZ781" s="3">
        <f t="shared" ref="AZ781:AZ844" ca="1" si="644">AZ780+AZ$2*$B$7+(AZ$3*$BC781+AZ$4*$BD781+AZ$5*$BE781)*SQRT($B$7)+(AZ780-AY780)/(AZ$11-AY$11)*$B$7</f>
        <v>-1.5812632440693763E-2</v>
      </c>
      <c r="BC781" s="3">
        <f t="shared" ca="1" si="643"/>
        <v>-0.74429193966357676</v>
      </c>
      <c r="BD781" s="3">
        <f t="shared" ca="1" si="643"/>
        <v>-0.14750359709821836</v>
      </c>
      <c r="BE781" s="3">
        <f t="shared" ca="1" si="643"/>
        <v>0.42562584733490905</v>
      </c>
    </row>
    <row r="782" spans="1:57" x14ac:dyDescent="0.2">
      <c r="A782" s="3">
        <f t="shared" ref="A782:A845" si="645">A781+0.01</f>
        <v>7.6999999999998803</v>
      </c>
      <c r="B782" s="3">
        <f t="shared" ref="B782:B845" ca="1" si="646">B781+B$2*$B$7+(B$3*$BC782+B$4*$BD782+B$5*$BE782)*SQRT($B$7)+(C781-B781)/(C$11-B$11)*$B$7</f>
        <v>-1.7832052487547666E-2</v>
      </c>
      <c r="C782" s="3">
        <f t="shared" ref="C782:C845" ca="1" si="647">C781+C$2*$B$7+(C$3*$BC782+C$4*$BD782+C$5*$BE782)*SQRT($B$7)+(D781-C781)/(D$11-C$11)*$B$7</f>
        <v>-1.7235375316830333E-2</v>
      </c>
      <c r="D782" s="3">
        <f t="shared" ref="D782:D845" ca="1" si="648">D781+D$2*$B$7+(D$3*$BC782+D$4*$BD782+D$5*$BE782)*SQRT($B$7)+(E781-D781)/(E$11-D$11)*$B$7</f>
        <v>-1.7238055306323254E-2</v>
      </c>
      <c r="E782" s="3">
        <f t="shared" ref="E782:E845" ca="1" si="649">E781+E$2*$B$7+(E$3*$BC782+E$4*$BD782+E$5*$BE782)*SQRT($B$7)+(F781-E781)/(F$11-E$11)*$B$7</f>
        <v>-1.770416671420507E-2</v>
      </c>
      <c r="F782" s="3">
        <f t="shared" ref="F782:F845" ca="1" si="650">F781+F$2*$B$7+(F$3*$BC782+F$4*$BD782+F$5*$BE782)*SQRT($B$7)+(G781-F781)/(G$11-F$11)*$B$7</f>
        <v>-1.8514617081451502E-2</v>
      </c>
      <c r="G782" s="3">
        <f t="shared" ref="G782:G845" ca="1" si="651">G781+G$2*$B$7+(G$3*$BC782+G$4*$BD782+G$5*$BE782)*SQRT($B$7)+(H781-G781)/(H$11-G$11)*$B$7</f>
        <v>-1.9564675380024585E-2</v>
      </c>
      <c r="H782" s="3">
        <f t="shared" ref="H782:H845" ca="1" si="652">H781+H$2*$B$7+(H$3*$BC782+H$4*$BD782+H$5*$BE782)*SQRT($B$7)+(I781-H781)/(I$11-H$11)*$B$7</f>
        <v>-2.0762649586625645E-2</v>
      </c>
      <c r="I782" s="3">
        <f t="shared" ref="I782:I845" ca="1" si="653">I781+I$2*$B$7+(I$3*$BC782+I$4*$BD782+I$5*$BE782)*SQRT($B$7)+(J781-I781)/(J$11-I$11)*$B$7</f>
        <v>-2.2029131265797239E-2</v>
      </c>
      <c r="J782" s="3">
        <f t="shared" ref="J782:J845" ca="1" si="654">J781+J$2*$B$7+(J$3*$BC782+J$4*$BD782+J$5*$BE782)*SQRT($B$7)+(K781-J781)/(K$11-J$11)*$B$7</f>
        <v>-2.3296457730491205E-2</v>
      </c>
      <c r="K782" s="3">
        <f t="shared" ref="K782:K845" ca="1" si="655">K781+K$2*$B$7+(K$3*$BC782+K$4*$BD782+K$5*$BE782)*SQRT($B$7)+(L781-K781)/(L$11-K$11)*$B$7</f>
        <v>-2.4508196774148144E-2</v>
      </c>
      <c r="L782" s="3">
        <f t="shared" ref="L782:L845" ca="1" si="656">L781+L$2*$B$7+(L$3*$BC782+L$4*$BD782+L$5*$BE782)*SQRT($B$7)+(M781-L781)/(M$11-L$11)*$B$7</f>
        <v>-2.5618562368947429E-2</v>
      </c>
      <c r="M782" s="3">
        <f t="shared" ref="M782:M845" ca="1" si="657">M781+M$2*$B$7+(M$3*$BC782+M$4*$BD782+M$5*$BE782)*SQRT($B$7)+(N781-M781)/(N$11-M$11)*$B$7</f>
        <v>-2.6591736380473102E-2</v>
      </c>
      <c r="N782" s="3">
        <f t="shared" ref="N782:N845" ca="1" si="658">N781+N$2*$B$7+(N$3*$BC782+N$4*$BD782+N$5*$BE782)*SQRT($B$7)+(O781-N781)/(O$11-N$11)*$B$7</f>
        <v>-2.7401109454027985E-2</v>
      </c>
      <c r="O782" s="3">
        <f t="shared" ref="O782:O845" ca="1" si="659">O781+O$2*$B$7+(O$3*$BC782+O$4*$BD782+O$5*$BE782)*SQRT($B$7)+(P781-O781)/(P$11-O$11)*$B$7</f>
        <v>-2.8028470765823627E-2</v>
      </c>
      <c r="P782" s="3">
        <f t="shared" ref="P782:P845" ca="1" si="660">P781+P$2*$B$7+(P$3*$BC782+P$4*$BD782+P$5*$BE782)*SQRT($B$7)+(Q781-P781)/(Q$11-P$11)*$B$7</f>
        <v>-2.8463178244550622E-2</v>
      </c>
      <c r="Q782" s="3">
        <f t="shared" ref="Q782:Q845" ca="1" si="661">Q781+Q$2*$B$7+(Q$3*$BC782+Q$4*$BD782+Q$5*$BE782)*SQRT($B$7)+(R781-Q781)/(R$11-Q$11)*$B$7</f>
        <v>-2.8701334611986314E-2</v>
      </c>
      <c r="R782" s="3">
        <f t="shared" ref="R782:R845" ca="1" si="662">R781+R$2*$B$7+(R$3*$BC782+R$4*$BD782+R$5*$BE782)*SQRT($B$7)+(S781-R781)/(S$11-R$11)*$B$7</f>
        <v>-2.8744985436310835E-2</v>
      </c>
      <c r="S782" s="3">
        <f t="shared" ref="S782:S845" ca="1" si="663">S781+S$2*$B$7+(S$3*$BC782+S$4*$BD782+S$5*$BE782)*SQRT($B$7)+(T781-S781)/(T$11-S$11)*$B$7</f>
        <v>-2.860134695384069E-2</v>
      </c>
      <c r="T782" s="3">
        <f t="shared" ref="T782:T845" ca="1" si="664">T781+T$2*$B$7+(T$3*$BC782+T$4*$BD782+T$5*$BE782)*SQRT($B$7)+(U781-T781)/(U$11-T$11)*$B$7</f>
        <v>-2.8282065555061957E-2</v>
      </c>
      <c r="U782" s="3">
        <f t="shared" ref="U782:U845" ca="1" si="665">U781+U$2*$B$7+(U$3*$BC782+U$4*$BD782+U$5*$BE782)*SQRT($B$7)+(V781-U781)/(V$11-U$11)*$B$7</f>
        <v>-2.7802507898316689E-2</v>
      </c>
      <c r="V782" s="3">
        <f t="shared" ref="V782:V845" ca="1" si="666">V781+V$2*$B$7+(V$3*$BC782+V$4*$BD782+V$5*$BE782)*SQRT($B$7)+(W781-V781)/(W$11-V$11)*$B$7</f>
        <v>-2.7181079907302088E-2</v>
      </c>
      <c r="W782" s="3">
        <f t="shared" ref="W782:W845" ca="1" si="667">W781+W$2*$B$7+(W$3*$BC782+W$4*$BD782+W$5*$BE782)*SQRT($B$7)+(X781-W781)/(X$11-W$11)*$B$7</f>
        <v>-2.6438573222813753E-2</v>
      </c>
      <c r="X782" s="3">
        <f t="shared" ref="X782:X845" ca="1" si="668">X781+X$2*$B$7+(X$3*$BC782+X$4*$BD782+X$5*$BE782)*SQRT($B$7)+(Y781-X781)/(Y$11-X$11)*$B$7</f>
        <v>-2.5597537846544414E-2</v>
      </c>
      <c r="Y782" s="3">
        <f t="shared" ref="Y782:Y845" ca="1" si="669">Y781+Y$2*$B$7+(Y$3*$BC782+Y$4*$BD782+Y$5*$BE782)*SQRT($B$7)+(Z781-Y781)/(Z$11-Y$11)*$B$7</f>
        <v>-2.4681679023277125E-2</v>
      </c>
      <c r="Z782" s="3">
        <f t="shared" ref="Z782:Z845" ca="1" si="670">Z781+Z$2*$B$7+(Z$3*$BC782+Z$4*$BD782+Z$5*$BE782)*SQRT($B$7)+(AA781-Z781)/(AA$11-Z$11)*$B$7</f>
        <v>-2.3715274785484623E-2</v>
      </c>
      <c r="AA782" s="3">
        <f t="shared" ref="AA782:AA845" ca="1" si="671">AA781+AA$2*$B$7+(AA$3*$BC782+AA$4*$BD782+AA$5*$BE782)*SQRT($B$7)+(AB781-AA781)/(AB$11-AA$11)*$B$7</f>
        <v>-2.2722608491727345E-2</v>
      </c>
      <c r="AB782" s="3">
        <f t="shared" ref="AB782:AB845" ca="1" si="672">AB781+AB$2*$B$7+(AB$3*$BC782+AB$4*$BD782+AB$5*$BE782)*SQRT($B$7)+(AC781-AB781)/(AC$11-AB$11)*$B$7</f>
        <v>-2.172740884213006E-2</v>
      </c>
      <c r="AC782" s="3">
        <f t="shared" ref="AC782:AC845" ca="1" si="673">AC781+AC$2*$B$7+(AC$3*$BC782+AC$4*$BD782+AC$5*$BE782)*SQRT($B$7)+(AD781-AC781)/(AD$11-AC$11)*$B$7</f>
        <v>-2.0752289031430112E-2</v>
      </c>
      <c r="AD782" s="3">
        <f t="shared" ref="AD782:AD845" ca="1" si="674">AD781+AD$2*$B$7+(AD$3*$BC782+AD$4*$BD782+AD$5*$BE782)*SQRT($B$7)+(AE781-AD781)/(AE$11-AD$11)*$B$7</f>
        <v>-1.9818177848004739E-2</v>
      </c>
      <c r="AE782" s="3">
        <f t="shared" ref="AE782:AE845" ca="1" si="675">AE781+AE$2*$B$7+(AE$3*$BC782+AE$4*$BD782+AE$5*$BE782)*SQRT($B$7)+(AF781-AE781)/(AF$11-AE$11)*$B$7</f>
        <v>-1.8943740057975139E-2</v>
      </c>
      <c r="AF782" s="3">
        <f t="shared" ref="AF782:AF845" ca="1" si="676">AF781+AF$2*$B$7+(AF$3*$BC782+AF$4*$BD782+AF$5*$BE782)*SQRT($B$7)+(AG781-AF781)/(AG$11-AF$11)*$B$7</f>
        <v>-1.8144793323923054E-2</v>
      </c>
      <c r="AG782" s="3">
        <f t="shared" ref="AG782:AG845" ca="1" si="677">AG781+AG$2*$B$7+(AG$3*$BC782+AG$4*$BD782+AG$5*$BE782)*SQRT($B$7)+(AH781-AG781)/(AH$11-AG$11)*$B$7</f>
        <v>-1.7433746219684777E-2</v>
      </c>
      <c r="AH782" s="3">
        <f t="shared" ref="AH782:AH845" ca="1" si="678">AH781+AH$2*$B$7+(AH$3*$BC782+AH$4*$BD782+AH$5*$BE782)*SQRT($B$7)+(AI781-AH781)/(AI$11-AH$11)*$B$7</f>
        <v>-1.6819107106122905E-2</v>
      </c>
      <c r="AI782" s="3">
        <f t="shared" ref="AI782:AI845" ca="1" si="679">AI781+AI$2*$B$7+(AI$3*$BC782+AI$4*$BD782+AI$5*$BE782)*SQRT($B$7)+(AJ781-AI781)/(AJ$11-AI$11)*$B$7</f>
        <v>-1.6305143235549668E-2</v>
      </c>
      <c r="AJ782" s="3">
        <f t="shared" ref="AJ782:AJ845" ca="1" si="680">AJ781+AJ$2*$B$7+(AJ$3*$BC782+AJ$4*$BD782+AJ$5*$BE782)*SQRT($B$7)+(AK781-AJ781)/(AK$11-AJ$11)*$B$7</f>
        <v>-1.589179338696229E-2</v>
      </c>
      <c r="AK782" s="3">
        <f t="shared" ref="AK782:AK845" ca="1" si="681">AK781+AK$2*$B$7+(AK$3*$BC782+AK$4*$BD782+AK$5*$BE782)*SQRT($B$7)+(AL781-AK781)/(AL$11-AK$11)*$B$7</f>
        <v>-1.5574937898942352E-2</v>
      </c>
      <c r="AL782" s="3">
        <f t="shared" ref="AL782:AL845" ca="1" si="682">AL781+AL$2*$B$7+(AL$3*$BC782+AL$4*$BD782+AL$5*$BE782)*SQRT($B$7)+(AM781-AL781)/(AM$11-AL$11)*$B$7</f>
        <v>-1.5347085022073898E-2</v>
      </c>
      <c r="AM782" s="3">
        <f t="shared" ref="AM782:AM845" ca="1" si="683">AM781+AM$2*$B$7+(AM$3*$BC782+AM$4*$BD782+AM$5*$BE782)*SQRT($B$7)+(AN781-AM781)/(AN$11-AM$11)*$B$7</f>
        <v>-1.5198425883160662E-2</v>
      </c>
      <c r="AN782" s="3">
        <f t="shared" ref="AN782:AN845" ca="1" si="684">AN781+AN$2*$B$7+(AN$3*$BC782+AN$4*$BD782+AN$5*$BE782)*SQRT($B$7)+(AO781-AN781)/(AO$11-AN$11)*$B$7</f>
        <v>-1.5118049900398119E-2</v>
      </c>
      <c r="AO782" s="3">
        <f t="shared" ref="AO782:AO845" ca="1" si="685">AO781+AO$2*$B$7+(AO$3*$BC782+AO$4*$BD782+AO$5*$BE782)*SQRT($B$7)+(AP781-AO781)/(AP$11-AO$11)*$B$7</f>
        <v>-1.5094949434095289E-2</v>
      </c>
      <c r="AP782" s="3">
        <f t="shared" ref="AP782:AP845" ca="1" si="686">AP781+AP$2*$B$7+(AP$3*$BC782+AP$4*$BD782+AP$5*$BE782)*SQRT($B$7)+(AQ781-AP781)/(AQ$11-AP$11)*$B$7</f>
        <v>-1.5118376263892494E-2</v>
      </c>
      <c r="AQ782" s="3">
        <f t="shared" ref="AQ782:AQ845" ca="1" si="687">AQ781+AQ$2*$B$7+(AQ$3*$BC782+AQ$4*$BD782+AQ$5*$BE782)*SQRT($B$7)+(AR781-AQ781)/(AR$11-AQ$11)*$B$7</f>
        <v>-1.5177261750583513E-2</v>
      </c>
      <c r="AR782" s="3">
        <f t="shared" ref="AR782:AR845" ca="1" si="688">AR781+AR$2*$B$7+(AR$3*$BC782+AR$4*$BD782+AR$5*$BE782)*SQRT($B$7)+(AS781-AR781)/(AS$11-AR$11)*$B$7</f>
        <v>-1.5258842122630824E-2</v>
      </c>
      <c r="AS782" s="3">
        <f t="shared" ref="AS782:AS845" ca="1" si="689">AS781+AS$2*$B$7+(AS$3*$BC782+AS$4*$BD782+AS$5*$BE782)*SQRT($B$7)+(AT781-AS781)/(AT$11-AS$11)*$B$7</f>
        <v>-1.5347245760780771E-2</v>
      </c>
      <c r="AT782" s="3">
        <f t="shared" ref="AT782:AT845" ca="1" si="690">AT781+AT$2*$B$7+(AT$3*$BC782+AT$4*$BD782+AT$5*$BE782)*SQRT($B$7)+(AU781-AT781)/(AU$11-AT$11)*$B$7</f>
        <v>-1.5423253087028273E-2</v>
      </c>
      <c r="AU782" s="3">
        <f t="shared" ref="AU782:AU845" ca="1" si="691">AU781+AU$2*$B$7+(AU$3*$BC782+AU$4*$BD782+AU$5*$BE782)*SQRT($B$7)+(AV781-AU781)/(AV$11-AU$11)*$B$7</f>
        <v>-1.5466191009708592E-2</v>
      </c>
      <c r="AV782" s="3">
        <f t="shared" ref="AV782:AV845" ca="1" si="692">AV781+AV$2*$B$7+(AV$3*$BC782+AV$4*$BD782+AV$5*$BE782)*SQRT($B$7)+(AW781-AV781)/(AW$11-AV$11)*$B$7</f>
        <v>-1.5457752401654911E-2</v>
      </c>
      <c r="AW782" s="3">
        <f t="shared" ref="AW782:AW845" ca="1" si="693">AW781+AW$2*$B$7+(AW$3*$BC782+AW$4*$BD782+AW$5*$BE782)*SQRT($B$7)+(AX781-AW781)/(AX$11-AW$11)*$B$7</f>
        <v>-1.5386483438972594E-2</v>
      </c>
      <c r="AX782" s="3">
        <f t="shared" ref="AX782:AX845" ca="1" si="694">AX781+AX$2*$B$7+(AX$3*$BC782+AX$4*$BD782+AX$5*$BE782)*SQRT($B$7)+(AY781-AX781)/(AY$11-AX$11)*$B$7</f>
        <v>-1.525279529233867E-2</v>
      </c>
      <c r="AY782" s="3">
        <f t="shared" ref="AY782:AY845" ca="1" si="695">AY781+AY$2*$B$7+(AY$3*$BC782+AY$4*$BD782+AY$5*$BE782)*SQRT($B$7)+(AZ781-AY781)/(AZ$11-AY$11)*$B$7</f>
        <v>-1.5076458942635896E-2</v>
      </c>
      <c r="AZ782" s="3">
        <f t="shared" ca="1" si="644"/>
        <v>-1.4899280271586046E-2</v>
      </c>
      <c r="BC782" s="3">
        <f t="shared" ref="BC782:BE845" ca="1" si="696">RAND()+RAND()+RAND()+RAND()+RAND()+RAND()+RAND()+RAND()+RAND()+RAND()+RAND()+RAND()-6</f>
        <v>1.2521762448004328</v>
      </c>
      <c r="BD782" s="3">
        <f t="shared" ca="1" si="696"/>
        <v>-3.5421228360767998E-3</v>
      </c>
      <c r="BE782" s="3">
        <f t="shared" ca="1" si="696"/>
        <v>-1.3867334477823592</v>
      </c>
    </row>
    <row r="783" spans="1:57" x14ac:dyDescent="0.2">
      <c r="A783" s="3">
        <f t="shared" si="645"/>
        <v>7.7099999999998801</v>
      </c>
      <c r="B783" s="3">
        <f t="shared" ca="1" si="646"/>
        <v>-1.7744557409310958E-2</v>
      </c>
      <c r="C783" s="3">
        <f t="shared" ca="1" si="647"/>
        <v>-1.7198647328277944E-2</v>
      </c>
      <c r="D783" s="3">
        <f t="shared" ca="1" si="648"/>
        <v>-1.723294486177615E-2</v>
      </c>
      <c r="E783" s="3">
        <f t="shared" ca="1" si="649"/>
        <v>-1.7715028722932451E-2</v>
      </c>
      <c r="F783" s="3">
        <f t="shared" ca="1" si="650"/>
        <v>-1.8528916009882997E-2</v>
      </c>
      <c r="G783" s="3">
        <f t="shared" ca="1" si="651"/>
        <v>-1.9572617010863349E-2</v>
      </c>
      <c r="H783" s="3">
        <f t="shared" ca="1" si="652"/>
        <v>-2.0756837948185572E-2</v>
      </c>
      <c r="I783" s="3">
        <f t="shared" ca="1" si="653"/>
        <v>-2.20042498444693E-2</v>
      </c>
      <c r="J783" s="3">
        <f t="shared" ca="1" si="654"/>
        <v>-2.3248974291314579E-2</v>
      </c>
      <c r="K783" s="3">
        <f t="shared" ca="1" si="655"/>
        <v>-2.4436091217444819E-2</v>
      </c>
      <c r="L783" s="3">
        <f t="shared" ca="1" si="656"/>
        <v>-2.5521077106340915E-2</v>
      </c>
      <c r="M783" s="3">
        <f t="shared" ca="1" si="657"/>
        <v>-2.6469148703000194E-2</v>
      </c>
      <c r="N783" s="3">
        <f t="shared" ca="1" si="658"/>
        <v>-2.7254525282127278E-2</v>
      </c>
      <c r="O783" s="3">
        <f t="shared" ca="1" si="659"/>
        <v>-2.7859639039617044E-2</v>
      </c>
      <c r="P783" s="3">
        <f t="shared" ca="1" si="660"/>
        <v>-2.8274325073569546E-2</v>
      </c>
      <c r="Q783" s="3">
        <f t="shared" ca="1" si="661"/>
        <v>-2.8495016195297797E-2</v>
      </c>
      <c r="R783" s="3">
        <f t="shared" ca="1" si="662"/>
        <v>-2.8523958711054648E-2</v>
      </c>
      <c r="S783" s="3">
        <f t="shared" ca="1" si="663"/>
        <v>-2.8368456936543291E-2</v>
      </c>
      <c r="T783" s="3">
        <f t="shared" ca="1" si="664"/>
        <v>-2.8040148391511258E-2</v>
      </c>
      <c r="U783" s="3">
        <f t="shared" ca="1" si="665"/>
        <v>-2.7554308708327903E-2</v>
      </c>
      <c r="V783" s="3">
        <f t="shared" ca="1" si="666"/>
        <v>-2.6929184571455978E-2</v>
      </c>
      <c r="W783" s="3">
        <f t="shared" ca="1" si="667"/>
        <v>-2.618535328608658E-2</v>
      </c>
      <c r="X783" s="3">
        <f t="shared" ca="1" si="668"/>
        <v>-2.5345107698130104E-2</v>
      </c>
      <c r="Y783" s="3">
        <f t="shared" ca="1" si="669"/>
        <v>-2.4431864457161716E-2</v>
      </c>
      <c r="Z783" s="3">
        <f t="shared" ca="1" si="670"/>
        <v>-2.3469591968428814E-2</v>
      </c>
      <c r="AA783" s="3">
        <f t="shared" ca="1" si="671"/>
        <v>-2.2482252285390917E-2</v>
      </c>
      <c r="AB783" s="3">
        <f t="shared" ca="1" si="672"/>
        <v>-2.1493249366047257E-2</v>
      </c>
      <c r="AC783" s="3">
        <f t="shared" ca="1" si="673"/>
        <v>-2.0524875337614969E-2</v>
      </c>
      <c r="AD783" s="3">
        <f t="shared" ca="1" si="674"/>
        <v>-1.9597747638365168E-2</v>
      </c>
      <c r="AE783" s="3">
        <f t="shared" ca="1" si="675"/>
        <v>-1.873023455494548E-2</v>
      </c>
      <c r="AF783" s="3">
        <f t="shared" ca="1" si="676"/>
        <v>-1.7937876744343641E-2</v>
      </c>
      <c r="AG783" s="3">
        <f t="shared" ca="1" si="677"/>
        <v>-1.7232829811546661E-2</v>
      </c>
      <c r="AH783" s="3">
        <f t="shared" ca="1" si="678"/>
        <v>-1.662337831613836E-2</v>
      </c>
      <c r="AI783" s="3">
        <f t="shared" ca="1" si="679"/>
        <v>-1.6113601078969239E-2</v>
      </c>
      <c r="AJ783" s="3">
        <f t="shared" ca="1" si="680"/>
        <v>-1.5703291132702378E-2</v>
      </c>
      <c r="AK783" s="3">
        <f t="shared" ca="1" si="681"/>
        <v>-1.5388233316898205E-2</v>
      </c>
      <c r="AL783" s="3">
        <f t="shared" ca="1" si="682"/>
        <v>-1.5160896338746734E-2</v>
      </c>
      <c r="AM783" s="3">
        <f t="shared" ca="1" si="683"/>
        <v>-1.5011488410688764E-2</v>
      </c>
      <c r="AN783" s="3">
        <f t="shared" ca="1" si="684"/>
        <v>-1.4929165064741051E-2</v>
      </c>
      <c r="AO783" s="3">
        <f t="shared" ca="1" si="685"/>
        <v>-1.4903016617942353E-2</v>
      </c>
      <c r="AP783" s="3">
        <f t="shared" ca="1" si="686"/>
        <v>-1.4922400869811581E-2</v>
      </c>
      <c r="AQ783" s="3">
        <f t="shared" ca="1" si="687"/>
        <v>-1.4976341476744003E-2</v>
      </c>
      <c r="AR783" s="3">
        <f t="shared" ca="1" si="688"/>
        <v>-1.5052145738059887E-2</v>
      </c>
      <c r="AS783" s="3">
        <f t="shared" ca="1" si="689"/>
        <v>-1.5134007718924113E-2</v>
      </c>
      <c r="AT783" s="3">
        <f t="shared" ca="1" si="690"/>
        <v>-1.5202802311765084E-2</v>
      </c>
      <c r="AU783" s="3">
        <f t="shared" ca="1" si="691"/>
        <v>-1.5238008717372346E-2</v>
      </c>
      <c r="AV783" s="3">
        <f t="shared" ca="1" si="692"/>
        <v>-1.5221532816143269E-2</v>
      </c>
      <c r="AW783" s="3">
        <f t="shared" ca="1" si="693"/>
        <v>-1.5142193458550465E-2</v>
      </c>
      <c r="AX783" s="3">
        <f t="shared" ca="1" si="694"/>
        <v>-1.5000771111846868E-2</v>
      </c>
      <c r="AY783" s="3">
        <f t="shared" ca="1" si="695"/>
        <v>-1.4817392256490605E-2</v>
      </c>
      <c r="AZ783" s="3">
        <f t="shared" ca="1" si="644"/>
        <v>-1.46328754471091E-2</v>
      </c>
      <c r="BC783" s="3">
        <f t="shared" ca="1" si="696"/>
        <v>0.13214696330170028</v>
      </c>
      <c r="BD783" s="3">
        <f t="shared" ca="1" si="696"/>
        <v>-0.12752598644973112</v>
      </c>
      <c r="BE783" s="3">
        <f t="shared" ca="1" si="696"/>
        <v>0.18636468106729609</v>
      </c>
    </row>
    <row r="784" spans="1:57" x14ac:dyDescent="0.2">
      <c r="A784" s="3">
        <f t="shared" si="645"/>
        <v>7.7199999999998798</v>
      </c>
      <c r="B784" s="3">
        <f t="shared" ca="1" si="646"/>
        <v>-1.8119490449888261E-2</v>
      </c>
      <c r="C784" s="3">
        <f t="shared" ca="1" si="647"/>
        <v>-1.7597440743281182E-2</v>
      </c>
      <c r="D784" s="3">
        <f t="shared" ca="1" si="648"/>
        <v>-1.772595662731144E-2</v>
      </c>
      <c r="E784" s="3">
        <f t="shared" ca="1" si="649"/>
        <v>-1.8352487198338988E-2</v>
      </c>
      <c r="F784" s="3">
        <f t="shared" ca="1" si="650"/>
        <v>-1.9343851722439388E-2</v>
      </c>
      <c r="G784" s="3">
        <f t="shared" ca="1" si="651"/>
        <v>-2.0583550954303843E-2</v>
      </c>
      <c r="H784" s="3">
        <f t="shared" ca="1" si="652"/>
        <v>-2.1970235144011769E-2</v>
      </c>
      <c r="I784" s="3">
        <f t="shared" ca="1" si="653"/>
        <v>-2.3416747506874499E-2</v>
      </c>
      <c r="J784" s="3">
        <f t="shared" ca="1" si="654"/>
        <v>-2.4849394146426777E-2</v>
      </c>
      <c r="K784" s="3">
        <f t="shared" ca="1" si="655"/>
        <v>-2.620724562962503E-2</v>
      </c>
      <c r="L784" s="3">
        <f t="shared" ca="1" si="656"/>
        <v>-2.7441378718315906E-2</v>
      </c>
      <c r="M784" s="3">
        <f t="shared" ca="1" si="657"/>
        <v>-2.851403328455078E-2</v>
      </c>
      <c r="N784" s="3">
        <f t="shared" ca="1" si="658"/>
        <v>-2.9397697398159311E-2</v>
      </c>
      <c r="O784" s="3">
        <f t="shared" ca="1" si="659"/>
        <v>-3.0074150016916705E-2</v>
      </c>
      <c r="P784" s="3">
        <f t="shared" ca="1" si="660"/>
        <v>-3.0533492606901348E-2</v>
      </c>
      <c r="Q784" s="3">
        <f t="shared" ca="1" si="661"/>
        <v>-3.0773194826412636E-2</v>
      </c>
      <c r="R784" s="3">
        <f t="shared" ca="1" si="662"/>
        <v>-3.0797170362416464E-2</v>
      </c>
      <c r="S784" s="3">
        <f t="shared" ca="1" si="663"/>
        <v>-3.0614890688839418E-2</v>
      </c>
      <c r="T784" s="3">
        <f t="shared" ca="1" si="664"/>
        <v>-3.0240538745812146E-2</v>
      </c>
      <c r="U784" s="3">
        <f t="shared" ca="1" si="665"/>
        <v>-2.9692201644112081E-2</v>
      </c>
      <c r="V784" s="3">
        <f t="shared" ca="1" si="666"/>
        <v>-2.8991100771809143E-2</v>
      </c>
      <c r="W784" s="3">
        <f t="shared" ca="1" si="667"/>
        <v>-2.816085792835242E-2</v>
      </c>
      <c r="X784" s="3">
        <f t="shared" ca="1" si="668"/>
        <v>-2.7226796191889294E-2</v>
      </c>
      <c r="Y784" s="3">
        <f t="shared" ca="1" si="669"/>
        <v>-2.621527345621176E-2</v>
      </c>
      <c r="Z784" s="3">
        <f t="shared" ca="1" si="670"/>
        <v>-2.5153044905492875E-2</v>
      </c>
      <c r="AA784" s="3">
        <f t="shared" ca="1" si="671"/>
        <v>-2.4066648598759587E-2</v>
      </c>
      <c r="AB784" s="3">
        <f t="shared" ca="1" si="672"/>
        <v>-2.2981806528214473E-2</v>
      </c>
      <c r="AC784" s="3">
        <f t="shared" ca="1" si="673"/>
        <v>-2.1922832781565819E-2</v>
      </c>
      <c r="AD784" s="3">
        <f t="shared" ca="1" si="674"/>
        <v>-2.0912041739949684E-2</v>
      </c>
      <c r="AE784" s="3">
        <f t="shared" ca="1" si="675"/>
        <v>-1.9969154012211242E-2</v>
      </c>
      <c r="AF784" s="3">
        <f t="shared" ca="1" si="676"/>
        <v>-1.9110708037718239E-2</v>
      </c>
      <c r="AG784" s="3">
        <f t="shared" ca="1" si="677"/>
        <v>-1.8349502940325762E-2</v>
      </c>
      <c r="AH784" s="3">
        <f t="shared" ca="1" si="678"/>
        <v>-1.7694123612979857E-2</v>
      </c>
      <c r="AI784" s="3">
        <f t="shared" ca="1" si="679"/>
        <v>-1.7148628398317919E-2</v>
      </c>
      <c r="AJ784" s="3">
        <f t="shared" ca="1" si="680"/>
        <v>-1.6712502732555923E-2</v>
      </c>
      <c r="AK784" s="3">
        <f t="shared" ca="1" si="681"/>
        <v>-1.6380980862445292E-2</v>
      </c>
      <c r="AL784" s="3">
        <f t="shared" ca="1" si="682"/>
        <v>-1.6145790334055853E-2</v>
      </c>
      <c r="AM784" s="3">
        <f t="shared" ca="1" si="683"/>
        <v>-1.599626518242149E-2</v>
      </c>
      <c r="AN784" s="3">
        <f t="shared" ca="1" si="684"/>
        <v>-1.592061322110612E-2</v>
      </c>
      <c r="AO784" s="3">
        <f t="shared" ca="1" si="685"/>
        <v>-1.5906963681931206E-2</v>
      </c>
      <c r="AP784" s="3">
        <f t="shared" ca="1" si="686"/>
        <v>-1.5943763887638678E-2</v>
      </c>
      <c r="AQ784" s="3">
        <f t="shared" ca="1" si="687"/>
        <v>-1.6019254063388739E-2</v>
      </c>
      <c r="AR784" s="3">
        <f t="shared" ca="1" si="688"/>
        <v>-1.6120186251576445E-2</v>
      </c>
      <c r="AS784" s="3">
        <f t="shared" ca="1" si="689"/>
        <v>-1.6230562025868568E-2</v>
      </c>
      <c r="AT784" s="3">
        <f t="shared" ca="1" si="690"/>
        <v>-1.6331589232148266E-2</v>
      </c>
      <c r="AU784" s="3">
        <f t="shared" ca="1" si="691"/>
        <v>-1.64037728162315E-2</v>
      </c>
      <c r="AV784" s="3">
        <f t="shared" ca="1" si="692"/>
        <v>-1.6430889066516845E-2</v>
      </c>
      <c r="AW784" s="3">
        <f t="shared" ca="1" si="693"/>
        <v>-1.6404630897033028E-2</v>
      </c>
      <c r="AX784" s="3">
        <f t="shared" ca="1" si="694"/>
        <v>-1.6329860006540704E-2</v>
      </c>
      <c r="AY784" s="3">
        <f t="shared" ca="1" si="695"/>
        <v>-1.6232036211693054E-2</v>
      </c>
      <c r="AZ784" s="3">
        <f t="shared" ca="1" si="644"/>
        <v>-1.6157503526477782E-2</v>
      </c>
      <c r="BC784" s="3">
        <f t="shared" ca="1" si="696"/>
        <v>-1.1942527562028236</v>
      </c>
      <c r="BD784" s="3">
        <f t="shared" ca="1" si="696"/>
        <v>-0.74683224154763916</v>
      </c>
      <c r="BE784" s="3">
        <f t="shared" ca="1" si="696"/>
        <v>-1.8379670782735804</v>
      </c>
    </row>
    <row r="785" spans="1:57" x14ac:dyDescent="0.2">
      <c r="A785" s="3">
        <f t="shared" si="645"/>
        <v>7.7299999999998796</v>
      </c>
      <c r="B785" s="3">
        <f t="shared" ca="1" si="646"/>
        <v>-1.782598997419917E-2</v>
      </c>
      <c r="C785" s="3">
        <f t="shared" ca="1" si="647"/>
        <v>-1.7137378547941909E-2</v>
      </c>
      <c r="D785" s="3">
        <f t="shared" ca="1" si="648"/>
        <v>-1.7135836990441359E-2</v>
      </c>
      <c r="E785" s="3">
        <f t="shared" ca="1" si="649"/>
        <v>-1.7661699180439559E-2</v>
      </c>
      <c r="F785" s="3">
        <f t="shared" ca="1" si="650"/>
        <v>-1.8575625905533574E-2</v>
      </c>
      <c r="G785" s="3">
        <f t="shared" ca="1" si="651"/>
        <v>-1.9755838672897177E-2</v>
      </c>
      <c r="H785" s="3">
        <f t="shared" ca="1" si="652"/>
        <v>-2.1096512512689007E-2</v>
      </c>
      <c r="I785" s="3">
        <f t="shared" ca="1" si="653"/>
        <v>-2.2506747133538559E-2</v>
      </c>
      <c r="J785" s="3">
        <f t="shared" ca="1" si="654"/>
        <v>-2.3909767627918299E-2</v>
      </c>
      <c r="K785" s="3">
        <f t="shared" ca="1" si="655"/>
        <v>-2.5242160027531841E-2</v>
      </c>
      <c r="L785" s="3">
        <f t="shared" ca="1" si="656"/>
        <v>-2.645305026550205E-2</v>
      </c>
      <c r="M785" s="3">
        <f t="shared" ca="1" si="657"/>
        <v>-2.7503201559440141E-2</v>
      </c>
      <c r="N785" s="3">
        <f t="shared" ca="1" si="658"/>
        <v>-2.8364043118962168E-2</v>
      </c>
      <c r="O785" s="3">
        <f t="shared" ca="1" si="659"/>
        <v>-2.9016659476319678E-2</v>
      </c>
      <c r="P785" s="3">
        <f t="shared" ca="1" si="660"/>
        <v>-2.9450771629729155E-2</v>
      </c>
      <c r="Q785" s="3">
        <f t="shared" ca="1" si="661"/>
        <v>-2.9663735026785449E-2</v>
      </c>
      <c r="R785" s="3">
        <f t="shared" ca="1" si="662"/>
        <v>-2.9659570426348369E-2</v>
      </c>
      <c r="S785" s="3">
        <f t="shared" ca="1" si="663"/>
        <v>-2.9448035416370796E-2</v>
      </c>
      <c r="T785" s="3">
        <f t="shared" ca="1" si="664"/>
        <v>-2.9043738638940393E-2</v>
      </c>
      <c r="U785" s="3">
        <f t="shared" ca="1" si="665"/>
        <v>-2.8465295896930125E-2</v>
      </c>
      <c r="V785" s="3">
        <f t="shared" ca="1" si="666"/>
        <v>-2.7734526578691771E-2</v>
      </c>
      <c r="W785" s="3">
        <f t="shared" ca="1" si="667"/>
        <v>-2.6875689052131758E-2</v>
      </c>
      <c r="X785" s="3">
        <f t="shared" ca="1" si="668"/>
        <v>-2.5914753716783524E-2</v>
      </c>
      <c r="Y785" s="3">
        <f t="shared" ca="1" si="669"/>
        <v>-2.4878711594612569E-2</v>
      </c>
      <c r="Z785" s="3">
        <f t="shared" ca="1" si="670"/>
        <v>-2.3794914649741084E-2</v>
      </c>
      <c r="AA785" s="3">
        <f t="shared" ca="1" si="671"/>
        <v>-2.269044192992177E-2</v>
      </c>
      <c r="AB785" s="3">
        <f t="shared" ca="1" si="672"/>
        <v>-2.1591483835625452E-2</v>
      </c>
      <c r="AC785" s="3">
        <f t="shared" ca="1" si="673"/>
        <v>-2.0522736134042034E-2</v>
      </c>
      <c r="AD785" s="3">
        <f t="shared" ca="1" si="674"/>
        <v>-1.9506796714748056E-2</v>
      </c>
      <c r="AE785" s="3">
        <f t="shared" ca="1" si="675"/>
        <v>-1.8563562973458465E-2</v>
      </c>
      <c r="AF785" s="3">
        <f t="shared" ca="1" si="676"/>
        <v>-1.7709638102424572E-2</v>
      </c>
      <c r="AG785" s="3">
        <f t="shared" ca="1" si="677"/>
        <v>-1.6957772383555694E-2</v>
      </c>
      <c r="AH785" s="3">
        <f t="shared" ca="1" si="678"/>
        <v>-1.6316391067756376E-2</v>
      </c>
      <c r="AI785" s="3">
        <f t="shared" ca="1" si="679"/>
        <v>-1.5789289690646233E-2</v>
      </c>
      <c r="AJ785" s="3">
        <f t="shared" ca="1" si="680"/>
        <v>-1.5375600197151651E-2</v>
      </c>
      <c r="AK785" s="3">
        <f t="shared" ca="1" si="681"/>
        <v>-1.5070129069242544E-2</v>
      </c>
      <c r="AL785" s="3">
        <f t="shared" ca="1" si="682"/>
        <v>-1.4864120012021453E-2</v>
      </c>
      <c r="AM785" s="3">
        <f t="shared" ca="1" si="683"/>
        <v>-1.4746383944625718E-2</v>
      </c>
      <c r="AN785" s="3">
        <f t="shared" ca="1" si="684"/>
        <v>-1.4704578533774489E-2</v>
      </c>
      <c r="AO785" s="3">
        <f t="shared" ca="1" si="685"/>
        <v>-1.4726262382547397E-2</v>
      </c>
      <c r="AP785" s="3">
        <f t="shared" ca="1" si="686"/>
        <v>-1.4799295770233081E-2</v>
      </c>
      <c r="AQ785" s="3">
        <f t="shared" ca="1" si="687"/>
        <v>-1.4911325781496596E-2</v>
      </c>
      <c r="AR785" s="3">
        <f t="shared" ca="1" si="688"/>
        <v>-1.5048533949937336E-2</v>
      </c>
      <c r="AS785" s="3">
        <f t="shared" ca="1" si="689"/>
        <v>-1.519442959972944E-2</v>
      </c>
      <c r="AT785" s="3">
        <f t="shared" ca="1" si="690"/>
        <v>-1.5329883378144012E-2</v>
      </c>
      <c r="AU785" s="3">
        <f t="shared" ca="1" si="691"/>
        <v>-1.54352926830816E-2</v>
      </c>
      <c r="AV785" s="3">
        <f t="shared" ca="1" si="692"/>
        <v>-1.549460902624209E-2</v>
      </c>
      <c r="AW785" s="3">
        <f t="shared" ca="1" si="693"/>
        <v>-1.5500037849833755E-2</v>
      </c>
      <c r="AX785" s="3">
        <f t="shared" ca="1" si="694"/>
        <v>-1.545737922123539E-2</v>
      </c>
      <c r="AY785" s="3">
        <f t="shared" ca="1" si="695"/>
        <v>-1.539336174319606E-2</v>
      </c>
      <c r="AZ785" s="3">
        <f t="shared" ca="1" si="644"/>
        <v>-1.5354162201122078E-2</v>
      </c>
      <c r="BC785" s="3">
        <f t="shared" ca="1" si="696"/>
        <v>0.893181748800977</v>
      </c>
      <c r="BD785" s="3">
        <f t="shared" ca="1" si="696"/>
        <v>-5.365620078029476E-2</v>
      </c>
      <c r="BE785" s="3">
        <f t="shared" ca="1" si="696"/>
        <v>-0.55964905331215054</v>
      </c>
    </row>
    <row r="786" spans="1:57" x14ac:dyDescent="0.2">
      <c r="A786" s="3">
        <f t="shared" si="645"/>
        <v>7.7399999999998794</v>
      </c>
      <c r="B786" s="3">
        <f t="shared" ca="1" si="646"/>
        <v>-1.7497547893945187E-2</v>
      </c>
      <c r="C786" s="3">
        <f t="shared" ca="1" si="647"/>
        <v>-1.6858982286948487E-2</v>
      </c>
      <c r="D786" s="3">
        <f t="shared" ca="1" si="648"/>
        <v>-1.687913876970603E-2</v>
      </c>
      <c r="E786" s="3">
        <f t="shared" ca="1" si="649"/>
        <v>-1.7403333232919538E-2</v>
      </c>
      <c r="F786" s="3">
        <f t="shared" ca="1" si="650"/>
        <v>-1.8296705051016857E-2</v>
      </c>
      <c r="G786" s="3">
        <f t="shared" ca="1" si="651"/>
        <v>-1.9441480004931434E-2</v>
      </c>
      <c r="H786" s="3">
        <f t="shared" ca="1" si="652"/>
        <v>-2.0735390849376898E-2</v>
      </c>
      <c r="I786" s="3">
        <f t="shared" ca="1" si="653"/>
        <v>-2.2090675460671665E-2</v>
      </c>
      <c r="J786" s="3">
        <f t="shared" ca="1" si="654"/>
        <v>-2.3433303968520308E-2</v>
      </c>
      <c r="K786" s="3">
        <f t="shared" ca="1" si="655"/>
        <v>-2.47022402719855E-2</v>
      </c>
      <c r="L786" s="3">
        <f t="shared" ca="1" si="656"/>
        <v>-2.5848646547830523E-2</v>
      </c>
      <c r="M786" s="3">
        <f t="shared" ca="1" si="657"/>
        <v>-2.6835005750391733E-2</v>
      </c>
      <c r="N786" s="3">
        <f t="shared" ca="1" si="658"/>
        <v>-2.763417492076424E-2</v>
      </c>
      <c r="O786" s="3">
        <f t="shared" ca="1" si="659"/>
        <v>-2.8228398472172851E-2</v>
      </c>
      <c r="P786" s="3">
        <f t="shared" ca="1" si="660"/>
        <v>-2.8608312503741348E-2</v>
      </c>
      <c r="Q786" s="3">
        <f t="shared" ca="1" si="661"/>
        <v>-2.8771965065168881E-2</v>
      </c>
      <c r="R786" s="3">
        <f t="shared" ca="1" si="662"/>
        <v>-2.8723868361298786E-2</v>
      </c>
      <c r="S786" s="3">
        <f t="shared" ca="1" si="663"/>
        <v>-2.8474090683076082E-2</v>
      </c>
      <c r="T786" s="3">
        <f t="shared" ca="1" si="664"/>
        <v>-2.8037390168696674E-2</v>
      </c>
      <c r="U786" s="3">
        <f t="shared" ca="1" si="665"/>
        <v>-2.7432389639274364E-2</v>
      </c>
      <c r="V786" s="3">
        <f t="shared" ca="1" si="666"/>
        <v>-2.668079100422371E-2</v>
      </c>
      <c r="W786" s="3">
        <f t="shared" ca="1" si="667"/>
        <v>-2.5806627912933859E-2</v>
      </c>
      <c r="X786" s="3">
        <f t="shared" ca="1" si="668"/>
        <v>-2.4835555323400687E-2</v>
      </c>
      <c r="Y786" s="3">
        <f t="shared" ca="1" si="669"/>
        <v>-2.3794173812448499E-2</v>
      </c>
      <c r="Z786" s="3">
        <f t="shared" ca="1" si="670"/>
        <v>-2.2709384739729194E-2</v>
      </c>
      <c r="AA786" s="3">
        <f t="shared" ca="1" si="671"/>
        <v>-2.1607770279629419E-2</v>
      </c>
      <c r="AB786" s="3">
        <f t="shared" ca="1" si="672"/>
        <v>-2.0514990569609998E-2</v>
      </c>
      <c r="AC786" s="3">
        <f t="shared" ca="1" si="673"/>
        <v>-1.9455189580977968E-2</v>
      </c>
      <c r="AD786" s="3">
        <f t="shared" ca="1" si="674"/>
        <v>-1.845040277642376E-2</v>
      </c>
      <c r="AE786" s="3">
        <f t="shared" ca="1" si="675"/>
        <v>-1.7519964629606054E-2</v>
      </c>
      <c r="AF786" s="3">
        <f t="shared" ca="1" si="676"/>
        <v>-1.6679924635077011E-2</v>
      </c>
      <c r="AG786" s="3">
        <f t="shared" ca="1" si="677"/>
        <v>-1.5942498419894473E-2</v>
      </c>
      <c r="AH786" s="3">
        <f t="shared" ca="1" si="678"/>
        <v>-1.5315606142033521E-2</v>
      </c>
      <c r="AI786" s="3">
        <f t="shared" ca="1" si="679"/>
        <v>-1.4802579500981324E-2</v>
      </c>
      <c r="AJ786" s="3">
        <f t="shared" ca="1" si="680"/>
        <v>-1.4402140719789545E-2</v>
      </c>
      <c r="AK786" s="3">
        <f t="shared" ca="1" si="681"/>
        <v>-1.4108753752787109E-2</v>
      </c>
      <c r="AL786" s="3">
        <f t="shared" ca="1" si="682"/>
        <v>-1.3913398109830881E-2</v>
      </c>
      <c r="AM786" s="3">
        <f t="shared" ca="1" si="683"/>
        <v>-1.3804704861406157E-2</v>
      </c>
      <c r="AN786" s="3">
        <f t="shared" ca="1" si="684"/>
        <v>-1.3770233941654258E-2</v>
      </c>
      <c r="AO786" s="3">
        <f t="shared" ca="1" si="685"/>
        <v>-1.3797516811274063E-2</v>
      </c>
      <c r="AP786" s="3">
        <f t="shared" ca="1" si="686"/>
        <v>-1.3874439699585704E-2</v>
      </c>
      <c r="AQ786" s="3">
        <f t="shared" ca="1" si="687"/>
        <v>-1.3988714064919736E-2</v>
      </c>
      <c r="AR786" s="3">
        <f t="shared" ca="1" si="688"/>
        <v>-1.4126624485535224E-2</v>
      </c>
      <c r="AS786" s="3">
        <f t="shared" ca="1" si="689"/>
        <v>-1.4271845368095634E-2</v>
      </c>
      <c r="AT786" s="3">
        <f t="shared" ca="1" si="690"/>
        <v>-1.4405514879196654E-2</v>
      </c>
      <c r="AU786" s="3">
        <f t="shared" ca="1" si="691"/>
        <v>-1.4508434529703006E-2</v>
      </c>
      <c r="AV786" s="3">
        <f t="shared" ca="1" si="692"/>
        <v>-1.4565106008586234E-2</v>
      </c>
      <c r="AW786" s="3">
        <f t="shared" ca="1" si="693"/>
        <v>-1.456843887052915E-2</v>
      </c>
      <c r="AX786" s="3">
        <f t="shared" ca="1" si="694"/>
        <v>-1.4525125079484613E-2</v>
      </c>
      <c r="AY786" s="3">
        <f t="shared" ca="1" si="695"/>
        <v>-1.4462789403548141E-2</v>
      </c>
      <c r="AZ786" s="3">
        <f t="shared" ca="1" si="644"/>
        <v>-1.442672115019995E-2</v>
      </c>
      <c r="BC786" s="3">
        <f t="shared" ca="1" si="696"/>
        <v>0.68486467781266747</v>
      </c>
      <c r="BD786" s="3">
        <f t="shared" ca="1" si="696"/>
        <v>-0.449625786923745</v>
      </c>
      <c r="BE786" s="3">
        <f t="shared" ca="1" si="696"/>
        <v>0.16597551185633996</v>
      </c>
    </row>
    <row r="787" spans="1:57" x14ac:dyDescent="0.2">
      <c r="A787" s="3">
        <f t="shared" si="645"/>
        <v>7.7499999999998792</v>
      </c>
      <c r="B787" s="3">
        <f t="shared" ca="1" si="646"/>
        <v>-1.6890589364426646E-2</v>
      </c>
      <c r="C787" s="3">
        <f t="shared" ca="1" si="647"/>
        <v>-1.633269254117092E-2</v>
      </c>
      <c r="D787" s="3">
        <f t="shared" ca="1" si="648"/>
        <v>-1.6400041590129578E-2</v>
      </c>
      <c r="E787" s="3">
        <f t="shared" ca="1" si="649"/>
        <v>-1.6941908373124592E-2</v>
      </c>
      <c r="F787" s="3">
        <f t="shared" ca="1" si="650"/>
        <v>-1.7827227656009845E-2</v>
      </c>
      <c r="G787" s="3">
        <f t="shared" ca="1" si="651"/>
        <v>-1.8941849329047623E-2</v>
      </c>
      <c r="H787" s="3">
        <f t="shared" ca="1" si="652"/>
        <v>-2.0186948813702567E-2</v>
      </c>
      <c r="I787" s="3">
        <f t="shared" ca="1" si="653"/>
        <v>-2.1478016161150398E-2</v>
      </c>
      <c r="J787" s="3">
        <f t="shared" ca="1" si="654"/>
        <v>-2.2744075449396554E-2</v>
      </c>
      <c r="K787" s="3">
        <f t="shared" ca="1" si="655"/>
        <v>-2.3926939978368433E-2</v>
      </c>
      <c r="L787" s="3">
        <f t="shared" ca="1" si="656"/>
        <v>-2.4980411921230905E-2</v>
      </c>
      <c r="M787" s="3">
        <f t="shared" ca="1" si="657"/>
        <v>-2.5869401414745589E-2</v>
      </c>
      <c r="N787" s="3">
        <f t="shared" ca="1" si="658"/>
        <v>-2.6568977819753765E-2</v>
      </c>
      <c r="O787" s="3">
        <f t="shared" ca="1" si="659"/>
        <v>-2.7063382186748822E-2</v>
      </c>
      <c r="P787" s="3">
        <f t="shared" ca="1" si="660"/>
        <v>-2.7345031842029483E-2</v>
      </c>
      <c r="Q787" s="3">
        <f t="shared" ca="1" si="661"/>
        <v>-2.7413541913175781E-2</v>
      </c>
      <c r="R787" s="3">
        <f t="shared" ca="1" si="662"/>
        <v>-2.7274779734597777E-2</v>
      </c>
      <c r="S787" s="3">
        <f t="shared" ca="1" si="663"/>
        <v>-2.6939959929551237E-2</v>
      </c>
      <c r="T787" s="3">
        <f t="shared" ca="1" si="664"/>
        <v>-2.6424782325302279E-2</v>
      </c>
      <c r="U787" s="3">
        <f t="shared" ca="1" si="665"/>
        <v>-2.5748612015474671E-2</v>
      </c>
      <c r="V787" s="3">
        <f t="shared" ca="1" si="666"/>
        <v>-2.4933700122870946E-2</v>
      </c>
      <c r="W787" s="3">
        <f t="shared" ca="1" si="667"/>
        <v>-2.4004443963714858E-2</v>
      </c>
      <c r="X787" s="3">
        <f t="shared" ca="1" si="668"/>
        <v>-2.2986685265272269E-2</v>
      </c>
      <c r="Y787" s="3">
        <f t="shared" ca="1" si="669"/>
        <v>-2.1907044204939021E-2</v>
      </c>
      <c r="Z787" s="3">
        <f t="shared" ca="1" si="670"/>
        <v>-2.0792285304970713E-2</v>
      </c>
      <c r="AA787" s="3">
        <f t="shared" ca="1" si="671"/>
        <v>-1.9668709118712949E-2</v>
      </c>
      <c r="AB787" s="3">
        <f t="shared" ca="1" si="672"/>
        <v>-1.8561561900436944E-2</v>
      </c>
      <c r="AC787" s="3">
        <f t="shared" ca="1" si="673"/>
        <v>-1.7494454855059013E-2</v>
      </c>
      <c r="AD787" s="3">
        <f t="shared" ca="1" si="674"/>
        <v>-1.648878610208163E-2</v>
      </c>
      <c r="AE787" s="3">
        <f t="shared" ca="1" si="675"/>
        <v>-1.5563163621120752E-2</v>
      </c>
      <c r="AF787" s="3">
        <f t="shared" ca="1" si="676"/>
        <v>-1.4732838160353607E-2</v>
      </c>
      <c r="AG787" s="3">
        <f t="shared" ca="1" si="677"/>
        <v>-1.4009173236229622E-2</v>
      </c>
      <c r="AH787" s="3">
        <f t="shared" ca="1" si="678"/>
        <v>-1.3399205008649422E-2</v>
      </c>
      <c r="AI787" s="3">
        <f t="shared" ca="1" si="679"/>
        <v>-1.290537382244393E-2</v>
      </c>
      <c r="AJ787" s="3">
        <f t="shared" ca="1" si="680"/>
        <v>-1.2525530742675919E-2</v>
      </c>
      <c r="AK787" s="3">
        <f t="shared" ca="1" si="681"/>
        <v>-1.2253318373411065E-2</v>
      </c>
      <c r="AL787" s="3">
        <f t="shared" ca="1" si="682"/>
        <v>-1.20789741661501E-2</v>
      </c>
      <c r="AM787" s="3">
        <f t="shared" ca="1" si="683"/>
        <v>-1.1990492601312902E-2</v>
      </c>
      <c r="AN787" s="3">
        <f t="shared" ca="1" si="684"/>
        <v>-1.1974922280499683E-2</v>
      </c>
      <c r="AO787" s="3">
        <f t="shared" ca="1" si="685"/>
        <v>-1.2019421028317941E-2</v>
      </c>
      <c r="AP787" s="3">
        <f t="shared" ca="1" si="686"/>
        <v>-1.2111647656062631E-2</v>
      </c>
      <c r="AQ787" s="3">
        <f t="shared" ca="1" si="687"/>
        <v>-1.2239245893051622E-2</v>
      </c>
      <c r="AR787" s="3">
        <f t="shared" ca="1" si="688"/>
        <v>-1.2388622707275681E-2</v>
      </c>
      <c r="AS787" s="3">
        <f t="shared" ca="1" si="689"/>
        <v>-1.2543820319916035E-2</v>
      </c>
      <c r="AT787" s="3">
        <f t="shared" ca="1" si="690"/>
        <v>-1.2686663888177054E-2</v>
      </c>
      <c r="AU787" s="3">
        <f t="shared" ca="1" si="691"/>
        <v>-1.2799030108428455E-2</v>
      </c>
      <c r="AV787" s="3">
        <f t="shared" ca="1" si="692"/>
        <v>-1.2866930723019896E-2</v>
      </c>
      <c r="AW787" s="3">
        <f t="shared" ca="1" si="693"/>
        <v>-1.2885267711225659E-2</v>
      </c>
      <c r="AX787" s="3">
        <f t="shared" ca="1" si="694"/>
        <v>-1.2863278325880986E-2</v>
      </c>
      <c r="AY787" s="3">
        <f t="shared" ca="1" si="695"/>
        <v>-1.283151275503908E-2</v>
      </c>
      <c r="AZ787" s="3">
        <f t="shared" ca="1" si="644"/>
        <v>-1.2836882884727016E-2</v>
      </c>
      <c r="BC787" s="3">
        <f t="shared" ca="1" si="696"/>
        <v>1.2155792851202385</v>
      </c>
      <c r="BD787" s="3">
        <f t="shared" ca="1" si="696"/>
        <v>-1.187320970795346</v>
      </c>
      <c r="BE787" s="3">
        <f t="shared" ca="1" si="696"/>
        <v>-0.2059916918885607</v>
      </c>
    </row>
    <row r="788" spans="1:57" x14ac:dyDescent="0.2">
      <c r="A788" s="3">
        <f t="shared" si="645"/>
        <v>7.759999999999879</v>
      </c>
      <c r="B788" s="3">
        <f t="shared" ca="1" si="646"/>
        <v>-1.6638726942326248E-2</v>
      </c>
      <c r="C788" s="3">
        <f t="shared" ca="1" si="647"/>
        <v>-1.6385235718376537E-2</v>
      </c>
      <c r="D788" s="3">
        <f t="shared" ca="1" si="648"/>
        <v>-1.6687055225867817E-2</v>
      </c>
      <c r="E788" s="3">
        <f t="shared" ca="1" si="649"/>
        <v>-1.7402792823346044E-2</v>
      </c>
      <c r="F788" s="3">
        <f t="shared" ca="1" si="650"/>
        <v>-1.8409945936735304E-2</v>
      </c>
      <c r="G788" s="3">
        <f t="shared" ca="1" si="651"/>
        <v>-1.9602187711437766E-2</v>
      </c>
      <c r="H788" s="3">
        <f t="shared" ca="1" si="652"/>
        <v>-2.088780990749993E-2</v>
      </c>
      <c r="I788" s="3">
        <f t="shared" ca="1" si="653"/>
        <v>-2.2188744105069651E-2</v>
      </c>
      <c r="J788" s="3">
        <f t="shared" ca="1" si="654"/>
        <v>-2.3439813028440556E-2</v>
      </c>
      <c r="K788" s="3">
        <f t="shared" ca="1" si="655"/>
        <v>-2.4588017586195957E-2</v>
      </c>
      <c r="L788" s="3">
        <f t="shared" ca="1" si="656"/>
        <v>-2.5591768334443599E-2</v>
      </c>
      <c r="M788" s="3">
        <f t="shared" ca="1" si="657"/>
        <v>-2.6420036328215497E-2</v>
      </c>
      <c r="N788" s="3">
        <f t="shared" ca="1" si="658"/>
        <v>-2.7051436004505325E-2</v>
      </c>
      <c r="O788" s="3">
        <f t="shared" ca="1" si="659"/>
        <v>-2.7473268999906666E-2</v>
      </c>
      <c r="P788" s="3">
        <f t="shared" ca="1" si="660"/>
        <v>-2.7680559682280882E-2</v>
      </c>
      <c r="Q788" s="3">
        <f t="shared" ca="1" si="661"/>
        <v>-2.76751071125401E-2</v>
      </c>
      <c r="R788" s="3">
        <f t="shared" ca="1" si="662"/>
        <v>-2.7464569330222913E-2</v>
      </c>
      <c r="S788" s="3">
        <f t="shared" ca="1" si="663"/>
        <v>-2.7061587770014453E-2</v>
      </c>
      <c r="T788" s="3">
        <f t="shared" ca="1" si="664"/>
        <v>-2.6482954019108433E-2</v>
      </c>
      <c r="U788" s="3">
        <f t="shared" ca="1" si="665"/>
        <v>-2.5748818298920111E-2</v>
      </c>
      <c r="V788" s="3">
        <f t="shared" ca="1" si="666"/>
        <v>-2.4881938281860153E-2</v>
      </c>
      <c r="W788" s="3">
        <f t="shared" ca="1" si="667"/>
        <v>-2.3906966967627476E-2</v>
      </c>
      <c r="X788" s="3">
        <f t="shared" ca="1" si="668"/>
        <v>-2.2849778251511497E-2</v>
      </c>
      <c r="Y788" s="3">
        <f t="shared" ca="1" si="669"/>
        <v>-2.1736827895820026E-2</v>
      </c>
      <c r="Z788" s="3">
        <f t="shared" ca="1" si="670"/>
        <v>-2.0594545860589716E-2</v>
      </c>
      <c r="AA788" s="3">
        <f t="shared" ca="1" si="671"/>
        <v>-1.9448753851602631E-2</v>
      </c>
      <c r="AB788" s="3">
        <f t="shared" ca="1" si="672"/>
        <v>-1.8324100222328412E-2</v>
      </c>
      <c r="AC788" s="3">
        <f t="shared" ca="1" si="673"/>
        <v>-1.7243503817943311E-2</v>
      </c>
      <c r="AD788" s="3">
        <f t="shared" ca="1" si="674"/>
        <v>-1.6227599968210445E-2</v>
      </c>
      <c r="AE788" s="3">
        <f t="shared" ca="1" si="675"/>
        <v>-1.5294187091887308E-2</v>
      </c>
      <c r="AF788" s="3">
        <f t="shared" ca="1" si="676"/>
        <v>-1.4457683250315351E-2</v>
      </c>
      <c r="AG788" s="3">
        <f t="shared" ca="1" si="677"/>
        <v>-1.3728620297172337E-2</v>
      </c>
      <c r="AH788" s="3">
        <f t="shared" ca="1" si="678"/>
        <v>-1.3113229005011995E-2</v>
      </c>
      <c r="AI788" s="3">
        <f t="shared" ca="1" si="679"/>
        <v>-1.2613197414927158E-2</v>
      </c>
      <c r="AJ788" s="3">
        <f t="shared" ca="1" si="680"/>
        <v>-1.2225705686450709E-2</v>
      </c>
      <c r="AK788" s="3">
        <f t="shared" ca="1" si="681"/>
        <v>-1.1943835748383053E-2</v>
      </c>
      <c r="AL788" s="3">
        <f t="shared" ca="1" si="682"/>
        <v>-1.1757401752127019E-2</v>
      </c>
      <c r="AM788" s="3">
        <f t="shared" ca="1" si="683"/>
        <v>-1.16541345320314E-2</v>
      </c>
      <c r="AN788" s="3">
        <f t="shared" ca="1" si="684"/>
        <v>-1.1620993073439983E-2</v>
      </c>
      <c r="AO788" s="3">
        <f t="shared" ca="1" si="685"/>
        <v>-1.1645225211999755E-2</v>
      </c>
      <c r="AP788" s="3">
        <f t="shared" ca="1" si="686"/>
        <v>-1.1714759758187756E-2</v>
      </c>
      <c r="AQ788" s="3">
        <f t="shared" ca="1" si="687"/>
        <v>-1.1817694482353714E-2</v>
      </c>
      <c r="AR788" s="3">
        <f t="shared" ca="1" si="688"/>
        <v>-1.1941094109554903E-2</v>
      </c>
      <c r="AS788" s="3">
        <f t="shared" ca="1" si="689"/>
        <v>-1.2069905259289004E-2</v>
      </c>
      <c r="AT788" s="3">
        <f t="shared" ca="1" si="690"/>
        <v>-1.2187163538591608E-2</v>
      </c>
      <c r="AU788" s="3">
        <f t="shared" ca="1" si="691"/>
        <v>-1.227631497401881E-2</v>
      </c>
      <c r="AV788" s="3">
        <f t="shared" ca="1" si="692"/>
        <v>-1.2325328968338961E-2</v>
      </c>
      <c r="AW788" s="3">
        <f t="shared" ca="1" si="693"/>
        <v>-1.2331482718247097E-2</v>
      </c>
      <c r="AX788" s="3">
        <f t="shared" ca="1" si="694"/>
        <v>-1.2306851646529251E-2</v>
      </c>
      <c r="AY788" s="3">
        <f t="shared" ca="1" si="695"/>
        <v>-1.2285062396036332E-2</v>
      </c>
      <c r="AZ788" s="3">
        <f t="shared" ca="1" si="644"/>
        <v>-1.2314445292761576E-2</v>
      </c>
      <c r="BC788" s="3">
        <f t="shared" ca="1" si="696"/>
        <v>3.7905009093510245E-2</v>
      </c>
      <c r="BD788" s="3">
        <f t="shared" ca="1" si="696"/>
        <v>-1.3869572572937949</v>
      </c>
      <c r="BE788" s="3">
        <f t="shared" ca="1" si="696"/>
        <v>9.0353254981994979E-2</v>
      </c>
    </row>
    <row r="789" spans="1:57" x14ac:dyDescent="0.2">
      <c r="A789" s="3">
        <f t="shared" si="645"/>
        <v>7.7699999999998788</v>
      </c>
      <c r="B789" s="3">
        <f t="shared" ca="1" si="646"/>
        <v>-1.7434800057443474E-2</v>
      </c>
      <c r="C789" s="3">
        <f t="shared" ca="1" si="647"/>
        <v>-1.7378578014841339E-2</v>
      </c>
      <c r="D789" s="3">
        <f t="shared" ca="1" si="648"/>
        <v>-1.7849063268982605E-2</v>
      </c>
      <c r="E789" s="3">
        <f t="shared" ca="1" si="649"/>
        <v>-1.8711058210984816E-2</v>
      </c>
      <c r="F789" s="3">
        <f t="shared" ca="1" si="650"/>
        <v>-1.9847276540009555E-2</v>
      </c>
      <c r="G789" s="3">
        <f t="shared" ca="1" si="651"/>
        <v>-2.1155718067222159E-2</v>
      </c>
      <c r="H789" s="3">
        <f t="shared" ca="1" si="652"/>
        <v>-2.2548196510363386E-2</v>
      </c>
      <c r="I789" s="3">
        <f t="shared" ca="1" si="653"/>
        <v>-2.3949441900874228E-2</v>
      </c>
      <c r="J789" s="3">
        <f t="shared" ca="1" si="654"/>
        <v>-2.5296429611206775E-2</v>
      </c>
      <c r="K789" s="3">
        <f t="shared" ca="1" si="655"/>
        <v>-2.6537741696993682E-2</v>
      </c>
      <c r="L789" s="3">
        <f t="shared" ca="1" si="656"/>
        <v>-2.7632869308479392E-2</v>
      </c>
      <c r="M789" s="3">
        <f t="shared" ca="1" si="657"/>
        <v>-2.8551431117143894E-2</v>
      </c>
      <c r="N789" s="3">
        <f t="shared" ca="1" si="658"/>
        <v>-2.92723203124962E-2</v>
      </c>
      <c r="O789" s="3">
        <f t="shared" ca="1" si="659"/>
        <v>-2.9782808939917121E-2</v>
      </c>
      <c r="P789" s="3">
        <f t="shared" ca="1" si="660"/>
        <v>-3.0077640223585562E-2</v>
      </c>
      <c r="Q789" s="3">
        <f t="shared" ca="1" si="661"/>
        <v>-3.0158133489029269E-2</v>
      </c>
      <c r="R789" s="3">
        <f t="shared" ca="1" si="662"/>
        <v>-3.0031317533061614E-2</v>
      </c>
      <c r="S789" s="3">
        <f t="shared" ca="1" si="663"/>
        <v>-2.9709100259862831E-2</v>
      </c>
      <c r="T789" s="3">
        <f t="shared" ca="1" si="664"/>
        <v>-2.9207476846644001E-2</v>
      </c>
      <c r="U789" s="3">
        <f t="shared" ca="1" si="665"/>
        <v>-2.8545775891636926E-2</v>
      </c>
      <c r="V789" s="3">
        <f t="shared" ca="1" si="666"/>
        <v>-2.7745942211860473E-2</v>
      </c>
      <c r="W789" s="3">
        <f t="shared" ca="1" si="667"/>
        <v>-2.6831855037772499E-2</v>
      </c>
      <c r="X789" s="3">
        <f t="shared" ca="1" si="668"/>
        <v>-2.5828680217081026E-2</v>
      </c>
      <c r="Y789" s="3">
        <f t="shared" ca="1" si="669"/>
        <v>-2.4762254081437667E-2</v>
      </c>
      <c r="Z789" s="3">
        <f t="shared" ca="1" si="670"/>
        <v>-2.3658494854155807E-2</v>
      </c>
      <c r="AA789" s="3">
        <f t="shared" ca="1" si="671"/>
        <v>-2.2542835379589201E-2</v>
      </c>
      <c r="AB789" s="3">
        <f t="shared" ca="1" si="672"/>
        <v>-2.1439669256252143E-2</v>
      </c>
      <c r="AC789" s="3">
        <f t="shared" ca="1" si="673"/>
        <v>-2.0371801955316703E-2</v>
      </c>
      <c r="AD789" s="3">
        <f t="shared" ca="1" si="674"/>
        <v>-1.935990020617516E-2</v>
      </c>
      <c r="AE789" s="3">
        <f t="shared" ca="1" si="675"/>
        <v>-1.8421938310255417E-2</v>
      </c>
      <c r="AF789" s="3">
        <f t="shared" ca="1" si="676"/>
        <v>-1.7572651080311169E-2</v>
      </c>
      <c r="AG789" s="3">
        <f t="shared" ca="1" si="677"/>
        <v>-1.6823021572361079E-2</v>
      </c>
      <c r="AH789" s="3">
        <f t="shared" ca="1" si="678"/>
        <v>-1.6179857584502969E-2</v>
      </c>
      <c r="AI789" s="3">
        <f t="shared" ca="1" si="679"/>
        <v>-1.5645539614324969E-2</v>
      </c>
      <c r="AJ789" s="3">
        <f t="shared" ca="1" si="680"/>
        <v>-1.521804348284894E-2</v>
      </c>
      <c r="AK789" s="3">
        <f t="shared" ca="1" si="681"/>
        <v>-1.4891334912423573E-2</v>
      </c>
      <c r="AL789" s="3">
        <f t="shared" ca="1" si="682"/>
        <v>-1.4656179836051735E-2</v>
      </c>
      <c r="AM789" s="3">
        <f t="shared" ca="1" si="683"/>
        <v>-1.4501300466600883E-2</v>
      </c>
      <c r="AN789" s="3">
        <f t="shared" ca="1" si="684"/>
        <v>-1.4414647132800979E-2</v>
      </c>
      <c r="AO789" s="3">
        <f t="shared" ca="1" si="685"/>
        <v>-1.43844073186867E-2</v>
      </c>
      <c r="AP789" s="3">
        <f t="shared" ca="1" si="686"/>
        <v>-1.4399337749871953E-2</v>
      </c>
      <c r="AQ789" s="3">
        <f t="shared" ca="1" si="687"/>
        <v>-1.4448192951411289E-2</v>
      </c>
      <c r="AR789" s="3">
        <f t="shared" ca="1" si="688"/>
        <v>-1.4518476268200601E-2</v>
      </c>
      <c r="AS789" s="3">
        <f t="shared" ca="1" si="689"/>
        <v>-1.4595327625644937E-2</v>
      </c>
      <c r="AT789" s="3">
        <f t="shared" ca="1" si="690"/>
        <v>-1.466171614706927E-2</v>
      </c>
      <c r="AU789" s="3">
        <f t="shared" ca="1" si="691"/>
        <v>-1.4700736872297473E-2</v>
      </c>
      <c r="AV789" s="3">
        <f t="shared" ca="1" si="692"/>
        <v>-1.4699672764752637E-2</v>
      </c>
      <c r="AW789" s="3">
        <f t="shared" ca="1" si="693"/>
        <v>-1.465472496396825E-2</v>
      </c>
      <c r="AX789" s="3">
        <f t="shared" ca="1" si="694"/>
        <v>-1.4576456176326406E-2</v>
      </c>
      <c r="AY789" s="3">
        <f t="shared" ca="1" si="695"/>
        <v>-1.4496195212677119E-2</v>
      </c>
      <c r="AZ789" s="3">
        <f t="shared" ca="1" si="644"/>
        <v>-1.4456961463921131E-2</v>
      </c>
      <c r="BC789" s="3">
        <f t="shared" ca="1" si="696"/>
        <v>-2.0712409211931977</v>
      </c>
      <c r="BD789" s="3">
        <f t="shared" ca="1" si="696"/>
        <v>0.84111024215756736</v>
      </c>
      <c r="BE789" s="3">
        <f t="shared" ca="1" si="696"/>
        <v>0.7477955126392839</v>
      </c>
    </row>
    <row r="790" spans="1:57" x14ac:dyDescent="0.2">
      <c r="A790" s="3">
        <f t="shared" si="645"/>
        <v>7.7799999999998786</v>
      </c>
      <c r="B790" s="3">
        <f t="shared" ca="1" si="646"/>
        <v>-1.7551292111433806E-2</v>
      </c>
      <c r="C790" s="3">
        <f t="shared" ca="1" si="647"/>
        <v>-1.7882549609343667E-2</v>
      </c>
      <c r="D790" s="3">
        <f t="shared" ca="1" si="648"/>
        <v>-1.866711891328672E-2</v>
      </c>
      <c r="E790" s="3">
        <f t="shared" ca="1" si="649"/>
        <v>-1.9779328624022815E-2</v>
      </c>
      <c r="F790" s="3">
        <f t="shared" ca="1" si="650"/>
        <v>-2.1110583759947399E-2</v>
      </c>
      <c r="G790" s="3">
        <f t="shared" ca="1" si="651"/>
        <v>-2.2566782574790976E-2</v>
      </c>
      <c r="H790" s="3">
        <f t="shared" ca="1" si="652"/>
        <v>-2.4066885009030783E-2</v>
      </c>
      <c r="I790" s="3">
        <f t="shared" ca="1" si="653"/>
        <v>-2.5542054944564886E-2</v>
      </c>
      <c r="J790" s="3">
        <f t="shared" ca="1" si="654"/>
        <v>-2.693502846757443E-2</v>
      </c>
      <c r="K790" s="3">
        <f t="shared" ca="1" si="655"/>
        <v>-2.8199513930412028E-2</v>
      </c>
      <c r="L790" s="3">
        <f t="shared" ca="1" si="656"/>
        <v>-2.9299532613000133E-2</v>
      </c>
      <c r="M790" s="3">
        <f t="shared" ca="1" si="657"/>
        <v>-3.0208674909139737E-2</v>
      </c>
      <c r="N790" s="3">
        <f t="shared" ca="1" si="658"/>
        <v>-3.0909284503339463E-2</v>
      </c>
      <c r="O790" s="3">
        <f t="shared" ca="1" si="659"/>
        <v>-3.1391599176894713E-2</v>
      </c>
      <c r="P790" s="3">
        <f t="shared" ca="1" si="660"/>
        <v>-3.1652878752533573E-2</v>
      </c>
      <c r="Q790" s="3">
        <f t="shared" ca="1" si="661"/>
        <v>-3.1696544691738313E-2</v>
      </c>
      <c r="R790" s="3">
        <f t="shared" ca="1" si="662"/>
        <v>-3.1531347147738698E-2</v>
      </c>
      <c r="S790" s="3">
        <f t="shared" ca="1" si="663"/>
        <v>-3.1170567305380793E-2</v>
      </c>
      <c r="T790" s="3">
        <f t="shared" ca="1" si="664"/>
        <v>-3.0631257325164161E-2</v>
      </c>
      <c r="U790" s="3">
        <f t="shared" ca="1" si="665"/>
        <v>-2.993351741317498E-2</v>
      </c>
      <c r="V790" s="3">
        <f t="shared" ca="1" si="666"/>
        <v>-2.9099808740424418E-2</v>
      </c>
      <c r="W790" s="3">
        <f t="shared" ca="1" si="667"/>
        <v>-2.8154300980495057E-2</v>
      </c>
      <c r="X790" s="3">
        <f t="shared" ca="1" si="668"/>
        <v>-2.7122253056808734E-2</v>
      </c>
      <c r="Y790" s="3">
        <f t="shared" ca="1" si="669"/>
        <v>-2.6029424695433168E-2</v>
      </c>
      <c r="Z790" s="3">
        <f t="shared" ca="1" si="670"/>
        <v>-2.4901514583568037E-2</v>
      </c>
      <c r="AA790" s="3">
        <f t="shared" ca="1" si="671"/>
        <v>-2.3763618837415141E-2</v>
      </c>
      <c r="AB790" s="3">
        <f t="shared" ca="1" si="672"/>
        <v>-2.2639701807935998E-2</v>
      </c>
      <c r="AC790" s="3">
        <f t="shared" ca="1" si="673"/>
        <v>-2.155207080124507E-2</v>
      </c>
      <c r="AD790" s="3">
        <f t="shared" ca="1" si="674"/>
        <v>-2.0520848072702727E-2</v>
      </c>
      <c r="AE790" s="3">
        <f t="shared" ca="1" si="675"/>
        <v>-1.9563438957638474E-2</v>
      </c>
      <c r="AF790" s="3">
        <f t="shared" ca="1" si="676"/>
        <v>-1.8694006198705718E-2</v>
      </c>
      <c r="AG790" s="3">
        <f t="shared" ca="1" si="677"/>
        <v>-1.792297915870401E-2</v>
      </c>
      <c r="AH790" s="3">
        <f t="shared" ca="1" si="678"/>
        <v>-1.7256652483731909E-2</v>
      </c>
      <c r="AI790" s="3">
        <f t="shared" ca="1" si="679"/>
        <v>-1.6696957343486911E-2</v>
      </c>
      <c r="AJ790" s="3">
        <f t="shared" ca="1" si="680"/>
        <v>-1.6241508368586944E-2</v>
      </c>
      <c r="AK790" s="3">
        <f t="shared" ca="1" si="681"/>
        <v>-1.5884022534842914E-2</v>
      </c>
      <c r="AL790" s="3">
        <f t="shared" ca="1" si="682"/>
        <v>-1.5615151528831493E-2</v>
      </c>
      <c r="AM790" s="3">
        <f t="shared" ca="1" si="683"/>
        <v>-1.5423654450809758E-2</v>
      </c>
      <c r="AN790" s="3">
        <f t="shared" ca="1" si="684"/>
        <v>-1.5297677912221634E-2</v>
      </c>
      <c r="AO790" s="3">
        <f t="shared" ca="1" si="685"/>
        <v>-1.5225764266282485E-2</v>
      </c>
      <c r="AP790" s="3">
        <f t="shared" ca="1" si="686"/>
        <v>-1.5197177571259064E-2</v>
      </c>
      <c r="AQ790" s="3">
        <f t="shared" ca="1" si="687"/>
        <v>-1.5201329757701183E-2</v>
      </c>
      <c r="AR790" s="3">
        <f t="shared" ca="1" si="688"/>
        <v>-1.5226544742272379E-2</v>
      </c>
      <c r="AS790" s="3">
        <f t="shared" ca="1" si="689"/>
        <v>-1.5258981819837189E-2</v>
      </c>
      <c r="AT790" s="3">
        <f t="shared" ca="1" si="690"/>
        <v>-1.5282879041308022E-2</v>
      </c>
      <c r="AU790" s="3">
        <f t="shared" ca="1" si="691"/>
        <v>-1.5282893019434115E-2</v>
      </c>
      <c r="AV790" s="3">
        <f t="shared" ca="1" si="692"/>
        <v>-1.5248181131795749E-2</v>
      </c>
      <c r="AW790" s="3">
        <f t="shared" ca="1" si="693"/>
        <v>-1.5177151844845501E-2</v>
      </c>
      <c r="AX790" s="3">
        <f t="shared" ca="1" si="694"/>
        <v>-1.5082932013639767E-2</v>
      </c>
      <c r="AY790" s="3">
        <f t="shared" ca="1" si="695"/>
        <v>-1.499946523565888E-2</v>
      </c>
      <c r="AZ790" s="3">
        <f t="shared" ca="1" si="644"/>
        <v>-1.4970705025693771E-2</v>
      </c>
      <c r="BC790" s="3">
        <f t="shared" ca="1" si="696"/>
        <v>-0.9297329313788989</v>
      </c>
      <c r="BD790" s="3">
        <f t="shared" ca="1" si="696"/>
        <v>-1.1812019330025132</v>
      </c>
      <c r="BE790" s="3">
        <f t="shared" ca="1" si="696"/>
        <v>0.176659707800364</v>
      </c>
    </row>
    <row r="791" spans="1:57" x14ac:dyDescent="0.2">
      <c r="A791" s="3">
        <f t="shared" si="645"/>
        <v>7.7899999999998784</v>
      </c>
      <c r="B791" s="3">
        <f t="shared" ca="1" si="646"/>
        <v>-1.7562045894773268E-2</v>
      </c>
      <c r="C791" s="3">
        <f t="shared" ca="1" si="647"/>
        <v>-1.8051970145531698E-2</v>
      </c>
      <c r="D791" s="3">
        <f t="shared" ca="1" si="648"/>
        <v>-1.8934837895390567E-2</v>
      </c>
      <c r="E791" s="3">
        <f t="shared" ca="1" si="649"/>
        <v>-2.0097698635627492E-2</v>
      </c>
      <c r="F791" s="3">
        <f t="shared" ca="1" si="650"/>
        <v>-2.1443027899312572E-2</v>
      </c>
      <c r="G791" s="3">
        <f t="shared" ca="1" si="651"/>
        <v>-2.2886271464291296E-2</v>
      </c>
      <c r="H791" s="3">
        <f t="shared" ca="1" si="652"/>
        <v>-2.4354536017968834E-2</v>
      </c>
      <c r="I791" s="3">
        <f t="shared" ca="1" si="653"/>
        <v>-2.5785848994048469E-2</v>
      </c>
      <c r="J791" s="3">
        <f t="shared" ca="1" si="654"/>
        <v>-2.7128639981420309E-2</v>
      </c>
      <c r="K791" s="3">
        <f t="shared" ca="1" si="655"/>
        <v>-2.8341249591201899E-2</v>
      </c>
      <c r="L791" s="3">
        <f t="shared" ca="1" si="656"/>
        <v>-2.9391374627163101E-2</v>
      </c>
      <c r="M791" s="3">
        <f t="shared" ca="1" si="657"/>
        <v>-3.0255424463028448E-2</v>
      </c>
      <c r="N791" s="3">
        <f t="shared" ca="1" si="658"/>
        <v>-3.0917801002044151E-2</v>
      </c>
      <c r="O791" s="3">
        <f t="shared" ca="1" si="659"/>
        <v>-3.1370130725338292E-2</v>
      </c>
      <c r="P791" s="3">
        <f t="shared" ca="1" si="660"/>
        <v>-3.161047920435895E-2</v>
      </c>
      <c r="Q791" s="3">
        <f t="shared" ca="1" si="661"/>
        <v>-3.1642572492180533E-2</v>
      </c>
      <c r="R791" s="3">
        <f t="shared" ca="1" si="662"/>
        <v>-3.1475041153053107E-2</v>
      </c>
      <c r="S791" s="3">
        <f t="shared" ca="1" si="663"/>
        <v>-3.112069477467214E-2</v>
      </c>
      <c r="T791" s="3">
        <f t="shared" ca="1" si="664"/>
        <v>-3.0595829334618536E-2</v>
      </c>
      <c r="U791" s="3">
        <f t="shared" ca="1" si="665"/>
        <v>-2.9919567011422503E-2</v>
      </c>
      <c r="V791" s="3">
        <f t="shared" ca="1" si="666"/>
        <v>-2.9113227219133973E-2</v>
      </c>
      <c r="W791" s="3">
        <f t="shared" ca="1" si="667"/>
        <v>-2.8199727655241001E-2</v>
      </c>
      <c r="X791" s="3">
        <f t="shared" ca="1" si="668"/>
        <v>-2.7203013931552271E-2</v>
      </c>
      <c r="Y791" s="3">
        <f t="shared" ca="1" si="669"/>
        <v>-2.6147515325751582E-2</v>
      </c>
      <c r="Z791" s="3">
        <f t="shared" ca="1" si="670"/>
        <v>-2.5057622375784447E-2</v>
      </c>
      <c r="AA791" s="3">
        <f t="shared" ca="1" si="671"/>
        <v>-2.395717994431763E-2</v>
      </c>
      <c r="AB791" s="3">
        <f t="shared" ca="1" si="672"/>
        <v>-2.2868987729170821E-2</v>
      </c>
      <c r="AC791" s="3">
        <f t="shared" ca="1" si="673"/>
        <v>-2.1814299793226723E-2</v>
      </c>
      <c r="AD791" s="3">
        <f t="shared" ca="1" si="674"/>
        <v>-2.0812316552746873E-2</v>
      </c>
      <c r="AE791" s="3">
        <f t="shared" ca="1" si="675"/>
        <v>-1.9879668291987358E-2</v>
      </c>
      <c r="AF791" s="3">
        <f t="shared" ca="1" si="676"/>
        <v>-1.9029900630072594E-2</v>
      </c>
      <c r="AG791" s="3">
        <f t="shared" ca="1" si="677"/>
        <v>-1.8272991152004616E-2</v>
      </c>
      <c r="AH791" s="3">
        <f t="shared" ca="1" si="678"/>
        <v>-1.7614952356196992E-2</v>
      </c>
      <c r="AI791" s="3">
        <f t="shared" ca="1" si="679"/>
        <v>-1.7057604469981471E-2</v>
      </c>
      <c r="AJ791" s="3">
        <f t="shared" ca="1" si="680"/>
        <v>-1.659862114591229E-2</v>
      </c>
      <c r="AK791" s="3">
        <f t="shared" ca="1" si="681"/>
        <v>-1.6231943227196909E-2</v>
      </c>
      <c r="AL791" s="3">
        <f t="shared" ca="1" si="682"/>
        <v>-1.5948599854881493E-2</v>
      </c>
      <c r="AM791" s="3">
        <f t="shared" ca="1" si="683"/>
        <v>-1.5737860604880576E-2</v>
      </c>
      <c r="AN791" s="3">
        <f t="shared" ca="1" si="684"/>
        <v>-1.5588482807476087E-2</v>
      </c>
      <c r="AO791" s="3">
        <f t="shared" ca="1" si="685"/>
        <v>-1.5489674178689617E-2</v>
      </c>
      <c r="AP791" s="3">
        <f t="shared" ca="1" si="686"/>
        <v>-1.5431364225179794E-2</v>
      </c>
      <c r="AQ791" s="3">
        <f t="shared" ca="1" si="687"/>
        <v>-1.5403575994526745E-2</v>
      </c>
      <c r="AR791" s="3">
        <f t="shared" ca="1" si="688"/>
        <v>-1.539514757129052E-2</v>
      </c>
      <c r="AS791" s="3">
        <f t="shared" ca="1" si="689"/>
        <v>-1.5392631415172829E-2</v>
      </c>
      <c r="AT791" s="3">
        <f t="shared" ca="1" si="690"/>
        <v>-1.5380524531946795E-2</v>
      </c>
      <c r="AU791" s="3">
        <f t="shared" ca="1" si="691"/>
        <v>-1.534358326877755E-2</v>
      </c>
      <c r="AV791" s="3">
        <f t="shared" ca="1" si="692"/>
        <v>-1.5270854244807697E-2</v>
      </c>
      <c r="AW791" s="3">
        <f t="shared" ca="1" si="693"/>
        <v>-1.5160369531699167E-2</v>
      </c>
      <c r="AX791" s="3">
        <f t="shared" ca="1" si="694"/>
        <v>-1.5024552142760168E-2</v>
      </c>
      <c r="AY791" s="3">
        <f t="shared" ca="1" si="695"/>
        <v>-1.4895896756922744E-2</v>
      </c>
      <c r="AZ791" s="3">
        <f t="shared" ca="1" si="644"/>
        <v>-1.4814120792993013E-2</v>
      </c>
      <c r="BC791" s="3">
        <f t="shared" ca="1" si="696"/>
        <v>-0.13835404851472077</v>
      </c>
      <c r="BD791" s="3">
        <f t="shared" ca="1" si="696"/>
        <v>4.4501969246147688E-2</v>
      </c>
      <c r="BE791" s="3">
        <f t="shared" ca="1" si="696"/>
        <v>0.93421727408508648</v>
      </c>
    </row>
    <row r="792" spans="1:57" x14ac:dyDescent="0.2">
      <c r="A792" s="3">
        <f t="shared" si="645"/>
        <v>7.7999999999998781</v>
      </c>
      <c r="B792" s="3">
        <f t="shared" ca="1" si="646"/>
        <v>-1.7371106316876331E-2</v>
      </c>
      <c r="C792" s="3">
        <f t="shared" ca="1" si="647"/>
        <v>-1.7197970152885558E-2</v>
      </c>
      <c r="D792" s="3">
        <f t="shared" ca="1" si="648"/>
        <v>-1.7558181326024436E-2</v>
      </c>
      <c r="E792" s="3">
        <f t="shared" ca="1" si="649"/>
        <v>-1.8317531093816539E-2</v>
      </c>
      <c r="F792" s="3">
        <f t="shared" ca="1" si="650"/>
        <v>-1.9359470629662041E-2</v>
      </c>
      <c r="G792" s="3">
        <f t="shared" ca="1" si="651"/>
        <v>-2.0582510847941479E-2</v>
      </c>
      <c r="H792" s="3">
        <f t="shared" ca="1" si="652"/>
        <v>-2.1898772458206584E-2</v>
      </c>
      <c r="I792" s="3">
        <f t="shared" ca="1" si="653"/>
        <v>-2.3233109492307037E-2</v>
      </c>
      <c r="J792" s="3">
        <f t="shared" ca="1" si="654"/>
        <v>-2.4522458897917356E-2</v>
      </c>
      <c r="K792" s="3">
        <f t="shared" ca="1" si="655"/>
        <v>-2.571522217862101E-2</v>
      </c>
      <c r="L792" s="3">
        <f t="shared" ca="1" si="656"/>
        <v>-2.6770587969199552E-2</v>
      </c>
      <c r="M792" s="3">
        <f t="shared" ca="1" si="657"/>
        <v>-2.7657770426346352E-2</v>
      </c>
      <c r="N792" s="3">
        <f t="shared" ca="1" si="658"/>
        <v>-2.8355175719129887E-2</v>
      </c>
      <c r="O792" s="3">
        <f t="shared" ca="1" si="659"/>
        <v>-2.8849524993497185E-2</v>
      </c>
      <c r="P792" s="3">
        <f t="shared" ca="1" si="660"/>
        <v>-2.9134964052764598E-2</v>
      </c>
      <c r="Q792" s="3">
        <f t="shared" ca="1" si="661"/>
        <v>-2.9212184070681518E-2</v>
      </c>
      <c r="R792" s="3">
        <f t="shared" ca="1" si="662"/>
        <v>-2.9087569053958304E-2</v>
      </c>
      <c r="S792" s="3">
        <f t="shared" ca="1" si="663"/>
        <v>-2.877237791282717E-2</v>
      </c>
      <c r="T792" s="3">
        <f t="shared" ca="1" si="664"/>
        <v>-2.8281963565534484E-2</v>
      </c>
      <c r="U792" s="3">
        <f t="shared" ca="1" si="665"/>
        <v>-2.7635028735676671E-2</v>
      </c>
      <c r="V792" s="3">
        <f t="shared" ca="1" si="666"/>
        <v>-2.6852917275947404E-2</v>
      </c>
      <c r="W792" s="3">
        <f t="shared" ca="1" si="667"/>
        <v>-2.5958939828223261E-2</v>
      </c>
      <c r="X792" s="3">
        <f t="shared" ca="1" si="668"/>
        <v>-2.4977732367176559E-2</v>
      </c>
      <c r="Y792" s="3">
        <f t="shared" ca="1" si="669"/>
        <v>-2.3934645106518299E-2</v>
      </c>
      <c r="Z792" s="3">
        <f t="shared" ca="1" si="670"/>
        <v>-2.2855157412081179E-2</v>
      </c>
      <c r="AA792" s="3">
        <f t="shared" ca="1" si="671"/>
        <v>-2.1764312272996821E-2</v>
      </c>
      <c r="AB792" s="3">
        <f t="shared" ca="1" si="672"/>
        <v>-2.0686162255249645E-2</v>
      </c>
      <c r="AC792" s="3">
        <f t="shared" ca="1" si="673"/>
        <v>-1.9643218509533648E-2</v>
      </c>
      <c r="AD792" s="3">
        <f t="shared" ca="1" si="674"/>
        <v>-1.8655896354704833E-2</v>
      </c>
      <c r="AE792" s="3">
        <f t="shared" ca="1" si="675"/>
        <v>-1.7741956712906792E-2</v>
      </c>
      <c r="AF792" s="3">
        <f t="shared" ca="1" si="676"/>
        <v>-1.6915954191426306E-2</v>
      </c>
      <c r="AG792" s="3">
        <f t="shared" ca="1" si="677"/>
        <v>-1.618872154748751E-2</v>
      </c>
      <c r="AH792" s="3">
        <f t="shared" ca="1" si="678"/>
        <v>-1.5566946272641937E-2</v>
      </c>
      <c r="AI792" s="3">
        <f t="shared" ca="1" si="679"/>
        <v>-1.5052923262200474E-2</v>
      </c>
      <c r="AJ792" s="3">
        <f t="shared" ca="1" si="680"/>
        <v>-1.4644586456391634E-2</v>
      </c>
      <c r="AK792" s="3">
        <f t="shared" ca="1" si="681"/>
        <v>-1.4335913555971776E-2</v>
      </c>
      <c r="AL792" s="3">
        <f t="shared" ca="1" si="682"/>
        <v>-1.4117740805070059E-2</v>
      </c>
      <c r="AM792" s="3">
        <f t="shared" ca="1" si="683"/>
        <v>-1.3978908366672E-2</v>
      </c>
      <c r="AN792" s="3">
        <f t="shared" ca="1" si="684"/>
        <v>-1.3907497584652822E-2</v>
      </c>
      <c r="AO792" s="3">
        <f t="shared" ca="1" si="685"/>
        <v>-1.389177974210443E-2</v>
      </c>
      <c r="AP792" s="3">
        <f t="shared" ca="1" si="686"/>
        <v>-1.3920473744413851E-2</v>
      </c>
      <c r="AQ792" s="3">
        <f t="shared" ca="1" si="687"/>
        <v>-1.3982113450703524E-2</v>
      </c>
      <c r="AR792" s="3">
        <f t="shared" ca="1" si="688"/>
        <v>-1.4063785613898495E-2</v>
      </c>
      <c r="AS792" s="3">
        <f t="shared" ca="1" si="689"/>
        <v>-1.4150073000791382E-2</v>
      </c>
      <c r="AT792" s="3">
        <f t="shared" ca="1" si="690"/>
        <v>-1.4223347667257195E-2</v>
      </c>
      <c r="AU792" s="3">
        <f t="shared" ca="1" si="691"/>
        <v>-1.4266145693524464E-2</v>
      </c>
      <c r="AV792" s="3">
        <f t="shared" ca="1" si="692"/>
        <v>-1.4265241168972452E-2</v>
      </c>
      <c r="AW792" s="3">
        <f t="shared" ca="1" si="693"/>
        <v>-1.4216389428258338E-2</v>
      </c>
      <c r="AX792" s="3">
        <f t="shared" ca="1" si="694"/>
        <v>-1.4129775874266219E-2</v>
      </c>
      <c r="AY792" s="3">
        <f t="shared" ca="1" si="695"/>
        <v>-1.4035367772022205E-2</v>
      </c>
      <c r="AZ792" s="3">
        <f t="shared" ca="1" si="644"/>
        <v>-1.3968491190292026E-2</v>
      </c>
      <c r="BC792" s="3">
        <f t="shared" ca="1" si="696"/>
        <v>1.5548219048751992</v>
      </c>
      <c r="BD792" s="3">
        <f t="shared" ca="1" si="696"/>
        <v>1.7702984014728145</v>
      </c>
      <c r="BE792" s="3">
        <f t="shared" ca="1" si="696"/>
        <v>-0.83364212896327672</v>
      </c>
    </row>
    <row r="793" spans="1:57" x14ac:dyDescent="0.2">
      <c r="A793" s="3">
        <f t="shared" si="645"/>
        <v>7.8099999999998779</v>
      </c>
      <c r="B793" s="3">
        <f t="shared" ca="1" si="646"/>
        <v>-1.7459446979952352E-2</v>
      </c>
      <c r="C793" s="3">
        <f t="shared" ca="1" si="647"/>
        <v>-1.7059869382365315E-2</v>
      </c>
      <c r="D793" s="3">
        <f t="shared" ca="1" si="648"/>
        <v>-1.7305936151950266E-2</v>
      </c>
      <c r="E793" s="3">
        <f t="shared" ca="1" si="649"/>
        <v>-1.8037480102129539E-2</v>
      </c>
      <c r="F793" s="3">
        <f t="shared" ca="1" si="650"/>
        <v>-1.9115535500882647E-2</v>
      </c>
      <c r="G793" s="3">
        <f t="shared" ca="1" si="651"/>
        <v>-2.041945397835316E-2</v>
      </c>
      <c r="H793" s="3">
        <f t="shared" ca="1" si="652"/>
        <v>-2.1845180757048513E-2</v>
      </c>
      <c r="I793" s="3">
        <f t="shared" ca="1" si="653"/>
        <v>-2.3304114975369175E-2</v>
      </c>
      <c r="J793" s="3">
        <f t="shared" ca="1" si="654"/>
        <v>-2.4722206889217252E-2</v>
      </c>
      <c r="K793" s="3">
        <f t="shared" ca="1" si="655"/>
        <v>-2.6039098024982176E-2</v>
      </c>
      <c r="L793" s="3">
        <f t="shared" ca="1" si="656"/>
        <v>-2.7207213214632996E-2</v>
      </c>
      <c r="M793" s="3">
        <f t="shared" ca="1" si="657"/>
        <v>-2.8190779368507449E-2</v>
      </c>
      <c r="N793" s="3">
        <f t="shared" ca="1" si="658"/>
        <v>-2.8964783178237016E-2</v>
      </c>
      <c r="O793" s="3">
        <f t="shared" ca="1" si="659"/>
        <v>-2.9513895991838634E-2</v>
      </c>
      <c r="P793" s="3">
        <f t="shared" ca="1" si="660"/>
        <v>-2.9831395970285324E-2</v>
      </c>
      <c r="Q793" s="3">
        <f t="shared" ca="1" si="661"/>
        <v>-2.9918111745051108E-2</v>
      </c>
      <c r="R793" s="3">
        <f t="shared" ca="1" si="662"/>
        <v>-2.9781403252169478E-2</v>
      </c>
      <c r="S793" s="3">
        <f t="shared" ca="1" si="663"/>
        <v>-2.9434187616272624E-2</v>
      </c>
      <c r="T793" s="3">
        <f t="shared" ca="1" si="664"/>
        <v>-2.8894012565238662E-2</v>
      </c>
      <c r="U793" s="3">
        <f t="shared" ca="1" si="665"/>
        <v>-2.8182177102542207E-2</v>
      </c>
      <c r="V793" s="3">
        <f t="shared" ca="1" si="666"/>
        <v>-2.7322898324868984E-2</v>
      </c>
      <c r="W793" s="3">
        <f t="shared" ca="1" si="667"/>
        <v>-2.6342523214157112E-2</v>
      </c>
      <c r="X793" s="3">
        <f t="shared" ca="1" si="668"/>
        <v>-2.5268783928102851E-2</v>
      </c>
      <c r="Y793" s="3">
        <f t="shared" ca="1" si="669"/>
        <v>-2.4130094009241855E-2</v>
      </c>
      <c r="Z793" s="3">
        <f t="shared" ca="1" si="670"/>
        <v>-2.2954881078905007E-2</v>
      </c>
      <c r="AA793" s="3">
        <f t="shared" ca="1" si="671"/>
        <v>-2.1770949491803693E-2</v>
      </c>
      <c r="AB793" s="3">
        <f t="shared" ca="1" si="672"/>
        <v>-2.0604864824910911E-2</v>
      </c>
      <c r="AC793" s="3">
        <f t="shared" ca="1" si="673"/>
        <v>-1.9481351772663396E-2</v>
      </c>
      <c r="AD793" s="3">
        <f t="shared" ca="1" si="674"/>
        <v>-1.842269905465925E-2</v>
      </c>
      <c r="AE793" s="3">
        <f t="shared" ca="1" si="675"/>
        <v>-1.7448170823330219E-2</v>
      </c>
      <c r="AF793" s="3">
        <f t="shared" ca="1" si="676"/>
        <v>-1.6573435738848914E-2</v>
      </c>
      <c r="AG793" s="3">
        <f t="shared" ca="1" si="677"/>
        <v>-1.5810043973009235E-2</v>
      </c>
      <c r="AH793" s="3">
        <f t="shared" ca="1" si="678"/>
        <v>-1.5165008459600216E-2</v>
      </c>
      <c r="AI793" s="3">
        <f t="shared" ca="1" si="679"/>
        <v>-1.4640574759914425E-2</v>
      </c>
      <c r="AJ793" s="3">
        <f t="shared" ca="1" si="680"/>
        <v>-1.4234282284745553E-2</v>
      </c>
      <c r="AK793" s="3">
        <f t="shared" ca="1" si="681"/>
        <v>-1.3939409866112853E-2</v>
      </c>
      <c r="AL793" s="3">
        <f t="shared" ca="1" si="682"/>
        <v>-1.3745840373992882E-2</v>
      </c>
      <c r="AM793" s="3">
        <f t="shared" ca="1" si="683"/>
        <v>-1.3641261746856263E-2</v>
      </c>
      <c r="AN793" s="3">
        <f t="shared" ca="1" si="684"/>
        <v>-1.3612462917987758E-2</v>
      </c>
      <c r="AO793" s="3">
        <f t="shared" ca="1" si="685"/>
        <v>-1.3646343817402767E-2</v>
      </c>
      <c r="AP793" s="3">
        <f t="shared" ca="1" si="686"/>
        <v>-1.3730240948322892E-2</v>
      </c>
      <c r="AQ793" s="3">
        <f t="shared" ca="1" si="687"/>
        <v>-1.3851378461731968E-2</v>
      </c>
      <c r="AR793" s="3">
        <f t="shared" ca="1" si="688"/>
        <v>-1.3995717147459053E-2</v>
      </c>
      <c r="AS793" s="3">
        <f t="shared" ca="1" si="689"/>
        <v>-1.4147042098389706E-2</v>
      </c>
      <c r="AT793" s="3">
        <f t="shared" ca="1" si="690"/>
        <v>-1.4287425718020873E-2</v>
      </c>
      <c r="AU793" s="3">
        <f t="shared" ca="1" si="691"/>
        <v>-1.4399775064855791E-2</v>
      </c>
      <c r="AV793" s="3">
        <f t="shared" ca="1" si="692"/>
        <v>-1.4472068313874698E-2</v>
      </c>
      <c r="AW793" s="3">
        <f t="shared" ca="1" si="693"/>
        <v>-1.4502271591792669E-2</v>
      </c>
      <c r="AX793" s="3">
        <f t="shared" ca="1" si="694"/>
        <v>-1.4503955642079819E-2</v>
      </c>
      <c r="AY793" s="3">
        <f t="shared" ca="1" si="695"/>
        <v>-1.4511432053835292E-2</v>
      </c>
      <c r="AZ793" s="3">
        <f t="shared" ca="1" si="644"/>
        <v>-1.4564444201756104E-2</v>
      </c>
      <c r="BC793" s="3">
        <f t="shared" ca="1" si="696"/>
        <v>-0.10054015175247777</v>
      </c>
      <c r="BD793" s="3">
        <f t="shared" ca="1" si="696"/>
        <v>-0.33873748753866018</v>
      </c>
      <c r="BE793" s="3">
        <f t="shared" ca="1" si="696"/>
        <v>-2.0841480655089559</v>
      </c>
    </row>
    <row r="794" spans="1:57" x14ac:dyDescent="0.2">
      <c r="A794" s="3">
        <f t="shared" si="645"/>
        <v>7.8199999999998777</v>
      </c>
      <c r="B794" s="3">
        <f t="shared" ca="1" si="646"/>
        <v>-1.6784208787476034E-2</v>
      </c>
      <c r="C794" s="3">
        <f t="shared" ca="1" si="647"/>
        <v>-1.6061243686192318E-2</v>
      </c>
      <c r="D794" s="3">
        <f t="shared" ca="1" si="648"/>
        <v>-1.5974969835453372E-2</v>
      </c>
      <c r="E794" s="3">
        <f t="shared" ca="1" si="649"/>
        <v>-1.6375060162837084E-2</v>
      </c>
      <c r="F794" s="3">
        <f t="shared" ca="1" si="650"/>
        <v>-1.7130690228043133E-2</v>
      </c>
      <c r="G794" s="3">
        <f t="shared" ca="1" si="651"/>
        <v>-1.812780610963698E-2</v>
      </c>
      <c r="H794" s="3">
        <f t="shared" ca="1" si="652"/>
        <v>-1.9267545898479791E-2</v>
      </c>
      <c r="I794" s="3">
        <f t="shared" ca="1" si="653"/>
        <v>-2.0465239088756124E-2</v>
      </c>
      <c r="J794" s="3">
        <f t="shared" ca="1" si="654"/>
        <v>-2.1649636840672424E-2</v>
      </c>
      <c r="K794" s="3">
        <f t="shared" ca="1" si="655"/>
        <v>-2.2762179280243506E-2</v>
      </c>
      <c r="L794" s="3">
        <f t="shared" ca="1" si="656"/>
        <v>-2.3756208807643824E-2</v>
      </c>
      <c r="M794" s="3">
        <f t="shared" ca="1" si="657"/>
        <v>-2.4596104243739345E-2</v>
      </c>
      <c r="N794" s="3">
        <f t="shared" ca="1" si="658"/>
        <v>-2.525634791454593E-2</v>
      </c>
      <c r="O794" s="3">
        <f t="shared" ca="1" si="659"/>
        <v>-2.5720553783377436E-2</v>
      </c>
      <c r="P794" s="3">
        <f t="shared" ca="1" si="660"/>
        <v>-2.5980486608071878E-2</v>
      </c>
      <c r="Q794" s="3">
        <f t="shared" ca="1" si="661"/>
        <v>-2.6035096246815426E-2</v>
      </c>
      <c r="R794" s="3">
        <f t="shared" ca="1" si="662"/>
        <v>-2.5889582747876592E-2</v>
      </c>
      <c r="S794" s="3">
        <f t="shared" ca="1" si="663"/>
        <v>-2.5554500112412865E-2</v>
      </c>
      <c r="T794" s="3">
        <f t="shared" ca="1" si="664"/>
        <v>-2.5044901265974851E-2</v>
      </c>
      <c r="U794" s="3">
        <f t="shared" ca="1" si="665"/>
        <v>-2.437952403370269E-2</v>
      </c>
      <c r="V794" s="3">
        <f t="shared" ca="1" si="666"/>
        <v>-2.3580017060073268E-2</v>
      </c>
      <c r="W794" s="3">
        <f t="shared" ca="1" si="667"/>
        <v>-2.2670204520748582E-2</v>
      </c>
      <c r="X794" s="3">
        <f t="shared" ca="1" si="668"/>
        <v>-2.1675388126695335E-2</v>
      </c>
      <c r="Y794" s="3">
        <f t="shared" ca="1" si="669"/>
        <v>-2.0621683781316458E-2</v>
      </c>
      <c r="Z794" s="3">
        <f t="shared" ca="1" si="670"/>
        <v>-1.9535388379031116E-2</v>
      </c>
      <c r="AA794" s="3">
        <f t="shared" ca="1" si="671"/>
        <v>-1.8442370146056299E-2</v>
      </c>
      <c r="AB794" s="3">
        <f t="shared" ca="1" si="672"/>
        <v>-1.7367474347454753E-2</v>
      </c>
      <c r="AC794" s="3">
        <f t="shared" ca="1" si="673"/>
        <v>-1.633393593426893E-2</v>
      </c>
      <c r="AD794" s="3">
        <f t="shared" ca="1" si="674"/>
        <v>-1.536279282432766E-2</v>
      </c>
      <c r="AE794" s="3">
        <f t="shared" ca="1" si="675"/>
        <v>-1.4472299518822347E-2</v>
      </c>
      <c r="AF794" s="3">
        <f t="shared" ca="1" si="676"/>
        <v>-1.3677352597182873E-2</v>
      </c>
      <c r="AG794" s="3">
        <f t="shared" ca="1" si="677"/>
        <v>-1.298895887862795E-2</v>
      </c>
      <c r="AH794" s="3">
        <f t="shared" ca="1" si="678"/>
        <v>-1.2413803145219627E-2</v>
      </c>
      <c r="AI794" s="3">
        <f t="shared" ca="1" si="679"/>
        <v>-1.1954000187287662E-2</v>
      </c>
      <c r="AJ794" s="3">
        <f t="shared" ca="1" si="680"/>
        <v>-1.1607133747965551E-2</v>
      </c>
      <c r="AK794" s="3">
        <f t="shared" ca="1" si="681"/>
        <v>-1.1366674226827536E-2</v>
      </c>
      <c r="AL794" s="3">
        <f t="shared" ca="1" si="682"/>
        <v>-1.1222807523222633E-2</v>
      </c>
      <c r="AM794" s="3">
        <f t="shared" ca="1" si="683"/>
        <v>-1.1163589238390796E-2</v>
      </c>
      <c r="AN794" s="3">
        <f t="shared" ca="1" si="684"/>
        <v>-1.1176179954046545E-2</v>
      </c>
      <c r="AO794" s="3">
        <f t="shared" ca="1" si="685"/>
        <v>-1.1247780427321235E-2</v>
      </c>
      <c r="AP794" s="3">
        <f t="shared" ca="1" si="686"/>
        <v>-1.1365872374119514E-2</v>
      </c>
      <c r="AQ794" s="3">
        <f t="shared" ca="1" si="687"/>
        <v>-1.1517584009487792E-2</v>
      </c>
      <c r="AR794" s="3">
        <f t="shared" ca="1" si="688"/>
        <v>-1.1688464116163618E-2</v>
      </c>
      <c r="AS794" s="3">
        <f t="shared" ca="1" si="689"/>
        <v>-1.1861511293334435E-2</v>
      </c>
      <c r="AT794" s="3">
        <f t="shared" ca="1" si="690"/>
        <v>-1.20175864707548E-2</v>
      </c>
      <c r="AU794" s="3">
        <f t="shared" ca="1" si="691"/>
        <v>-1.2137895556351953E-2</v>
      </c>
      <c r="AV794" s="3">
        <f t="shared" ca="1" si="692"/>
        <v>-1.2208134673604336E-2</v>
      </c>
      <c r="AW794" s="3">
        <f t="shared" ca="1" si="693"/>
        <v>-1.2223309737623389E-2</v>
      </c>
      <c r="AX794" s="3">
        <f t="shared" ca="1" si="694"/>
        <v>-1.2193225730986496E-2</v>
      </c>
      <c r="AY794" s="3">
        <f t="shared" ca="1" si="695"/>
        <v>-1.2147089575771189E-2</v>
      </c>
      <c r="AZ794" s="3">
        <f t="shared" ca="1" si="644"/>
        <v>-1.211656169884138E-2</v>
      </c>
      <c r="BC794" s="3">
        <f t="shared" ca="1" si="696"/>
        <v>2.3412327418944017</v>
      </c>
      <c r="BD794" s="3">
        <f t="shared" ca="1" si="696"/>
        <v>1.2311376934622817</v>
      </c>
      <c r="BE794" s="3">
        <f t="shared" ca="1" si="696"/>
        <v>1.2462761368050028</v>
      </c>
    </row>
    <row r="795" spans="1:57" x14ac:dyDescent="0.2">
      <c r="A795" s="3">
        <f t="shared" si="645"/>
        <v>7.8299999999998775</v>
      </c>
      <c r="B795" s="3">
        <f t="shared" ca="1" si="646"/>
        <v>-1.6725326265574696E-2</v>
      </c>
      <c r="C795" s="3">
        <f t="shared" ca="1" si="647"/>
        <v>-1.5752580163507598E-2</v>
      </c>
      <c r="D795" s="3">
        <f t="shared" ca="1" si="648"/>
        <v>-1.5465156266221745E-2</v>
      </c>
      <c r="E795" s="3">
        <f t="shared" ca="1" si="649"/>
        <v>-1.5706089094583389E-2</v>
      </c>
      <c r="F795" s="3">
        <f t="shared" ca="1" si="650"/>
        <v>-1.6338544485335567E-2</v>
      </c>
      <c r="G795" s="3">
        <f t="shared" ca="1" si="651"/>
        <v>-1.7243051479253736E-2</v>
      </c>
      <c r="H795" s="3">
        <f t="shared" ca="1" si="652"/>
        <v>-1.8315888191554115E-2</v>
      </c>
      <c r="I795" s="3">
        <f t="shared" ca="1" si="653"/>
        <v>-1.946804646902494E-2</v>
      </c>
      <c r="J795" s="3">
        <f t="shared" ca="1" si="654"/>
        <v>-2.0624428495332629E-2</v>
      </c>
      <c r="K795" s="3">
        <f t="shared" ca="1" si="655"/>
        <v>-2.1723081601012051E-2</v>
      </c>
      <c r="L795" s="3">
        <f t="shared" ca="1" si="656"/>
        <v>-2.2714380289030556E-2</v>
      </c>
      <c r="M795" s="3">
        <f t="shared" ca="1" si="657"/>
        <v>-2.3560130278232932E-2</v>
      </c>
      <c r="N795" s="3">
        <f t="shared" ca="1" si="658"/>
        <v>-2.4232606570928267E-2</v>
      </c>
      <c r="O795" s="3">
        <f t="shared" ca="1" si="659"/>
        <v>-2.4713553522121443E-2</v>
      </c>
      <c r="P795" s="3">
        <f t="shared" ca="1" si="660"/>
        <v>-2.4993176756572665E-2</v>
      </c>
      <c r="Q795" s="3">
        <f t="shared" ca="1" si="661"/>
        <v>-2.5069150962344036E-2</v>
      </c>
      <c r="R795" s="3">
        <f t="shared" ca="1" si="662"/>
        <v>-2.4945659157037257E-2</v>
      </c>
      <c r="S795" s="3">
        <f t="shared" ca="1" si="663"/>
        <v>-2.4632471332365638E-2</v>
      </c>
      <c r="T795" s="3">
        <f t="shared" ca="1" si="664"/>
        <v>-2.4144065067941454E-2</v>
      </c>
      <c r="U795" s="3">
        <f t="shared" ca="1" si="665"/>
        <v>-2.349878797688075E-2</v>
      </c>
      <c r="V795" s="3">
        <f t="shared" ca="1" si="666"/>
        <v>-2.2718060976683753E-2</v>
      </c>
      <c r="W795" s="3">
        <f t="shared" ca="1" si="667"/>
        <v>-2.1825621250483838E-2</v>
      </c>
      <c r="X795" s="3">
        <f t="shared" ca="1" si="668"/>
        <v>-2.084680337425741E-2</v>
      </c>
      <c r="Y795" s="3">
        <f t="shared" ca="1" si="669"/>
        <v>-1.9807855910995181E-2</v>
      </c>
      <c r="Z795" s="3">
        <f t="shared" ca="1" si="670"/>
        <v>-1.8735288882466072E-2</v>
      </c>
      <c r="AA795" s="3">
        <f t="shared" ca="1" si="671"/>
        <v>-1.7655245444833115E-2</v>
      </c>
      <c r="AB795" s="3">
        <f t="shared" ca="1" si="672"/>
        <v>-1.6592889543612408E-2</v>
      </c>
      <c r="AC795" s="3">
        <f t="shared" ca="1" si="673"/>
        <v>-1.5571801125301635E-2</v>
      </c>
      <c r="AD795" s="3">
        <f t="shared" ca="1" si="674"/>
        <v>-1.4613372689221134E-2</v>
      </c>
      <c r="AE795" s="3">
        <f t="shared" ca="1" si="675"/>
        <v>-1.37362070994951E-2</v>
      </c>
      <c r="AF795" s="3">
        <f t="shared" ca="1" si="676"/>
        <v>-1.2955528578000279E-2</v>
      </c>
      <c r="AG795" s="3">
        <f t="shared" ca="1" si="677"/>
        <v>-1.2282638194306836E-2</v>
      </c>
      <c r="AH795" s="3">
        <f t="shared" ca="1" si="678"/>
        <v>-1.172447132104891E-2</v>
      </c>
      <c r="AI795" s="3">
        <f t="shared" ca="1" si="679"/>
        <v>-1.128334219667837E-2</v>
      </c>
      <c r="AJ795" s="3">
        <f t="shared" ca="1" si="680"/>
        <v>-1.0956977988358044E-2</v>
      </c>
      <c r="AK795" s="3">
        <f t="shared" ca="1" si="681"/>
        <v>-1.0738933058106644E-2</v>
      </c>
      <c r="AL795" s="3">
        <f t="shared" ca="1" si="682"/>
        <v>-1.0619413481406503E-2</v>
      </c>
      <c r="AM795" s="3">
        <f t="shared" ca="1" si="683"/>
        <v>-1.0586422895354967E-2</v>
      </c>
      <c r="AN795" s="3">
        <f t="shared" ca="1" si="684"/>
        <v>-1.0626982678239289E-2</v>
      </c>
      <c r="AO795" s="3">
        <f t="shared" ca="1" si="685"/>
        <v>-1.0728045050764535E-2</v>
      </c>
      <c r="AP795" s="3">
        <f t="shared" ca="1" si="686"/>
        <v>-1.087670904552261E-2</v>
      </c>
      <c r="AQ795" s="3">
        <f t="shared" ca="1" si="687"/>
        <v>-1.1059567800529583E-2</v>
      </c>
      <c r="AR795" s="3">
        <f t="shared" ca="1" si="688"/>
        <v>-1.1261482191576744E-2</v>
      </c>
      <c r="AS795" s="3">
        <f t="shared" ca="1" si="689"/>
        <v>-1.146463306124107E-2</v>
      </c>
      <c r="AT795" s="3">
        <f t="shared" ca="1" si="690"/>
        <v>-1.1648971273831979E-2</v>
      </c>
      <c r="AU795" s="3">
        <f t="shared" ca="1" si="691"/>
        <v>-1.1794730535066059E-2</v>
      </c>
      <c r="AV795" s="3">
        <f t="shared" ca="1" si="692"/>
        <v>-1.1886583765126548E-2</v>
      </c>
      <c r="AW795" s="3">
        <f t="shared" ca="1" si="693"/>
        <v>-1.1918474374514003E-2</v>
      </c>
      <c r="AX795" s="3">
        <f t="shared" ca="1" si="694"/>
        <v>-1.1899086673954378E-2</v>
      </c>
      <c r="AY795" s="3">
        <f t="shared" ca="1" si="695"/>
        <v>-1.1856016992922309E-2</v>
      </c>
      <c r="AZ795" s="3">
        <f t="shared" ca="1" si="644"/>
        <v>-1.1818169236224894E-2</v>
      </c>
      <c r="BC795" s="3">
        <f t="shared" ca="1" si="696"/>
        <v>0.55573511603324999</v>
      </c>
      <c r="BD795" s="3">
        <f t="shared" ca="1" si="696"/>
        <v>0.85028035110597955</v>
      </c>
      <c r="BE795" s="3">
        <f t="shared" ca="1" si="696"/>
        <v>-0.15580692015529873</v>
      </c>
    </row>
    <row r="796" spans="1:57" x14ac:dyDescent="0.2">
      <c r="A796" s="3">
        <f t="shared" si="645"/>
        <v>7.8399999999998773</v>
      </c>
      <c r="B796" s="3">
        <f t="shared" ca="1" si="646"/>
        <v>-1.6628827879378298E-2</v>
      </c>
      <c r="C796" s="3">
        <f t="shared" ca="1" si="647"/>
        <v>-1.589359800168302E-2</v>
      </c>
      <c r="D796" s="3">
        <f t="shared" ca="1" si="648"/>
        <v>-1.5761419752065752E-2</v>
      </c>
      <c r="E796" s="3">
        <f t="shared" ca="1" si="649"/>
        <v>-1.6091581525795141E-2</v>
      </c>
      <c r="F796" s="3">
        <f t="shared" ca="1" si="650"/>
        <v>-1.6761485006964387E-2</v>
      </c>
      <c r="G796" s="3">
        <f t="shared" ca="1" si="651"/>
        <v>-1.7664027352131836E-2</v>
      </c>
      <c r="H796" s="3">
        <f t="shared" ca="1" si="652"/>
        <v>-1.8706131579607193E-2</v>
      </c>
      <c r="I796" s="3">
        <f t="shared" ca="1" si="653"/>
        <v>-1.9807850475888494E-2</v>
      </c>
      <c r="J796" s="3">
        <f t="shared" ca="1" si="654"/>
        <v>-2.0901697366154933E-2</v>
      </c>
      <c r="K796" s="3">
        <f t="shared" ca="1" si="655"/>
        <v>-2.1932010095383248E-2</v>
      </c>
      <c r="L796" s="3">
        <f t="shared" ca="1" si="656"/>
        <v>-2.2854257269055756E-2</v>
      </c>
      <c r="M796" s="3">
        <f t="shared" ca="1" si="657"/>
        <v>-2.3634261527134891E-2</v>
      </c>
      <c r="N796" s="3">
        <f t="shared" ca="1" si="658"/>
        <v>-2.424735176330501E-2</v>
      </c>
      <c r="O796" s="3">
        <f t="shared" ca="1" si="659"/>
        <v>-2.4677472134744631E-2</v>
      </c>
      <c r="P796" s="3">
        <f t="shared" ca="1" si="660"/>
        <v>-2.4916277578134496E-2</v>
      </c>
      <c r="Q796" s="3">
        <f t="shared" ca="1" si="661"/>
        <v>-2.4962239766814869E-2</v>
      </c>
      <c r="R796" s="3">
        <f t="shared" ca="1" si="662"/>
        <v>-2.4819779067299458E-2</v>
      </c>
      <c r="S796" s="3">
        <f t="shared" ca="1" si="663"/>
        <v>-2.4498430418045773E-2</v>
      </c>
      <c r="T796" s="3">
        <f t="shared" ca="1" si="664"/>
        <v>-2.4012045776865821E-2</v>
      </c>
      <c r="U796" s="3">
        <f t="shared" ca="1" si="665"/>
        <v>-2.3378033066886485E-2</v>
      </c>
      <c r="V796" s="3">
        <f t="shared" ca="1" si="666"/>
        <v>-2.2616630666416216E-2</v>
      </c>
      <c r="W796" s="3">
        <f t="shared" ca="1" si="667"/>
        <v>-2.1750216324511216E-2</v>
      </c>
      <c r="X796" s="3">
        <f t="shared" ca="1" si="668"/>
        <v>-2.0802648952552395E-2</v>
      </c>
      <c r="Y796" s="3">
        <f t="shared" ca="1" si="669"/>
        <v>-1.9798640532732246E-2</v>
      </c>
      <c r="Z796" s="3">
        <f t="shared" ca="1" si="670"/>
        <v>-1.8763153476343553E-2</v>
      </c>
      <c r="AA796" s="3">
        <f t="shared" ca="1" si="671"/>
        <v>-1.7720816684154209E-2</v>
      </c>
      <c r="AB796" s="3">
        <f t="shared" ca="1" si="672"/>
        <v>-1.6695352036826878E-2</v>
      </c>
      <c r="AC796" s="3">
        <f t="shared" ca="1" si="673"/>
        <v>-1.5709002897946002E-2</v>
      </c>
      <c r="AD796" s="3">
        <f t="shared" ca="1" si="674"/>
        <v>-1.4781958505708896E-2</v>
      </c>
      <c r="AE796" s="3">
        <f t="shared" ca="1" si="675"/>
        <v>-1.3931774394248489E-2</v>
      </c>
      <c r="AF796" s="3">
        <f t="shared" ca="1" si="676"/>
        <v>-1.3172801146699473E-2</v>
      </c>
      <c r="AG796" s="3">
        <f t="shared" ca="1" si="677"/>
        <v>-1.2515653324601519E-2</v>
      </c>
      <c r="AH796" s="3">
        <f t="shared" ca="1" si="678"/>
        <v>-1.1966776611834529E-2</v>
      </c>
      <c r="AI796" s="3">
        <f t="shared" ca="1" si="679"/>
        <v>-1.1528198684825795E-2</v>
      </c>
      <c r="AJ796" s="3">
        <f t="shared" ca="1" si="680"/>
        <v>-1.1197565998341917E-2</v>
      </c>
      <c r="AK796" s="3">
        <f t="shared" ca="1" si="681"/>
        <v>-1.0968556009610515E-2</v>
      </c>
      <c r="AL796" s="3">
        <f t="shared" ca="1" si="682"/>
        <v>-1.0831692542385521E-2</v>
      </c>
      <c r="AM796" s="3">
        <f t="shared" ca="1" si="683"/>
        <v>-1.0775472234556561E-2</v>
      </c>
      <c r="AN796" s="3">
        <f t="shared" ca="1" si="684"/>
        <v>-1.0787552404699729E-2</v>
      </c>
      <c r="AO796" s="3">
        <f t="shared" ca="1" si="685"/>
        <v>-1.0855618768621414E-2</v>
      </c>
      <c r="AP796" s="3">
        <f t="shared" ca="1" si="686"/>
        <v>-1.0967547327269858E-2</v>
      </c>
      <c r="AQ796" s="3">
        <f t="shared" ca="1" si="687"/>
        <v>-1.1110698208197862E-2</v>
      </c>
      <c r="AR796" s="3">
        <f t="shared" ca="1" si="688"/>
        <v>-1.1270647606143446E-2</v>
      </c>
      <c r="AS796" s="3">
        <f t="shared" ca="1" si="689"/>
        <v>-1.1430215397157557E-2</v>
      </c>
      <c r="AT796" s="3">
        <f t="shared" ca="1" si="690"/>
        <v>-1.156989853821421E-2</v>
      </c>
      <c r="AU796" s="3">
        <f t="shared" ca="1" si="691"/>
        <v>-1.1670353466990665E-2</v>
      </c>
      <c r="AV796" s="3">
        <f t="shared" ca="1" si="692"/>
        <v>-1.1716497248208805E-2</v>
      </c>
      <c r="AW796" s="3">
        <f t="shared" ca="1" si="693"/>
        <v>-1.1702277401814974E-2</v>
      </c>
      <c r="AX796" s="3">
        <f t="shared" ca="1" si="694"/>
        <v>-1.1636036490640734E-2</v>
      </c>
      <c r="AY796" s="3">
        <f t="shared" ca="1" si="695"/>
        <v>-1.1544162139295683E-2</v>
      </c>
      <c r="AZ796" s="3">
        <f t="shared" ca="1" si="644"/>
        <v>-1.1453034454871449E-2</v>
      </c>
      <c r="BC796" s="3">
        <f t="shared" ca="1" si="696"/>
        <v>-6.6155904815090594E-2</v>
      </c>
      <c r="BD796" s="3">
        <f t="shared" ca="1" si="696"/>
        <v>-0.26386953965919702</v>
      </c>
      <c r="BE796" s="3">
        <f t="shared" ca="1" si="696"/>
        <v>1.0643842777090216</v>
      </c>
    </row>
    <row r="797" spans="1:57" x14ac:dyDescent="0.2">
      <c r="A797" s="3">
        <f t="shared" si="645"/>
        <v>7.8499999999998771</v>
      </c>
      <c r="B797" s="3">
        <f t="shared" ca="1" si="646"/>
        <v>-1.6689074369127224E-2</v>
      </c>
      <c r="C797" s="3">
        <f t="shared" ca="1" si="647"/>
        <v>-1.5785286265588595E-2</v>
      </c>
      <c r="D797" s="3">
        <f t="shared" ca="1" si="648"/>
        <v>-1.5549255383705718E-2</v>
      </c>
      <c r="E797" s="3">
        <f t="shared" ca="1" si="649"/>
        <v>-1.5826673190223597E-2</v>
      </c>
      <c r="F797" s="3">
        <f t="shared" ca="1" si="650"/>
        <v>-1.6483109826489113E-2</v>
      </c>
      <c r="G797" s="3">
        <f t="shared" ca="1" si="651"/>
        <v>-1.7401259556763089E-2</v>
      </c>
      <c r="H797" s="3">
        <f t="shared" ca="1" si="652"/>
        <v>-1.8479338891146314E-2</v>
      </c>
      <c r="I797" s="3">
        <f t="shared" ca="1" si="653"/>
        <v>-1.9630063195227886E-2</v>
      </c>
      <c r="J797" s="3">
        <f t="shared" ca="1" si="654"/>
        <v>-2.0779855316906157E-2</v>
      </c>
      <c r="K797" s="3">
        <f t="shared" ca="1" si="655"/>
        <v>-2.1868092665968963E-2</v>
      </c>
      <c r="L797" s="3">
        <f t="shared" ca="1" si="656"/>
        <v>-2.284630183214531E-2</v>
      </c>
      <c r="M797" s="3">
        <f t="shared" ca="1" si="657"/>
        <v>-2.3677275485358744E-2</v>
      </c>
      <c r="N797" s="3">
        <f t="shared" ca="1" si="658"/>
        <v>-2.433412337516307E-2</v>
      </c>
      <c r="O797" s="3">
        <f t="shared" ca="1" si="659"/>
        <v>-2.4799285142419501E-2</v>
      </c>
      <c r="P797" s="3">
        <f t="shared" ca="1" si="660"/>
        <v>-2.506353452917711E-2</v>
      </c>
      <c r="Q797" s="3">
        <f t="shared" ca="1" si="661"/>
        <v>-2.5124998829039468E-2</v>
      </c>
      <c r="R797" s="3">
        <f t="shared" ca="1" si="662"/>
        <v>-2.4988209099333178E-2</v>
      </c>
      <c r="S797" s="3">
        <f t="shared" ca="1" si="663"/>
        <v>-2.4663189075999702E-2</v>
      </c>
      <c r="T797" s="3">
        <f t="shared" ca="1" si="664"/>
        <v>-2.416458549333329E-2</v>
      </c>
      <c r="U797" s="3">
        <f t="shared" ca="1" si="665"/>
        <v>-2.3510839805473496E-2</v>
      </c>
      <c r="V797" s="3">
        <f t="shared" ca="1" si="666"/>
        <v>-2.2723400406203333E-2</v>
      </c>
      <c r="W797" s="3">
        <f t="shared" ca="1" si="667"/>
        <v>-2.1825974244706933E-2</v>
      </c>
      <c r="X797" s="3">
        <f t="shared" ca="1" si="668"/>
        <v>-2.0843816261620473E-2</v>
      </c>
      <c r="Y797" s="3">
        <f t="shared" ca="1" si="669"/>
        <v>-1.9803053825821336E-2</v>
      </c>
      <c r="Z797" s="3">
        <f t="shared" ca="1" si="670"/>
        <v>-1.8730041427183593E-2</v>
      </c>
      <c r="AA797" s="3">
        <f t="shared" ca="1" si="671"/>
        <v>-1.765073880413762E-2</v>
      </c>
      <c r="AB797" s="3">
        <f t="shared" ca="1" si="672"/>
        <v>-1.6590104187515765E-2</v>
      </c>
      <c r="AC797" s="3">
        <f t="shared" ca="1" si="673"/>
        <v>-1.5571494250228088E-2</v>
      </c>
      <c r="AD797" s="3">
        <f t="shared" ca="1" si="674"/>
        <v>-1.4616064733909149E-2</v>
      </c>
      <c r="AE797" s="3">
        <f t="shared" ca="1" si="675"/>
        <v>-1.3742172117748338E-2</v>
      </c>
      <c r="AF797" s="3">
        <f t="shared" ca="1" si="676"/>
        <v>-1.2964789015845544E-2</v>
      </c>
      <c r="AG797" s="3">
        <f t="shared" ca="1" si="677"/>
        <v>-1.2294965677078601E-2</v>
      </c>
      <c r="AH797" s="3">
        <f t="shared" ca="1" si="678"/>
        <v>-1.1739396191435502E-2</v>
      </c>
      <c r="AI797" s="3">
        <f t="shared" ca="1" si="679"/>
        <v>-1.1300175272873022E-2</v>
      </c>
      <c r="AJ797" s="3">
        <f t="shared" ca="1" si="680"/>
        <v>-1.0974847585032692E-2</v>
      </c>
      <c r="AK797" s="3">
        <f t="shared" ca="1" si="681"/>
        <v>-1.075683792884739E-2</v>
      </c>
      <c r="AL797" s="3">
        <f t="shared" ca="1" si="682"/>
        <v>-1.0636287630337308E-2</v>
      </c>
      <c r="AM797" s="3">
        <f t="shared" ca="1" si="683"/>
        <v>-1.0601201948055491E-2</v>
      </c>
      <c r="AN797" s="3">
        <f t="shared" ca="1" si="684"/>
        <v>-1.0638656219243715E-2</v>
      </c>
      <c r="AO797" s="3">
        <f t="shared" ca="1" si="685"/>
        <v>-1.0735679107251889E-2</v>
      </c>
      <c r="AP797" s="3">
        <f t="shared" ca="1" si="686"/>
        <v>-1.0879431745413549E-2</v>
      </c>
      <c r="AQ797" s="3">
        <f t="shared" ca="1" si="687"/>
        <v>-1.1056529922006461E-2</v>
      </c>
      <c r="AR797" s="3">
        <f t="shared" ca="1" si="688"/>
        <v>-1.1251826466401712E-2</v>
      </c>
      <c r="AS797" s="3">
        <f t="shared" ca="1" si="689"/>
        <v>-1.1447516438735324E-2</v>
      </c>
      <c r="AT797" s="3">
        <f t="shared" ca="1" si="690"/>
        <v>-1.1623665865561019E-2</v>
      </c>
      <c r="AU797" s="3">
        <f t="shared" ca="1" si="691"/>
        <v>-1.1760785725704433E-2</v>
      </c>
      <c r="AV797" s="3">
        <f t="shared" ca="1" si="692"/>
        <v>-1.1844010483007041E-2</v>
      </c>
      <c r="AW797" s="3">
        <f t="shared" ca="1" si="693"/>
        <v>-1.1867948552318033E-2</v>
      </c>
      <c r="AX797" s="3">
        <f t="shared" ca="1" si="694"/>
        <v>-1.1842085967769082E-2</v>
      </c>
      <c r="AY797" s="3">
        <f t="shared" ca="1" si="695"/>
        <v>-1.1794080205155443E-2</v>
      </c>
      <c r="AZ797" s="3">
        <f t="shared" ca="1" si="644"/>
        <v>-1.1751608391715664E-2</v>
      </c>
      <c r="BC797" s="3">
        <f t="shared" ca="1" si="696"/>
        <v>7.7752863278588435E-3</v>
      </c>
      <c r="BD797" s="3">
        <f t="shared" ca="1" si="696"/>
        <v>0.16115390655528028</v>
      </c>
      <c r="BE797" s="3">
        <f t="shared" ca="1" si="696"/>
        <v>-0.96227679370311492</v>
      </c>
    </row>
    <row r="798" spans="1:57" x14ac:dyDescent="0.2">
      <c r="A798" s="3">
        <f t="shared" si="645"/>
        <v>7.8599999999998769</v>
      </c>
      <c r="B798" s="3">
        <f t="shared" ca="1" si="646"/>
        <v>-1.6556547535801679E-2</v>
      </c>
      <c r="C798" s="3">
        <f t="shared" ca="1" si="647"/>
        <v>-1.5529993742462493E-2</v>
      </c>
      <c r="D798" s="3">
        <f t="shared" ca="1" si="648"/>
        <v>-1.5147767165566412E-2</v>
      </c>
      <c r="E798" s="3">
        <f t="shared" ca="1" si="649"/>
        <v>-1.5266034677358185E-2</v>
      </c>
      <c r="F798" s="3">
        <f t="shared" ca="1" si="650"/>
        <v>-1.575911450799717E-2</v>
      </c>
      <c r="G798" s="3">
        <f t="shared" ca="1" si="651"/>
        <v>-1.651687541332093E-2</v>
      </c>
      <c r="H798" s="3">
        <f t="shared" ca="1" si="652"/>
        <v>-1.7443281790093846E-2</v>
      </c>
      <c r="I798" s="3">
        <f t="shared" ca="1" si="653"/>
        <v>-1.8455511045111277E-2</v>
      </c>
      <c r="J798" s="3">
        <f t="shared" ca="1" si="654"/>
        <v>-1.9483296930264144E-2</v>
      </c>
      <c r="K798" s="3">
        <f t="shared" ca="1" si="655"/>
        <v>-2.0468305367124111E-2</v>
      </c>
      <c r="L798" s="3">
        <f t="shared" ca="1" si="656"/>
        <v>-2.13634518821719E-2</v>
      </c>
      <c r="M798" s="3">
        <f t="shared" ca="1" si="657"/>
        <v>-2.2132135365152707E-2</v>
      </c>
      <c r="N798" s="3">
        <f t="shared" ca="1" si="658"/>
        <v>-2.2747399871775761E-2</v>
      </c>
      <c r="O798" s="3">
        <f t="shared" ca="1" si="659"/>
        <v>-2.3191052051662102E-2</v>
      </c>
      <c r="P798" s="3">
        <f t="shared" ca="1" si="660"/>
        <v>-2.3452763658501283E-2</v>
      </c>
      <c r="Q798" s="3">
        <f t="shared" ca="1" si="661"/>
        <v>-2.3529182893184043E-2</v>
      </c>
      <c r="R798" s="3">
        <f t="shared" ca="1" si="662"/>
        <v>-2.3423070065433375E-2</v>
      </c>
      <c r="S798" s="3">
        <f t="shared" ca="1" si="663"/>
        <v>-2.3142465533631133E-2</v>
      </c>
      <c r="T798" s="3">
        <f t="shared" ca="1" si="664"/>
        <v>-2.2699892680927303E-2</v>
      </c>
      <c r="U798" s="3">
        <f t="shared" ca="1" si="665"/>
        <v>-2.2111595991223296E-2</v>
      </c>
      <c r="V798" s="3">
        <f t="shared" ca="1" si="666"/>
        <v>-2.1396813372068182E-2</v>
      </c>
      <c r="W798" s="3">
        <f t="shared" ca="1" si="667"/>
        <v>-2.0577081637145608E-2</v>
      </c>
      <c r="X798" s="3">
        <f t="shared" ca="1" si="668"/>
        <v>-1.9675573546018031E-2</v>
      </c>
      <c r="Y798" s="3">
        <f t="shared" ca="1" si="669"/>
        <v>-1.8716463520775078E-2</v>
      </c>
      <c r="Z798" s="3">
        <f t="shared" ca="1" si="670"/>
        <v>-1.7724317217234366E-2</v>
      </c>
      <c r="AA798" s="3">
        <f t="shared" ca="1" si="671"/>
        <v>-1.6723498056625742E-2</v>
      </c>
      <c r="AB798" s="3">
        <f t="shared" ca="1" si="672"/>
        <v>-1.5737582353833109E-2</v>
      </c>
      <c r="AC798" s="3">
        <f t="shared" ca="1" si="673"/>
        <v>-1.4788774640481447E-2</v>
      </c>
      <c r="AD798" s="3">
        <f t="shared" ca="1" si="674"/>
        <v>-1.389731725167743E-2</v>
      </c>
      <c r="AE798" s="3">
        <f t="shared" ca="1" si="675"/>
        <v>-1.3080894769060868E-2</v>
      </c>
      <c r="AF798" s="3">
        <f t="shared" ca="1" si="676"/>
        <v>-1.2354046393641916E-2</v>
      </c>
      <c r="AG798" s="3">
        <f t="shared" ca="1" si="677"/>
        <v>-1.1727619152530688E-2</v>
      </c>
      <c r="AH798" s="3">
        <f t="shared" ca="1" si="678"/>
        <v>-1.1208321105121512E-2</v>
      </c>
      <c r="AI798" s="3">
        <f t="shared" ca="1" si="679"/>
        <v>-1.0798460765489178E-2</v>
      </c>
      <c r="AJ798" s="3">
        <f t="shared" ca="1" si="680"/>
        <v>-1.0495974464731588E-2</v>
      </c>
      <c r="AK798" s="3">
        <f t="shared" ca="1" si="681"/>
        <v>-1.0294828745388302E-2</v>
      </c>
      <c r="AL798" s="3">
        <f t="shared" ca="1" si="682"/>
        <v>-1.0185820747702124E-2</v>
      </c>
      <c r="AM798" s="3">
        <f t="shared" ca="1" si="683"/>
        <v>-1.0157678293199747E-2</v>
      </c>
      <c r="AN798" s="3">
        <f t="shared" ca="1" si="684"/>
        <v>-1.0198204819272437E-2</v>
      </c>
      <c r="AO798" s="3">
        <f t="shared" ca="1" si="685"/>
        <v>-1.0295087549657767E-2</v>
      </c>
      <c r="AP798" s="3">
        <f t="shared" ca="1" si="686"/>
        <v>-1.043599226760545E-2</v>
      </c>
      <c r="AQ798" s="3">
        <f t="shared" ca="1" si="687"/>
        <v>-1.0607801231843671E-2</v>
      </c>
      <c r="AR798" s="3">
        <f t="shared" ca="1" si="688"/>
        <v>-1.0795322290253272E-2</v>
      </c>
      <c r="AS798" s="3">
        <f t="shared" ca="1" si="689"/>
        <v>-1.0980336533541116E-2</v>
      </c>
      <c r="AT798" s="3">
        <f t="shared" ca="1" si="690"/>
        <v>-1.1142075619074663E-2</v>
      </c>
      <c r="AU798" s="3">
        <f t="shared" ca="1" si="691"/>
        <v>-1.1259729179846105E-2</v>
      </c>
      <c r="AV798" s="3">
        <f t="shared" ca="1" si="692"/>
        <v>-1.1316531723567027E-2</v>
      </c>
      <c r="AW798" s="3">
        <f t="shared" ca="1" si="693"/>
        <v>-1.1304512614139093E-2</v>
      </c>
      <c r="AX798" s="3">
        <f t="shared" ca="1" si="694"/>
        <v>-1.1229739417701747E-2</v>
      </c>
      <c r="AY798" s="3">
        <f t="shared" ca="1" si="695"/>
        <v>-1.11150579648055E-2</v>
      </c>
      <c r="AZ798" s="3">
        <f t="shared" ca="1" si="644"/>
        <v>-1.0981507194541502E-2</v>
      </c>
      <c r="BC798" s="3">
        <f t="shared" ca="1" si="696"/>
        <v>0.70413094907148999</v>
      </c>
      <c r="BD798" s="3">
        <f t="shared" ca="1" si="696"/>
        <v>1.2014578572348125</v>
      </c>
      <c r="BE798" s="3">
        <f t="shared" ca="1" si="696"/>
        <v>1.2565821219564963</v>
      </c>
    </row>
    <row r="799" spans="1:57" x14ac:dyDescent="0.2">
      <c r="A799" s="3">
        <f t="shared" si="645"/>
        <v>7.8699999999998766</v>
      </c>
      <c r="B799" s="3">
        <f t="shared" ca="1" si="646"/>
        <v>-1.6653115026683582E-2</v>
      </c>
      <c r="C799" s="3">
        <f t="shared" ca="1" si="647"/>
        <v>-1.6111257343077612E-2</v>
      </c>
      <c r="D799" s="3">
        <f t="shared" ca="1" si="648"/>
        <v>-1.6112050340867313E-2</v>
      </c>
      <c r="E799" s="3">
        <f t="shared" ca="1" si="649"/>
        <v>-1.6526473981054952E-2</v>
      </c>
      <c r="F799" s="3">
        <f t="shared" ca="1" si="650"/>
        <v>-1.7242181617574591E-2</v>
      </c>
      <c r="G799" s="3">
        <f t="shared" ca="1" si="651"/>
        <v>-1.8160988470057107E-2</v>
      </c>
      <c r="H799" s="3">
        <f t="shared" ca="1" si="652"/>
        <v>-1.9197503135692798E-2</v>
      </c>
      <c r="I799" s="3">
        <f t="shared" ca="1" si="653"/>
        <v>-2.0278328934571824E-2</v>
      </c>
      <c r="J799" s="3">
        <f t="shared" ca="1" si="654"/>
        <v>-2.1341488980388602E-2</v>
      </c>
      <c r="K799" s="3">
        <f t="shared" ca="1" si="655"/>
        <v>-2.2335881586992349E-2</v>
      </c>
      <c r="L799" s="3">
        <f t="shared" ca="1" si="656"/>
        <v>-2.3220675165983716E-2</v>
      </c>
      <c r="M799" s="3">
        <f t="shared" ca="1" si="657"/>
        <v>-2.3964617295304729E-2</v>
      </c>
      <c r="N799" s="3">
        <f t="shared" ca="1" si="658"/>
        <v>-2.4545269583547708E-2</v>
      </c>
      <c r="O799" s="3">
        <f t="shared" ca="1" si="659"/>
        <v>-2.4948195778795292E-2</v>
      </c>
      <c r="P799" s="3">
        <f t="shared" ca="1" si="660"/>
        <v>-2.5166132450700807E-2</v>
      </c>
      <c r="Q799" s="3">
        <f t="shared" ca="1" si="661"/>
        <v>-2.5198165906174689E-2</v>
      </c>
      <c r="R799" s="3">
        <f t="shared" ca="1" si="662"/>
        <v>-2.5048930789497343E-2</v>
      </c>
      <c r="S799" s="3">
        <f t="shared" ca="1" si="663"/>
        <v>-2.4727838346075292E-2</v>
      </c>
      <c r="T799" s="3">
        <f t="shared" ca="1" si="664"/>
        <v>-2.4248337164106269E-2</v>
      </c>
      <c r="U799" s="3">
        <f t="shared" ca="1" si="665"/>
        <v>-2.3627206524103696E-2</v>
      </c>
      <c r="V799" s="3">
        <f t="shared" ca="1" si="666"/>
        <v>-2.2883881553097948E-2</v>
      </c>
      <c r="W799" s="3">
        <f t="shared" ca="1" si="667"/>
        <v>-2.2039809110382273E-2</v>
      </c>
      <c r="X799" s="3">
        <f t="shared" ca="1" si="668"/>
        <v>-2.1117832775120301E-2</v>
      </c>
      <c r="Y799" s="3">
        <f t="shared" ca="1" si="669"/>
        <v>-2.0141603994327986E-2</v>
      </c>
      <c r="Z799" s="3">
        <f t="shared" ca="1" si="670"/>
        <v>-1.9135014491392217E-2</v>
      </c>
      <c r="AA799" s="3">
        <f t="shared" ca="1" si="671"/>
        <v>-1.8121642968700079E-2</v>
      </c>
      <c r="AB799" s="3">
        <f t="shared" ca="1" si="672"/>
        <v>-1.712420769612821E-2</v>
      </c>
      <c r="AC799" s="3">
        <f t="shared" ca="1" si="673"/>
        <v>-1.6164016594201955E-2</v>
      </c>
      <c r="AD799" s="3">
        <f t="shared" ca="1" si="674"/>
        <v>-1.5260408980995699E-2</v>
      </c>
      <c r="AE799" s="3">
        <f t="shared" ca="1" si="675"/>
        <v>-1.4430189806070056E-2</v>
      </c>
      <c r="AF799" s="3">
        <f t="shared" ca="1" si="676"/>
        <v>-1.3687069834913815E-2</v>
      </c>
      <c r="AG799" s="3">
        <f t="shared" ca="1" si="677"/>
        <v>-1.3041145218747196E-2</v>
      </c>
      <c r="AH799" s="3">
        <f t="shared" ca="1" si="678"/>
        <v>-1.2498476172559683E-2</v>
      </c>
      <c r="AI799" s="3">
        <f t="shared" ca="1" si="679"/>
        <v>-1.2060851313049584E-2</v>
      </c>
      <c r="AJ799" s="3">
        <f t="shared" ca="1" si="680"/>
        <v>-1.1725839117917148E-2</v>
      </c>
      <c r="AK799" s="3">
        <f t="shared" ca="1" si="681"/>
        <v>-1.1487212348704281E-2</v>
      </c>
      <c r="AL799" s="3">
        <f t="shared" ca="1" si="682"/>
        <v>-1.1335766003707465E-2</v>
      </c>
      <c r="AM799" s="3">
        <f t="shared" ca="1" si="683"/>
        <v>-1.1260427403427701E-2</v>
      </c>
      <c r="AN799" s="3">
        <f t="shared" ca="1" si="684"/>
        <v>-1.1249401048613293E-2</v>
      </c>
      <c r="AO799" s="3">
        <f t="shared" ca="1" si="685"/>
        <v>-1.1290966749129133E-2</v>
      </c>
      <c r="AP799" s="3">
        <f t="shared" ca="1" si="686"/>
        <v>-1.1373559058503966E-2</v>
      </c>
      <c r="AQ799" s="3">
        <f t="shared" ca="1" si="687"/>
        <v>-1.1484993979745733E-2</v>
      </c>
      <c r="AR799" s="3">
        <f t="shared" ca="1" si="688"/>
        <v>-1.1611181769039414E-2</v>
      </c>
      <c r="AS799" s="3">
        <f t="shared" ca="1" si="689"/>
        <v>-1.1735197632530878E-2</v>
      </c>
      <c r="AT799" s="3">
        <f t="shared" ca="1" si="690"/>
        <v>-1.1837791600523109E-2</v>
      </c>
      <c r="AU799" s="3">
        <f t="shared" ca="1" si="691"/>
        <v>-1.1899916932752457E-2</v>
      </c>
      <c r="AV799" s="3">
        <f t="shared" ca="1" si="692"/>
        <v>-1.1906817090010119E-2</v>
      </c>
      <c r="AW799" s="3">
        <f t="shared" ca="1" si="693"/>
        <v>-1.185276972638712E-2</v>
      </c>
      <c r="AX799" s="3">
        <f t="shared" ca="1" si="694"/>
        <v>-1.1746261345241114E-2</v>
      </c>
      <c r="AY799" s="3">
        <f t="shared" ca="1" si="695"/>
        <v>-1.1612279318814865E-2</v>
      </c>
      <c r="AZ799" s="3">
        <f t="shared" ca="1" si="644"/>
        <v>-1.1474066512598515E-2</v>
      </c>
      <c r="BC799" s="3">
        <f t="shared" ca="1" si="696"/>
        <v>-1.0510532716305834</v>
      </c>
      <c r="BD799" s="3">
        <f t="shared" ca="1" si="696"/>
        <v>-1.332864915820255</v>
      </c>
      <c r="BE799" s="3">
        <f t="shared" ca="1" si="696"/>
        <v>0.50241186099351687</v>
      </c>
    </row>
    <row r="800" spans="1:57" x14ac:dyDescent="0.2">
      <c r="A800" s="3">
        <f t="shared" si="645"/>
        <v>7.8799999999998764</v>
      </c>
      <c r="B800" s="3">
        <f t="shared" ca="1" si="646"/>
        <v>-1.7148301534632884E-2</v>
      </c>
      <c r="C800" s="3">
        <f t="shared" ca="1" si="647"/>
        <v>-1.6196790838267479E-2</v>
      </c>
      <c r="D800" s="3">
        <f t="shared" ca="1" si="648"/>
        <v>-1.59610098601577E-2</v>
      </c>
      <c r="E800" s="3">
        <f t="shared" ca="1" si="649"/>
        <v>-1.6276105829312919E-2</v>
      </c>
      <c r="F800" s="3">
        <f t="shared" ca="1" si="650"/>
        <v>-1.6998432648901111E-2</v>
      </c>
      <c r="G800" s="3">
        <f t="shared" ca="1" si="651"/>
        <v>-1.8002697064414021E-2</v>
      </c>
      <c r="H800" s="3">
        <f t="shared" ca="1" si="652"/>
        <v>-1.9180259551637088E-2</v>
      </c>
      <c r="I800" s="3">
        <f t="shared" ca="1" si="653"/>
        <v>-2.0438017200649691E-2</v>
      </c>
      <c r="J800" s="3">
        <f t="shared" ca="1" si="654"/>
        <v>-2.1697522665665755E-2</v>
      </c>
      <c r="K800" s="3">
        <f t="shared" ca="1" si="655"/>
        <v>-2.2894145877062105E-2</v>
      </c>
      <c r="L800" s="3">
        <f t="shared" ca="1" si="656"/>
        <v>-2.3976187703539611E-2</v>
      </c>
      <c r="M800" s="3">
        <f t="shared" ca="1" si="657"/>
        <v>-2.490392021054853E-2</v>
      </c>
      <c r="N800" s="3">
        <f t="shared" ca="1" si="658"/>
        <v>-2.5648565042500251E-2</v>
      </c>
      <c r="O800" s="3">
        <f t="shared" ca="1" si="659"/>
        <v>-2.6191237245562573E-2</v>
      </c>
      <c r="P800" s="3">
        <f t="shared" ca="1" si="660"/>
        <v>-2.652188373225315E-2</v>
      </c>
      <c r="Q800" s="3">
        <f t="shared" ca="1" si="661"/>
        <v>-2.6638239958909491E-2</v>
      </c>
      <c r="R800" s="3">
        <f t="shared" ca="1" si="662"/>
        <v>-2.6544820233238405E-2</v>
      </c>
      <c r="S800" s="3">
        <f t="shared" ca="1" si="663"/>
        <v>-2.6251949651414475E-2</v>
      </c>
      <c r="T800" s="3">
        <f t="shared" ca="1" si="664"/>
        <v>-2.5774840535375449E-2</v>
      </c>
      <c r="U800" s="3">
        <f t="shared" ca="1" si="665"/>
        <v>-2.5132713566292427E-2</v>
      </c>
      <c r="V800" s="3">
        <f t="shared" ca="1" si="666"/>
        <v>-2.4347962860098969E-2</v>
      </c>
      <c r="W800" s="3">
        <f t="shared" ca="1" si="667"/>
        <v>-2.3445363925306335E-2</v>
      </c>
      <c r="X800" s="3">
        <f t="shared" ca="1" si="668"/>
        <v>-2.2451322845396391E-2</v>
      </c>
      <c r="Y800" s="3">
        <f t="shared" ca="1" si="669"/>
        <v>-2.1393163682843986E-2</v>
      </c>
      <c r="Z800" s="3">
        <f t="shared" ca="1" si="670"/>
        <v>-2.0298449127547621E-2</v>
      </c>
      <c r="AA800" s="3">
        <f t="shared" ca="1" si="671"/>
        <v>-1.9194327351445911E-2</v>
      </c>
      <c r="AB800" s="3">
        <f t="shared" ca="1" si="672"/>
        <v>-1.8106896617841647E-2</v>
      </c>
      <c r="AC800" s="3">
        <f t="shared" ca="1" si="673"/>
        <v>-1.7060579266559964E-2</v>
      </c>
      <c r="AD800" s="3">
        <f t="shared" ca="1" si="674"/>
        <v>-1.6077499346882546E-2</v>
      </c>
      <c r="AE800" s="3">
        <f t="shared" ca="1" si="675"/>
        <v>-1.5176864955379041E-2</v>
      </c>
      <c r="AF800" s="3">
        <f t="shared" ca="1" si="676"/>
        <v>-1.4374369134911745E-2</v>
      </c>
      <c r="AG800" s="3">
        <f t="shared" ca="1" si="677"/>
        <v>-1.3681643300951164E-2</v>
      </c>
      <c r="AH800" s="3">
        <f t="shared" ca="1" si="678"/>
        <v>-1.3105823470938806E-2</v>
      </c>
      <c r="AI800" s="3">
        <f t="shared" ca="1" si="679"/>
        <v>-1.2649316171330246E-2</v>
      </c>
      <c r="AJ800" s="3">
        <f t="shared" ca="1" si="680"/>
        <v>-1.2309865201734681E-2</v>
      </c>
      <c r="AK800" s="3">
        <f t="shared" ca="1" si="681"/>
        <v>-1.2081003825541446E-2</v>
      </c>
      <c r="AL800" s="3">
        <f t="shared" ca="1" si="682"/>
        <v>-1.1952910546124136E-2</v>
      </c>
      <c r="AM800" s="3">
        <f t="shared" ca="1" si="683"/>
        <v>-1.1913563979861713E-2</v>
      </c>
      <c r="AN800" s="3">
        <f t="shared" ca="1" si="684"/>
        <v>-1.1949937004946403E-2</v>
      </c>
      <c r="AO800" s="3">
        <f t="shared" ca="1" si="685"/>
        <v>-1.2048848888639363E-2</v>
      </c>
      <c r="AP800" s="3">
        <f t="shared" ca="1" si="686"/>
        <v>-1.2197108191042203E-2</v>
      </c>
      <c r="AQ800" s="3">
        <f t="shared" ca="1" si="687"/>
        <v>-1.2380821863372797E-2</v>
      </c>
      <c r="AR800" s="3">
        <f t="shared" ca="1" si="688"/>
        <v>-1.2584220012690934E-2</v>
      </c>
      <c r="AS800" s="3">
        <f t="shared" ca="1" si="689"/>
        <v>-1.2788872295214609E-2</v>
      </c>
      <c r="AT800" s="3">
        <f t="shared" ca="1" si="690"/>
        <v>-1.297436715240833E-2</v>
      </c>
      <c r="AU800" s="3">
        <f t="shared" ca="1" si="691"/>
        <v>-1.3121012416041647E-2</v>
      </c>
      <c r="AV800" s="3">
        <f t="shared" ca="1" si="692"/>
        <v>-1.3214088432382805E-2</v>
      </c>
      <c r="AW800" s="3">
        <f t="shared" ca="1" si="693"/>
        <v>-1.324876559181578E-2</v>
      </c>
      <c r="AX800" s="3">
        <f t="shared" ca="1" si="694"/>
        <v>-1.3235398067626051E-2</v>
      </c>
      <c r="AY800" s="3">
        <f t="shared" ca="1" si="695"/>
        <v>-1.3201593488803865E-2</v>
      </c>
      <c r="AZ800" s="3">
        <f t="shared" ca="1" si="644"/>
        <v>-1.3174186970679215E-2</v>
      </c>
      <c r="BC800" s="3">
        <f t="shared" ca="1" si="696"/>
        <v>-0.76823310828662894</v>
      </c>
      <c r="BD800" s="3">
        <f t="shared" ca="1" si="696"/>
        <v>0.72179920501086148</v>
      </c>
      <c r="BE800" s="3">
        <f t="shared" ca="1" si="696"/>
        <v>-2.384360478002109</v>
      </c>
    </row>
    <row r="801" spans="1:57" x14ac:dyDescent="0.2">
      <c r="A801" s="3">
        <f t="shared" si="645"/>
        <v>7.8899999999998762</v>
      </c>
      <c r="B801" s="3">
        <f t="shared" ca="1" si="646"/>
        <v>-1.7625980528941498E-2</v>
      </c>
      <c r="C801" s="3">
        <f t="shared" ca="1" si="647"/>
        <v>-1.7106857899486721E-2</v>
      </c>
      <c r="D801" s="3">
        <f t="shared" ca="1" si="648"/>
        <v>-1.7239943883289061E-2</v>
      </c>
      <c r="E801" s="3">
        <f t="shared" ca="1" si="649"/>
        <v>-1.7867500305229603E-2</v>
      </c>
      <c r="F801" s="3">
        <f t="shared" ca="1" si="650"/>
        <v>-1.8852418937969451E-2</v>
      </c>
      <c r="G801" s="3">
        <f t="shared" ca="1" si="651"/>
        <v>-2.0075394510979155E-2</v>
      </c>
      <c r="H801" s="3">
        <f t="shared" ca="1" si="652"/>
        <v>-2.1433251580706705E-2</v>
      </c>
      <c r="I801" s="3">
        <f t="shared" ca="1" si="653"/>
        <v>-2.2837853013876551E-2</v>
      </c>
      <c r="J801" s="3">
        <f t="shared" ca="1" si="654"/>
        <v>-2.4215244329812449E-2</v>
      </c>
      <c r="K801" s="3">
        <f t="shared" ca="1" si="655"/>
        <v>-2.5504840682934266E-2</v>
      </c>
      <c r="L801" s="3">
        <f t="shared" ca="1" si="656"/>
        <v>-2.665856570478772E-2</v>
      </c>
      <c r="M801" s="3">
        <f t="shared" ca="1" si="657"/>
        <v>-2.763991681665488E-2</v>
      </c>
      <c r="N801" s="3">
        <f t="shared" ca="1" si="658"/>
        <v>-2.8422968442367944E-2</v>
      </c>
      <c r="O801" s="3">
        <f t="shared" ca="1" si="659"/>
        <v>-2.8991340306198765E-2</v>
      </c>
      <c r="P801" s="3">
        <f t="shared" ca="1" si="660"/>
        <v>-2.9337159890308443E-2</v>
      </c>
      <c r="Q801" s="3">
        <f t="shared" ca="1" si="661"/>
        <v>-2.9460042534661307E-2</v>
      </c>
      <c r="R801" s="3">
        <f t="shared" ca="1" si="662"/>
        <v>-2.9366104564066169E-2</v>
      </c>
      <c r="S801" s="3">
        <f t="shared" ca="1" si="663"/>
        <v>-2.906701746278972E-2</v>
      </c>
      <c r="T801" s="3">
        <f t="shared" ca="1" si="664"/>
        <v>-2.8579106023965111E-2</v>
      </c>
      <c r="U801" s="3">
        <f t="shared" ca="1" si="665"/>
        <v>-2.7922490735461793E-2</v>
      </c>
      <c r="V801" s="3">
        <f t="shared" ca="1" si="666"/>
        <v>-2.7120273696453388E-2</v>
      </c>
      <c r="W801" s="3">
        <f t="shared" ca="1" si="667"/>
        <v>-2.6197767017442353E-2</v>
      </c>
      <c r="X801" s="3">
        <f t="shared" ca="1" si="668"/>
        <v>-2.5181762017338918E-2</v>
      </c>
      <c r="Y801" s="3">
        <f t="shared" ca="1" si="669"/>
        <v>-2.4099836152866622E-2</v>
      </c>
      <c r="Z801" s="3">
        <f t="shared" ca="1" si="670"/>
        <v>-2.2979692625801559E-2</v>
      </c>
      <c r="AA801" s="3">
        <f t="shared" ca="1" si="671"/>
        <v>-2.1848525558597738E-2</v>
      </c>
      <c r="AB801" s="3">
        <f t="shared" ca="1" si="672"/>
        <v>-2.073240224480364E-2</v>
      </c>
      <c r="AC801" s="3">
        <f t="shared" ca="1" si="673"/>
        <v>-1.9655654109524346E-2</v>
      </c>
      <c r="AD801" s="3">
        <f t="shared" ca="1" si="674"/>
        <v>-1.8640270757360772E-2</v>
      </c>
      <c r="AE801" s="3">
        <f t="shared" ca="1" si="675"/>
        <v>-1.7705298401952434E-2</v>
      </c>
      <c r="AF801" s="3">
        <f t="shared" ca="1" si="676"/>
        <v>-1.6866256928977273E-2</v>
      </c>
      <c r="AG801" s="3">
        <f t="shared" ca="1" si="677"/>
        <v>-1.6134610090459016E-2</v>
      </c>
      <c r="AH801" s="3">
        <f t="shared" ca="1" si="678"/>
        <v>-1.5517349654383407E-2</v>
      </c>
      <c r="AI801" s="3">
        <f t="shared" ca="1" si="679"/>
        <v>-1.5016780695122313E-2</v>
      </c>
      <c r="AJ801" s="3">
        <f t="shared" ca="1" si="680"/>
        <v>-1.4630608902230951E-2</v>
      </c>
      <c r="AK801" s="3">
        <f t="shared" ca="1" si="681"/>
        <v>-1.4352413181513431E-2</v>
      </c>
      <c r="AL801" s="3">
        <f t="shared" ca="1" si="682"/>
        <v>-1.417251928633559E-2</v>
      </c>
      <c r="AM801" s="3">
        <f t="shared" ca="1" si="683"/>
        <v>-1.4079166911802773E-2</v>
      </c>
      <c r="AN801" s="3">
        <f t="shared" ca="1" si="684"/>
        <v>-1.4059708022996628E-2</v>
      </c>
      <c r="AO801" s="3">
        <f t="shared" ca="1" si="685"/>
        <v>-1.4101455415535043E-2</v>
      </c>
      <c r="AP801" s="3">
        <f t="shared" ca="1" si="686"/>
        <v>-1.4191819163523498E-2</v>
      </c>
      <c r="AQ801" s="3">
        <f t="shared" ca="1" si="687"/>
        <v>-1.4317615849143279E-2</v>
      </c>
      <c r="AR801" s="3">
        <f t="shared" ca="1" si="688"/>
        <v>-1.4463910561585362E-2</v>
      </c>
      <c r="AS801" s="3">
        <f t="shared" ca="1" si="689"/>
        <v>-1.4613271509666421E-2</v>
      </c>
      <c r="AT801" s="3">
        <f t="shared" ca="1" si="690"/>
        <v>-1.4746498177016808E-2</v>
      </c>
      <c r="AU801" s="3">
        <f t="shared" ca="1" si="691"/>
        <v>-1.4845360957416743E-2</v>
      </c>
      <c r="AV801" s="3">
        <f t="shared" ca="1" si="692"/>
        <v>-1.4896874981687399E-2</v>
      </c>
      <c r="AW801" s="3">
        <f t="shared" ca="1" si="693"/>
        <v>-1.4898231949007967E-2</v>
      </c>
      <c r="AX801" s="3">
        <f t="shared" ca="1" si="694"/>
        <v>-1.486203542433651E-2</v>
      </c>
      <c r="AY801" s="3">
        <f t="shared" ca="1" si="695"/>
        <v>-1.4817973754858245E-2</v>
      </c>
      <c r="AZ801" s="3">
        <f t="shared" ca="1" si="644"/>
        <v>-1.4794509463487652E-2</v>
      </c>
      <c r="BC801" s="3">
        <f t="shared" ca="1" si="696"/>
        <v>-1.8903553088881253</v>
      </c>
      <c r="BD801" s="3">
        <f t="shared" ca="1" si="696"/>
        <v>-0.8856734463919862</v>
      </c>
      <c r="BE801" s="3">
        <f t="shared" ca="1" si="696"/>
        <v>0.10039873616523565</v>
      </c>
    </row>
    <row r="802" spans="1:57" x14ac:dyDescent="0.2">
      <c r="A802" s="3">
        <f t="shared" si="645"/>
        <v>7.899999999999876</v>
      </c>
      <c r="B802" s="3">
        <f t="shared" ca="1" si="646"/>
        <v>-1.7676407334652446E-2</v>
      </c>
      <c r="C802" s="3">
        <f t="shared" ca="1" si="647"/>
        <v>-1.6882121790902975E-2</v>
      </c>
      <c r="D802" s="3">
        <f t="shared" ca="1" si="648"/>
        <v>-1.6791255088507477E-2</v>
      </c>
      <c r="E802" s="3">
        <f t="shared" ca="1" si="649"/>
        <v>-1.724007967702414E-2</v>
      </c>
      <c r="F802" s="3">
        <f t="shared" ca="1" si="650"/>
        <v>-1.8085935285913228E-2</v>
      </c>
      <c r="G802" s="3">
        <f t="shared" ca="1" si="651"/>
        <v>-1.9204387257066021E-2</v>
      </c>
      <c r="H802" s="3">
        <f t="shared" ca="1" si="652"/>
        <v>-2.0487538192111431E-2</v>
      </c>
      <c r="I802" s="3">
        <f t="shared" ca="1" si="653"/>
        <v>-2.1842921136265996E-2</v>
      </c>
      <c r="J802" s="3">
        <f t="shared" ca="1" si="654"/>
        <v>-2.3192628718877204E-2</v>
      </c>
      <c r="K802" s="3">
        <f t="shared" ca="1" si="655"/>
        <v>-2.4472485115545253E-2</v>
      </c>
      <c r="L802" s="3">
        <f t="shared" ca="1" si="656"/>
        <v>-2.5631170081266207E-2</v>
      </c>
      <c r="M802" s="3">
        <f t="shared" ca="1" si="657"/>
        <v>-2.6629269629304425E-2</v>
      </c>
      <c r="N802" s="3">
        <f t="shared" ca="1" si="658"/>
        <v>-2.7438264686836685E-2</v>
      </c>
      <c r="O802" s="3">
        <f t="shared" ca="1" si="659"/>
        <v>-2.8039484780419646E-2</v>
      </c>
      <c r="P802" s="3">
        <f t="shared" ca="1" si="660"/>
        <v>-2.8423055699805719E-2</v>
      </c>
      <c r="Q802" s="3">
        <f t="shared" ca="1" si="661"/>
        <v>-2.8586864535950416E-2</v>
      </c>
      <c r="R802" s="3">
        <f t="shared" ca="1" si="662"/>
        <v>-2.853555744640424E-2</v>
      </c>
      <c r="S802" s="3">
        <f t="shared" ca="1" si="663"/>
        <v>-2.8279578190221338E-2</v>
      </c>
      <c r="T802" s="3">
        <f t="shared" ca="1" si="664"/>
        <v>-2.7834250416365353E-2</v>
      </c>
      <c r="U802" s="3">
        <f t="shared" ca="1" si="665"/>
        <v>-2.7218904032620037E-2</v>
      </c>
      <c r="V802" s="3">
        <f t="shared" ca="1" si="666"/>
        <v>-2.6456044996877589E-2</v>
      </c>
      <c r="W802" s="3">
        <f t="shared" ca="1" si="667"/>
        <v>-2.5570567495270605E-2</v>
      </c>
      <c r="X802" s="3">
        <f t="shared" ca="1" si="668"/>
        <v>-2.4589006791389246E-2</v>
      </c>
      <c r="Y802" s="3">
        <f t="shared" ca="1" si="669"/>
        <v>-2.3538829619766732E-2</v>
      </c>
      <c r="Z802" s="3">
        <f t="shared" ca="1" si="670"/>
        <v>-2.2447756991989396E-2</v>
      </c>
      <c r="AA802" s="3">
        <f t="shared" ca="1" si="671"/>
        <v>-2.1343112235340866E-2</v>
      </c>
      <c r="AB802" s="3">
        <f t="shared" ca="1" si="672"/>
        <v>-2.025118572939355E-2</v>
      </c>
      <c r="AC802" s="3">
        <f t="shared" ca="1" si="673"/>
        <v>-1.9196607991756952E-2</v>
      </c>
      <c r="AD802" s="3">
        <f t="shared" ca="1" si="674"/>
        <v>-1.8201725598534245E-2</v>
      </c>
      <c r="AE802" s="3">
        <f t="shared" ca="1" si="675"/>
        <v>-1.7285981473790232E-2</v>
      </c>
      <c r="AF802" s="3">
        <f t="shared" ca="1" si="676"/>
        <v>-1.6465314198184366E-2</v>
      </c>
      <c r="AG802" s="3">
        <f t="shared" ca="1" si="677"/>
        <v>-1.5751611366663334E-2</v>
      </c>
      <c r="AH802" s="3">
        <f t="shared" ca="1" si="678"/>
        <v>-1.5152278362731334E-2</v>
      </c>
      <c r="AI802" s="3">
        <f t="shared" ca="1" si="679"/>
        <v>-1.4670010033408905E-2</v>
      </c>
      <c r="AJ802" s="3">
        <f t="shared" ca="1" si="680"/>
        <v>-1.4302865820721494E-2</v>
      </c>
      <c r="AK802" s="3">
        <f t="shared" ca="1" si="681"/>
        <v>-1.4044730305605518E-2</v>
      </c>
      <c r="AL802" s="3">
        <f t="shared" ca="1" si="682"/>
        <v>-1.3886172467948913E-2</v>
      </c>
      <c r="AM802" s="3">
        <f t="shared" ca="1" si="683"/>
        <v>-1.3815593030179051E-2</v>
      </c>
      <c r="AN802" s="3">
        <f t="shared" ca="1" si="684"/>
        <v>-1.3820395301883982E-2</v>
      </c>
      <c r="AO802" s="3">
        <f t="shared" ca="1" si="685"/>
        <v>-1.3887798910562138E-2</v>
      </c>
      <c r="AP802" s="3">
        <f t="shared" ca="1" si="686"/>
        <v>-1.4004939022954146E-2</v>
      </c>
      <c r="AQ802" s="3">
        <f t="shared" ca="1" si="687"/>
        <v>-1.415814544824935E-2</v>
      </c>
      <c r="AR802" s="3">
        <f t="shared" ca="1" si="688"/>
        <v>-1.4331771993967684E-2</v>
      </c>
      <c r="AS802" s="3">
        <f t="shared" ca="1" si="689"/>
        <v>-1.4507459517699358E-2</v>
      </c>
      <c r="AT802" s="3">
        <f t="shared" ca="1" si="690"/>
        <v>-1.466488311223396E-2</v>
      </c>
      <c r="AU802" s="3">
        <f t="shared" ca="1" si="691"/>
        <v>-1.4784501016030627E-2</v>
      </c>
      <c r="AV802" s="3">
        <f t="shared" ca="1" si="692"/>
        <v>-1.485181992898448E-2</v>
      </c>
      <c r="AW802" s="3">
        <f t="shared" ca="1" si="693"/>
        <v>-1.4862310907570316E-2</v>
      </c>
      <c r="AX802" s="3">
        <f t="shared" ca="1" si="694"/>
        <v>-1.4826550974376553E-2</v>
      </c>
      <c r="AY802" s="3">
        <f t="shared" ca="1" si="695"/>
        <v>-1.477147334315085E-2</v>
      </c>
      <c r="AZ802" s="3">
        <f t="shared" ca="1" si="644"/>
        <v>-1.4721442524982108E-2</v>
      </c>
      <c r="BC802" s="3">
        <f t="shared" ca="1" si="696"/>
        <v>0.38992754790897433</v>
      </c>
      <c r="BD802" s="3">
        <f t="shared" ca="1" si="696"/>
        <v>1.2189033850541096</v>
      </c>
      <c r="BE802" s="3">
        <f t="shared" ca="1" si="696"/>
        <v>4.0444987963139667E-2</v>
      </c>
    </row>
    <row r="803" spans="1:57" x14ac:dyDescent="0.2">
      <c r="A803" s="3">
        <f t="shared" si="645"/>
        <v>7.9099999999998758</v>
      </c>
      <c r="B803" s="3">
        <f t="shared" ca="1" si="646"/>
        <v>-1.7779276218847843E-2</v>
      </c>
      <c r="C803" s="3">
        <f t="shared" ca="1" si="647"/>
        <v>-1.6845233933198225E-2</v>
      </c>
      <c r="D803" s="3">
        <f t="shared" ca="1" si="648"/>
        <v>-1.6674246214773598E-2</v>
      </c>
      <c r="E803" s="3">
        <f t="shared" ca="1" si="649"/>
        <v>-1.7089773882499843E-2</v>
      </c>
      <c r="F803" s="3">
        <f t="shared" ca="1" si="650"/>
        <v>-1.7938019388356808E-2</v>
      </c>
      <c r="G803" s="3">
        <f t="shared" ca="1" si="651"/>
        <v>-1.9084954986142884E-2</v>
      </c>
      <c r="H803" s="3">
        <f t="shared" ca="1" si="652"/>
        <v>-2.0414508514719321E-2</v>
      </c>
      <c r="I803" s="3">
        <f t="shared" ca="1" si="653"/>
        <v>-2.1827335481362915E-2</v>
      </c>
      <c r="J803" s="3">
        <f t="shared" ca="1" si="654"/>
        <v>-2.3239832037823697E-2</v>
      </c>
      <c r="K803" s="3">
        <f t="shared" ca="1" si="655"/>
        <v>-2.4583195796634726E-2</v>
      </c>
      <c r="L803" s="3">
        <f t="shared" ca="1" si="656"/>
        <v>-2.5802443765872384E-2</v>
      </c>
      <c r="M803" s="3">
        <f t="shared" ca="1" si="657"/>
        <v>-2.6855361939490414E-2</v>
      </c>
      <c r="N803" s="3">
        <f t="shared" ca="1" si="658"/>
        <v>-2.7711397775025071E-2</v>
      </c>
      <c r="O803" s="3">
        <f t="shared" ca="1" si="659"/>
        <v>-2.835052248001952E-2</v>
      </c>
      <c r="P803" s="3">
        <f t="shared" ca="1" si="660"/>
        <v>-2.8762091930511297E-2</v>
      </c>
      <c r="Q803" s="3">
        <f t="shared" ca="1" si="661"/>
        <v>-2.8943729531476347E-2</v>
      </c>
      <c r="R803" s="3">
        <f t="shared" ca="1" si="662"/>
        <v>-2.8900246342016184E-2</v>
      </c>
      <c r="S803" s="3">
        <f t="shared" ca="1" si="663"/>
        <v>-2.8642606529809017E-2</v>
      </c>
      <c r="T803" s="3">
        <f t="shared" ca="1" si="664"/>
        <v>-2.8186941195734415E-2</v>
      </c>
      <c r="U803" s="3">
        <f t="shared" ca="1" si="665"/>
        <v>-2.7553610960666473E-2</v>
      </c>
      <c r="V803" s="3">
        <f t="shared" ca="1" si="666"/>
        <v>-2.6766316703226021E-2</v>
      </c>
      <c r="W803" s="3">
        <f t="shared" ca="1" si="667"/>
        <v>-2.585125742384357E-2</v>
      </c>
      <c r="X803" s="3">
        <f t="shared" ca="1" si="668"/>
        <v>-2.4836333489364239E-2</v>
      </c>
      <c r="Y803" s="3">
        <f t="shared" ca="1" si="669"/>
        <v>-2.3750392068987092E-2</v>
      </c>
      <c r="Z803" s="3">
        <f t="shared" ca="1" si="670"/>
        <v>-2.2622509552874603E-2</v>
      </c>
      <c r="AA803" s="3">
        <f t="shared" ca="1" si="671"/>
        <v>-2.1481303703291831E-2</v>
      </c>
      <c r="AB803" s="3">
        <f t="shared" ca="1" si="672"/>
        <v>-2.0354266963835695E-2</v>
      </c>
      <c r="AC803" s="3">
        <f t="shared" ca="1" si="673"/>
        <v>-1.9267112595762106E-2</v>
      </c>
      <c r="AD803" s="3">
        <f t="shared" ca="1" si="674"/>
        <v>-1.8243128237723654E-2</v>
      </c>
      <c r="AE803" s="3">
        <f t="shared" ca="1" si="675"/>
        <v>-1.73025386665599E-2</v>
      </c>
      <c r="AF803" s="3">
        <f t="shared" ca="1" si="676"/>
        <v>-1.6461892810269236E-2</v>
      </c>
      <c r="AG803" s="3">
        <f t="shared" ca="1" si="677"/>
        <v>-1.5733510575330002E-2</v>
      </c>
      <c r="AH803" s="3">
        <f t="shared" ca="1" si="678"/>
        <v>-1.5125051394508E-2</v>
      </c>
      <c r="AI803" s="3">
        <f t="shared" ca="1" si="679"/>
        <v>-1.4639292265466116E-2</v>
      </c>
      <c r="AJ803" s="3">
        <f t="shared" ca="1" si="680"/>
        <v>-1.4274215494367746E-2</v>
      </c>
      <c r="AK803" s="3">
        <f t="shared" ca="1" si="681"/>
        <v>-1.4023486760029036E-2</v>
      </c>
      <c r="AL803" s="3">
        <f t="shared" ca="1" si="682"/>
        <v>-1.3877334355456267E-2</v>
      </c>
      <c r="AM803" s="3">
        <f t="shared" ca="1" si="683"/>
        <v>-1.3823715923206347E-2</v>
      </c>
      <c r="AN803" s="3">
        <f t="shared" ca="1" si="684"/>
        <v>-1.3849505803159013E-2</v>
      </c>
      <c r="AO803" s="3">
        <f t="shared" ca="1" si="685"/>
        <v>-1.3941322855878053E-2</v>
      </c>
      <c r="AP803" s="3">
        <f t="shared" ca="1" si="686"/>
        <v>-1.4085646406353734E-2</v>
      </c>
      <c r="AQ803" s="3">
        <f t="shared" ca="1" si="687"/>
        <v>-1.4268124214187095E-2</v>
      </c>
      <c r="AR803" s="3">
        <f t="shared" ca="1" si="688"/>
        <v>-1.4472453088423742E-2</v>
      </c>
      <c r="AS803" s="3">
        <f t="shared" ca="1" si="689"/>
        <v>-1.467971890726138E-2</v>
      </c>
      <c r="AT803" s="3">
        <f t="shared" ca="1" si="690"/>
        <v>-1.4869235791719287E-2</v>
      </c>
      <c r="AU803" s="3">
        <f t="shared" ca="1" si="691"/>
        <v>-1.5021381925880106E-2</v>
      </c>
      <c r="AV803" s="3">
        <f t="shared" ca="1" si="692"/>
        <v>-1.5121939040061001E-2</v>
      </c>
      <c r="AW803" s="3">
        <f t="shared" ca="1" si="693"/>
        <v>-1.5167078478447506E-2</v>
      </c>
      <c r="AX803" s="3">
        <f t="shared" ca="1" si="694"/>
        <v>-1.5168495041035557E-2</v>
      </c>
      <c r="AY803" s="3">
        <f t="shared" ca="1" si="695"/>
        <v>-1.5154328022388893E-2</v>
      </c>
      <c r="AZ803" s="3">
        <f t="shared" ca="1" si="644"/>
        <v>-1.51501563190529E-2</v>
      </c>
      <c r="BC803" s="3">
        <f t="shared" ca="1" si="696"/>
        <v>-0.13504093559399521</v>
      </c>
      <c r="BD803" s="3">
        <f t="shared" ca="1" si="696"/>
        <v>0.14581482914932842</v>
      </c>
      <c r="BE803" s="3">
        <f t="shared" ca="1" si="696"/>
        <v>-0.91723644314679031</v>
      </c>
    </row>
    <row r="804" spans="1:57" x14ac:dyDescent="0.2">
      <c r="A804" s="3">
        <f t="shared" si="645"/>
        <v>7.9199999999998756</v>
      </c>
      <c r="B804" s="3">
        <f t="shared" ca="1" si="646"/>
        <v>-1.7192192252141317E-2</v>
      </c>
      <c r="C804" s="3">
        <f t="shared" ca="1" si="647"/>
        <v>-1.6182152414804103E-2</v>
      </c>
      <c r="D804" s="3">
        <f t="shared" ca="1" si="648"/>
        <v>-1.5880551528932467E-2</v>
      </c>
      <c r="E804" s="3">
        <f t="shared" ca="1" si="649"/>
        <v>-1.612666362271778E-2</v>
      </c>
      <c r="F804" s="3">
        <f t="shared" ca="1" si="650"/>
        <v>-1.6780264531000632E-2</v>
      </c>
      <c r="G804" s="3">
        <f t="shared" ca="1" si="651"/>
        <v>-1.7718841001942636E-2</v>
      </c>
      <c r="H804" s="3">
        <f t="shared" ca="1" si="652"/>
        <v>-1.8835950161661993E-2</v>
      </c>
      <c r="I804" s="3">
        <f t="shared" ca="1" si="653"/>
        <v>-2.0040158480496079E-2</v>
      </c>
      <c r="J804" s="3">
        <f t="shared" ca="1" si="654"/>
        <v>-2.1254215004138648E-2</v>
      </c>
      <c r="K804" s="3">
        <f t="shared" ca="1" si="655"/>
        <v>-2.2414265878782608E-2</v>
      </c>
      <c r="L804" s="3">
        <f t="shared" ca="1" si="656"/>
        <v>-2.346901947589547E-2</v>
      </c>
      <c r="M804" s="3">
        <f t="shared" ca="1" si="657"/>
        <v>-2.4378836614932752E-2</v>
      </c>
      <c r="N804" s="3">
        <f t="shared" ca="1" si="658"/>
        <v>-2.5114757015892584E-2</v>
      </c>
      <c r="O804" s="3">
        <f t="shared" ca="1" si="659"/>
        <v>-2.5657488771486582E-2</v>
      </c>
      <c r="P804" s="3">
        <f t="shared" ca="1" si="660"/>
        <v>-2.5996389537874077E-2</v>
      </c>
      <c r="Q804" s="3">
        <f t="shared" ca="1" si="661"/>
        <v>-2.6128462669014696E-2</v>
      </c>
      <c r="R804" s="3">
        <f t="shared" ca="1" si="662"/>
        <v>-2.605738358807504E-2</v>
      </c>
      <c r="S804" s="3">
        <f t="shared" ca="1" si="663"/>
        <v>-2.579256448348987E-2</v>
      </c>
      <c r="T804" s="3">
        <f t="shared" ca="1" si="664"/>
        <v>-2.534826042767763E-2</v>
      </c>
      <c r="U804" s="3">
        <f t="shared" ca="1" si="665"/>
        <v>-2.474271737503124E-2</v>
      </c>
      <c r="V804" s="3">
        <f t="shared" ca="1" si="666"/>
        <v>-2.399736147417169E-2</v>
      </c>
      <c r="W804" s="3">
        <f t="shared" ca="1" si="667"/>
        <v>-2.3136028679884024E-2</v>
      </c>
      <c r="X804" s="3">
        <f t="shared" ca="1" si="668"/>
        <v>-2.2184232888308904E-2</v>
      </c>
      <c r="Y804" s="3">
        <f t="shared" ca="1" si="669"/>
        <v>-2.1168469343499034E-2</v>
      </c>
      <c r="Z804" s="3">
        <f t="shared" ca="1" si="670"/>
        <v>-2.0115548029794907E-2</v>
      </c>
      <c r="AA804" s="3">
        <f t="shared" ca="1" si="671"/>
        <v>-1.9051949730433615E-2</v>
      </c>
      <c r="AB804" s="3">
        <f t="shared" ca="1" si="672"/>
        <v>-1.8003196139251075E-2</v>
      </c>
      <c r="AC804" s="3">
        <f t="shared" ca="1" si="673"/>
        <v>-1.6993225714143217E-2</v>
      </c>
      <c r="AD804" s="3">
        <f t="shared" ca="1" si="674"/>
        <v>-1.6043769982011409E-2</v>
      </c>
      <c r="AE804" s="3">
        <f t="shared" ca="1" si="675"/>
        <v>-1.517373231932599E-2</v>
      </c>
      <c r="AF804" s="3">
        <f t="shared" ca="1" si="676"/>
        <v>-1.4398584663037981E-2</v>
      </c>
      <c r="AG804" s="3">
        <f t="shared" ca="1" si="677"/>
        <v>-1.3729818246406919E-2</v>
      </c>
      <c r="AH804" s="3">
        <f t="shared" ca="1" si="678"/>
        <v>-1.3174510799452506E-2</v>
      </c>
      <c r="AI804" s="3">
        <f t="shared" ca="1" si="679"/>
        <v>-1.2735098257993727E-2</v>
      </c>
      <c r="AJ804" s="3">
        <f t="shared" ca="1" si="680"/>
        <v>-1.2409450833843797E-2</v>
      </c>
      <c r="AK804" s="3">
        <f t="shared" ca="1" si="681"/>
        <v>-1.2191332699252445E-2</v>
      </c>
      <c r="AL804" s="3">
        <f t="shared" ca="1" si="682"/>
        <v>-1.2071253683469113E-2</v>
      </c>
      <c r="AM804" s="3">
        <f t="shared" ca="1" si="683"/>
        <v>-1.2037596261931833E-2</v>
      </c>
      <c r="AN804" s="3">
        <f t="shared" ca="1" si="684"/>
        <v>-1.2077748713312495E-2</v>
      </c>
      <c r="AO804" s="3">
        <f t="shared" ca="1" si="685"/>
        <v>-1.2178864876923216E-2</v>
      </c>
      <c r="AP804" s="3">
        <f t="shared" ca="1" si="686"/>
        <v>-1.2327903285103057E-2</v>
      </c>
      <c r="AQ804" s="3">
        <f t="shared" ca="1" si="687"/>
        <v>-1.251085910606662E-2</v>
      </c>
      <c r="AR804" s="3">
        <f t="shared" ca="1" si="688"/>
        <v>-1.2711579624221831E-2</v>
      </c>
      <c r="AS804" s="3">
        <f t="shared" ca="1" si="689"/>
        <v>-1.291105305511323E-2</v>
      </c>
      <c r="AT804" s="3">
        <f t="shared" ca="1" si="690"/>
        <v>-1.3088199567417629E-2</v>
      </c>
      <c r="AU804" s="3">
        <f t="shared" ca="1" si="691"/>
        <v>-1.322264215397604E-2</v>
      </c>
      <c r="AV804" s="3">
        <f t="shared" ca="1" si="692"/>
        <v>-1.3298957032841867E-2</v>
      </c>
      <c r="AW804" s="3">
        <f t="shared" ca="1" si="693"/>
        <v>-1.3311553593478555E-2</v>
      </c>
      <c r="AX804" s="3">
        <f t="shared" ca="1" si="694"/>
        <v>-1.3269607742115795E-2</v>
      </c>
      <c r="AY804" s="3">
        <f t="shared" ca="1" si="695"/>
        <v>-1.3197460871853804E-2</v>
      </c>
      <c r="AZ804" s="3">
        <f t="shared" ca="1" si="644"/>
        <v>-1.3115203715826805E-2</v>
      </c>
      <c r="BC804" s="3">
        <f t="shared" ca="1" si="696"/>
        <v>1.687123617349493</v>
      </c>
      <c r="BD804" s="3">
        <f t="shared" ca="1" si="696"/>
        <v>0.50098623817022592</v>
      </c>
      <c r="BE804" s="3">
        <f t="shared" ca="1" si="696"/>
        <v>1.3727824823736912</v>
      </c>
    </row>
    <row r="805" spans="1:57" x14ac:dyDescent="0.2">
      <c r="A805" s="3">
        <f t="shared" si="645"/>
        <v>7.9299999999998754</v>
      </c>
      <c r="B805" s="3">
        <f t="shared" ca="1" si="646"/>
        <v>-1.7718581976457343E-2</v>
      </c>
      <c r="C805" s="3">
        <f t="shared" ca="1" si="647"/>
        <v>-1.6144863120039311E-2</v>
      </c>
      <c r="D805" s="3">
        <f t="shared" ca="1" si="648"/>
        <v>-1.5459019965903551E-2</v>
      </c>
      <c r="E805" s="3">
        <f t="shared" ca="1" si="649"/>
        <v>-1.546802136119543E-2</v>
      </c>
      <c r="F805" s="3">
        <f t="shared" ca="1" si="650"/>
        <v>-1.6003056201976323E-2</v>
      </c>
      <c r="G805" s="3">
        <f t="shared" ca="1" si="651"/>
        <v>-1.691648381344656E-2</v>
      </c>
      <c r="H805" s="3">
        <f t="shared" ca="1" si="652"/>
        <v>-1.8079942708079142E-2</v>
      </c>
      <c r="I805" s="3">
        <f t="shared" ca="1" si="653"/>
        <v>-1.938304731761446E-2</v>
      </c>
      <c r="J805" s="3">
        <f t="shared" ca="1" si="654"/>
        <v>-2.0732327631033196E-2</v>
      </c>
      <c r="K805" s="3">
        <f t="shared" ca="1" si="655"/>
        <v>-2.2050218848139222E-2</v>
      </c>
      <c r="L805" s="3">
        <f t="shared" ca="1" si="656"/>
        <v>-2.3274010380483198E-2</v>
      </c>
      <c r="M805" s="3">
        <f t="shared" ca="1" si="657"/>
        <v>-2.4354728657892823E-2</v>
      </c>
      <c r="N805" s="3">
        <f t="shared" ca="1" si="658"/>
        <v>-2.5255964771985238E-2</v>
      </c>
      <c r="O805" s="3">
        <f t="shared" ca="1" si="659"/>
        <v>-2.5952673615007003E-2</v>
      </c>
      <c r="P805" s="3">
        <f t="shared" ca="1" si="660"/>
        <v>-2.6429973089343365E-2</v>
      </c>
      <c r="Q805" s="3">
        <f t="shared" ca="1" si="661"/>
        <v>-2.6681966529022876E-2</v>
      </c>
      <c r="R805" s="3">
        <f t="shared" ca="1" si="662"/>
        <v>-2.6710603598350993E-2</v>
      </c>
      <c r="S805" s="3">
        <f t="shared" ca="1" si="663"/>
        <v>-2.6524587779032879E-2</v>
      </c>
      <c r="T805" s="3">
        <f t="shared" ca="1" si="664"/>
        <v>-2.6138333601026104E-2</v>
      </c>
      <c r="U805" s="3">
        <f t="shared" ca="1" si="665"/>
        <v>-2.5570974138001665E-2</v>
      </c>
      <c r="V805" s="3">
        <f t="shared" ca="1" si="666"/>
        <v>-2.4845418247875267E-2</v>
      </c>
      <c r="W805" s="3">
        <f t="shared" ca="1" si="667"/>
        <v>-2.398745655308171E-2</v>
      </c>
      <c r="X805" s="3">
        <f t="shared" ca="1" si="668"/>
        <v>-2.302491435286717E-2</v>
      </c>
      <c r="Y805" s="3">
        <f t="shared" ca="1" si="669"/>
        <v>-2.1986848152741434E-2</v>
      </c>
      <c r="Z805" s="3">
        <f t="shared" ca="1" si="670"/>
        <v>-2.0902780448812084E-2</v>
      </c>
      <c r="AA805" s="3">
        <f t="shared" ca="1" si="671"/>
        <v>-1.9801965378583333E-2</v>
      </c>
      <c r="AB805" s="3">
        <f t="shared" ca="1" si="672"/>
        <v>-1.8712676587547137E-2</v>
      </c>
      <c r="AC805" s="3">
        <f t="shared" ca="1" si="673"/>
        <v>-1.7661509021764884E-2</v>
      </c>
      <c r="AD805" s="3">
        <f t="shared" ca="1" si="674"/>
        <v>-1.6672689472239155E-2</v>
      </c>
      <c r="AE805" s="3">
        <f t="shared" ca="1" si="675"/>
        <v>-1.5767398144843417E-2</v>
      </c>
      <c r="AF805" s="3">
        <f t="shared" ca="1" si="676"/>
        <v>-1.4963117116716869E-2</v>
      </c>
      <c r="AG805" s="3">
        <f t="shared" ca="1" si="677"/>
        <v>-1.4273042306115891E-2</v>
      </c>
      <c r="AH805" s="3">
        <f t="shared" ca="1" si="678"/>
        <v>-1.3705621923802112E-2</v>
      </c>
      <c r="AI805" s="3">
        <f t="shared" ca="1" si="679"/>
        <v>-1.3264309710873062E-2</v>
      </c>
      <c r="AJ805" s="3">
        <f t="shared" ca="1" si="680"/>
        <v>-1.294763243396376E-2</v>
      </c>
      <c r="AK805" s="3">
        <f t="shared" ca="1" si="681"/>
        <v>-1.2749649506517179E-2</v>
      </c>
      <c r="AL805" s="3">
        <f t="shared" ca="1" si="682"/>
        <v>-1.2660810663495095E-2</v>
      </c>
      <c r="AM805" s="3">
        <f t="shared" ca="1" si="683"/>
        <v>-1.2669091949952254E-2</v>
      </c>
      <c r="AN805" s="3">
        <f t="shared" ca="1" si="684"/>
        <v>-1.2761138711600563E-2</v>
      </c>
      <c r="AO805" s="3">
        <f t="shared" ca="1" si="685"/>
        <v>-1.2923036680405219E-2</v>
      </c>
      <c r="AP805" s="3">
        <f t="shared" ca="1" si="686"/>
        <v>-1.3140369147651118E-2</v>
      </c>
      <c r="AQ805" s="3">
        <f t="shared" ca="1" si="687"/>
        <v>-1.3397483200969427E-2</v>
      </c>
      <c r="AR805" s="3">
        <f t="shared" ca="1" si="688"/>
        <v>-1.3676365719693984E-2</v>
      </c>
      <c r="AS805" s="3">
        <f t="shared" ca="1" si="689"/>
        <v>-1.3956021684364075E-2</v>
      </c>
      <c r="AT805" s="3">
        <f t="shared" ca="1" si="690"/>
        <v>-1.421337261665973E-2</v>
      </c>
      <c r="AU805" s="3">
        <f t="shared" ca="1" si="691"/>
        <v>-1.4426133191432074E-2</v>
      </c>
      <c r="AV805" s="3">
        <f t="shared" ca="1" si="692"/>
        <v>-1.4577158655011094E-2</v>
      </c>
      <c r="AW805" s="3">
        <f t="shared" ca="1" si="693"/>
        <v>-1.465941846993524E-2</v>
      </c>
      <c r="AX805" s="3">
        <f t="shared" ca="1" si="694"/>
        <v>-1.4680939707053883E-2</v>
      </c>
      <c r="AY805" s="3">
        <f t="shared" ca="1" si="695"/>
        <v>-1.4664918405342287E-2</v>
      </c>
      <c r="AZ805" s="3">
        <f t="shared" ca="1" si="644"/>
        <v>-1.4630693585806464E-2</v>
      </c>
      <c r="BC805" s="3">
        <f t="shared" ca="1" si="696"/>
        <v>-0.46297260095856707</v>
      </c>
      <c r="BD805" s="3">
        <f t="shared" ca="1" si="696"/>
        <v>1.8670579822069371</v>
      </c>
      <c r="BE805" s="3">
        <f t="shared" ca="1" si="696"/>
        <v>-1.650210510448253</v>
      </c>
    </row>
    <row r="806" spans="1:57" x14ac:dyDescent="0.2">
      <c r="A806" s="3">
        <f t="shared" si="645"/>
        <v>7.9399999999998752</v>
      </c>
      <c r="B806" s="3">
        <f t="shared" ca="1" si="646"/>
        <v>-1.7689931810008722E-2</v>
      </c>
      <c r="C806" s="3">
        <f t="shared" ca="1" si="647"/>
        <v>-1.5979139501988478E-2</v>
      </c>
      <c r="D806" s="3">
        <f t="shared" ca="1" si="648"/>
        <v>-1.5221597748706555E-2</v>
      </c>
      <c r="E806" s="3">
        <f t="shared" ca="1" si="649"/>
        <v>-1.5209008451452651E-2</v>
      </c>
      <c r="F806" s="3">
        <f t="shared" ca="1" si="650"/>
        <v>-1.5759401232344431E-2</v>
      </c>
      <c r="G806" s="3">
        <f t="shared" ca="1" si="651"/>
        <v>-1.671391304180676E-2</v>
      </c>
      <c r="H806" s="3">
        <f t="shared" ca="1" si="652"/>
        <v>-1.7934732173063943E-2</v>
      </c>
      <c r="I806" s="3">
        <f t="shared" ca="1" si="653"/>
        <v>-1.9303636726213613E-2</v>
      </c>
      <c r="J806" s="3">
        <f t="shared" ca="1" si="654"/>
        <v>-2.0720782621101861E-2</v>
      </c>
      <c r="K806" s="3">
        <f t="shared" ca="1" si="655"/>
        <v>-2.2103548348044177E-2</v>
      </c>
      <c r="L806" s="3">
        <f t="shared" ca="1" si="656"/>
        <v>-2.3385345812903774E-2</v>
      </c>
      <c r="M806" s="3">
        <f t="shared" ca="1" si="657"/>
        <v>-2.4514371693544056E-2</v>
      </c>
      <c r="N806" s="3">
        <f t="shared" ca="1" si="658"/>
        <v>-2.5452310237884974E-2</v>
      </c>
      <c r="O806" s="3">
        <f t="shared" ca="1" si="659"/>
        <v>-2.6173014030635582E-2</v>
      </c>
      <c r="P806" s="3">
        <f t="shared" ca="1" si="660"/>
        <v>-2.6661191181236579E-2</v>
      </c>
      <c r="Q806" s="3">
        <f t="shared" ca="1" si="661"/>
        <v>-2.6911121991718572E-2</v>
      </c>
      <c r="R806" s="3">
        <f t="shared" ca="1" si="662"/>
        <v>-2.6925420342348766E-2</v>
      </c>
      <c r="S806" s="3">
        <f t="shared" ca="1" si="663"/>
        <v>-2.6713847930855784E-2</v>
      </c>
      <c r="T806" s="3">
        <f t="shared" ca="1" si="664"/>
        <v>-2.6292184577854427E-2</v>
      </c>
      <c r="U806" s="3">
        <f t="shared" ca="1" si="665"/>
        <v>-2.5681155183230765E-2</v>
      </c>
      <c r="V806" s="3">
        <f t="shared" ca="1" si="666"/>
        <v>-2.490541285869927E-2</v>
      </c>
      <c r="W806" s="3">
        <f t="shared" ca="1" si="667"/>
        <v>-2.3992577239647345E-2</v>
      </c>
      <c r="X806" s="3">
        <f t="shared" ca="1" si="668"/>
        <v>-2.2972326136609961E-2</v>
      </c>
      <c r="Y806" s="3">
        <f t="shared" ca="1" si="669"/>
        <v>-2.1875537148274157E-2</v>
      </c>
      <c r="Z806" s="3">
        <f t="shared" ca="1" si="670"/>
        <v>-2.0733473797160864E-2</v>
      </c>
      <c r="AA806" s="3">
        <f t="shared" ca="1" si="671"/>
        <v>-1.9577008731361679E-2</v>
      </c>
      <c r="AB806" s="3">
        <f t="shared" ca="1" si="672"/>
        <v>-1.8435875305306861E-2</v>
      </c>
      <c r="AC806" s="3">
        <f t="shared" ca="1" si="673"/>
        <v>-1.7337939273186324E-2</v>
      </c>
      <c r="AD806" s="3">
        <f t="shared" ca="1" si="674"/>
        <v>-1.6308485539568651E-2</v>
      </c>
      <c r="AE806" s="3">
        <f t="shared" ca="1" si="675"/>
        <v>-1.5369522493750806E-2</v>
      </c>
      <c r="AF806" s="3">
        <f t="shared" ca="1" si="676"/>
        <v>-1.4539120197447738E-2</v>
      </c>
      <c r="AG806" s="3">
        <f t="shared" ca="1" si="677"/>
        <v>-1.3830819585156039E-2</v>
      </c>
      <c r="AH806" s="3">
        <f t="shared" ca="1" si="678"/>
        <v>-1.3253176168295118E-2</v>
      </c>
      <c r="AI806" s="3">
        <f t="shared" ca="1" si="679"/>
        <v>-1.2809526796122746E-2</v>
      </c>
      <c r="AJ806" s="3">
        <f t="shared" ca="1" si="680"/>
        <v>-1.2498078542658145E-2</v>
      </c>
      <c r="AK806" s="3">
        <f t="shared" ca="1" si="681"/>
        <v>-1.2312396182194806E-2</v>
      </c>
      <c r="AL806" s="3">
        <f t="shared" ca="1" si="682"/>
        <v>-1.2242291699280934E-2</v>
      </c>
      <c r="AM806" s="3">
        <f t="shared" ca="1" si="683"/>
        <v>-1.2274993090168152E-2</v>
      </c>
      <c r="AN806" s="3">
        <f t="shared" ca="1" si="684"/>
        <v>-1.2396319013703984E-2</v>
      </c>
      <c r="AO806" s="3">
        <f t="shared" ca="1" si="685"/>
        <v>-1.2591481136392895E-2</v>
      </c>
      <c r="AP806" s="3">
        <f t="shared" ca="1" si="686"/>
        <v>-1.2845177468347077E-2</v>
      </c>
      <c r="AQ806" s="3">
        <f t="shared" ca="1" si="687"/>
        <v>-1.3140909216152328E-2</v>
      </c>
      <c r="AR806" s="3">
        <f t="shared" ca="1" si="688"/>
        <v>-1.3459931670206976E-2</v>
      </c>
      <c r="AS806" s="3">
        <f t="shared" ca="1" si="689"/>
        <v>-1.3780734164714632E-2</v>
      </c>
      <c r="AT806" s="3">
        <f t="shared" ca="1" si="690"/>
        <v>-1.4080055699592571E-2</v>
      </c>
      <c r="AU806" s="3">
        <f t="shared" ca="1" si="691"/>
        <v>-1.4335874916707386E-2</v>
      </c>
      <c r="AV806" s="3">
        <f t="shared" ca="1" si="692"/>
        <v>-1.4531860266858798E-2</v>
      </c>
      <c r="AW806" s="3">
        <f t="shared" ca="1" si="693"/>
        <v>-1.4662439477905942E-2</v>
      </c>
      <c r="AX806" s="3">
        <f t="shared" ca="1" si="694"/>
        <v>-1.4737748838485153E-2</v>
      </c>
      <c r="AY806" s="3">
        <f t="shared" ca="1" si="695"/>
        <v>-1.4783470301075454E-2</v>
      </c>
      <c r="AZ806" s="3">
        <f t="shared" ca="1" si="644"/>
        <v>-1.482235467770235E-2</v>
      </c>
      <c r="BC806" s="3">
        <f t="shared" ca="1" si="696"/>
        <v>8.2385051105454465E-2</v>
      </c>
      <c r="BD806" s="3">
        <f t="shared" ca="1" si="696"/>
        <v>-0.22692267092565199</v>
      </c>
      <c r="BE806" s="3">
        <f t="shared" ca="1" si="696"/>
        <v>-1.2542233744402953</v>
      </c>
    </row>
    <row r="807" spans="1:57" x14ac:dyDescent="0.2">
      <c r="A807" s="3">
        <f t="shared" si="645"/>
        <v>7.9499999999998749</v>
      </c>
      <c r="B807" s="3">
        <f t="shared" ca="1" si="646"/>
        <v>-1.856484251957502E-2</v>
      </c>
      <c r="C807" s="3">
        <f t="shared" ca="1" si="647"/>
        <v>-1.7254622879233013E-2</v>
      </c>
      <c r="D807" s="3">
        <f t="shared" ca="1" si="648"/>
        <v>-1.683650582481486E-2</v>
      </c>
      <c r="E807" s="3">
        <f t="shared" ca="1" si="649"/>
        <v>-1.7111941578435017E-2</v>
      </c>
      <c r="F807" s="3">
        <f t="shared" ca="1" si="650"/>
        <v>-1.7907477914399558E-2</v>
      </c>
      <c r="G807" s="3">
        <f t="shared" ca="1" si="651"/>
        <v>-1.9071636837342202E-2</v>
      </c>
      <c r="H807" s="3">
        <f t="shared" ca="1" si="652"/>
        <v>-2.0472951667380852E-2</v>
      </c>
      <c r="I807" s="3">
        <f t="shared" ca="1" si="653"/>
        <v>-2.1998595015891437E-2</v>
      </c>
      <c r="J807" s="3">
        <f t="shared" ca="1" si="654"/>
        <v>-2.3553252916467232E-2</v>
      </c>
      <c r="K807" s="3">
        <f t="shared" ca="1" si="655"/>
        <v>-2.5058052378428362E-2</v>
      </c>
      <c r="L807" s="3">
        <f t="shared" ca="1" si="656"/>
        <v>-2.6449451742853319E-2</v>
      </c>
      <c r="M807" s="3">
        <f t="shared" ca="1" si="657"/>
        <v>-2.7678068215702151E-2</v>
      </c>
      <c r="N807" s="3">
        <f t="shared" ca="1" si="658"/>
        <v>-2.8707453406512717E-2</v>
      </c>
      <c r="O807" s="3">
        <f t="shared" ca="1" si="659"/>
        <v>-2.9512843268638581E-2</v>
      </c>
      <c r="P807" s="3">
        <f t="shared" ca="1" si="660"/>
        <v>-3.0079910771558103E-2</v>
      </c>
      <c r="Q807" s="3">
        <f t="shared" ca="1" si="661"/>
        <v>-3.0403544282447313E-2</v>
      </c>
      <c r="R807" s="3">
        <f t="shared" ca="1" si="662"/>
        <v>-3.0486666868662252E-2</v>
      </c>
      <c r="S807" s="3">
        <f t="shared" ca="1" si="663"/>
        <v>-3.0339104682008827E-2</v>
      </c>
      <c r="T807" s="3">
        <f t="shared" ca="1" si="664"/>
        <v>-2.9976507694933326E-2</v>
      </c>
      <c r="U807" s="3">
        <f t="shared" ca="1" si="665"/>
        <v>-2.9419323436893133E-2</v>
      </c>
      <c r="V807" s="3">
        <f t="shared" ca="1" si="666"/>
        <v>-2.8691823300143103E-2</v>
      </c>
      <c r="W807" s="3">
        <f t="shared" ca="1" si="667"/>
        <v>-2.7821180425687864E-2</v>
      </c>
      <c r="X807" s="3">
        <f t="shared" ca="1" si="668"/>
        <v>-2.6836597297184586E-2</v>
      </c>
      <c r="Y807" s="3">
        <f t="shared" ca="1" si="669"/>
        <v>-2.5768479601186937E-2</v>
      </c>
      <c r="Z807" s="3">
        <f t="shared" ca="1" si="670"/>
        <v>-2.4647650838470554E-2</v>
      </c>
      <c r="AA807" s="3">
        <f t="shared" ca="1" si="671"/>
        <v>-2.3504600162249738E-2</v>
      </c>
      <c r="AB807" s="3">
        <f t="shared" ca="1" si="672"/>
        <v>-2.2368754721105635E-2</v>
      </c>
      <c r="AC807" s="3">
        <f t="shared" ca="1" si="673"/>
        <v>-2.126776826557775E-2</v>
      </c>
      <c r="AD807" s="3">
        <f t="shared" ca="1" si="674"/>
        <v>-2.022682108438964E-2</v>
      </c>
      <c r="AE807" s="3">
        <f t="shared" ca="1" si="675"/>
        <v>-1.9267934052725009E-2</v>
      </c>
      <c r="AF807" s="3">
        <f t="shared" ca="1" si="676"/>
        <v>-1.8409313473338317E-2</v>
      </c>
      <c r="AG807" s="3">
        <f t="shared" ca="1" si="677"/>
        <v>-1.7664764401990173E-2</v>
      </c>
      <c r="AH807" s="3">
        <f t="shared" ca="1" si="678"/>
        <v>-1.7043236465836019E-2</v>
      </c>
      <c r="AI807" s="3">
        <f t="shared" ca="1" si="679"/>
        <v>-1.6548590962859926E-2</v>
      </c>
      <c r="AJ807" s="3">
        <f t="shared" ca="1" si="680"/>
        <v>-1.6179687889803167E-2</v>
      </c>
      <c r="AK807" s="3">
        <f t="shared" ca="1" si="681"/>
        <v>-1.5930867933546485E-2</v>
      </c>
      <c r="AL807" s="3">
        <f t="shared" ca="1" si="682"/>
        <v>-1.5792830379891667E-2</v>
      </c>
      <c r="AM807" s="3">
        <f t="shared" ca="1" si="683"/>
        <v>-1.5753781210786265E-2</v>
      </c>
      <c r="AN807" s="3">
        <f t="shared" ca="1" si="684"/>
        <v>-1.5800575875452409E-2</v>
      </c>
      <c r="AO807" s="3">
        <f t="shared" ca="1" si="685"/>
        <v>-1.5919479422879433E-2</v>
      </c>
      <c r="AP807" s="3">
        <f t="shared" ca="1" si="686"/>
        <v>-1.6096212681589322E-2</v>
      </c>
      <c r="AQ807" s="3">
        <f t="shared" ca="1" si="687"/>
        <v>-1.6315226567708906E-2</v>
      </c>
      <c r="AR807" s="3">
        <f t="shared" ca="1" si="688"/>
        <v>-1.6558624715278525E-2</v>
      </c>
      <c r="AS807" s="3">
        <f t="shared" ca="1" si="689"/>
        <v>-1.6805631675154416E-2</v>
      </c>
      <c r="AT807" s="3">
        <f t="shared" ca="1" si="690"/>
        <v>-1.7033601882297789E-2</v>
      </c>
      <c r="AU807" s="3">
        <f t="shared" ca="1" si="691"/>
        <v>-1.7220988985641051E-2</v>
      </c>
      <c r="AV807" s="3">
        <f t="shared" ca="1" si="692"/>
        <v>-1.7351754788950919E-2</v>
      </c>
      <c r="AW807" s="3">
        <f t="shared" ca="1" si="693"/>
        <v>-1.7420378869397467E-2</v>
      </c>
      <c r="AX807" s="3">
        <f t="shared" ca="1" si="694"/>
        <v>-1.7436644237574683E-2</v>
      </c>
      <c r="AY807" s="3">
        <f t="shared" ca="1" si="695"/>
        <v>-1.7425042702215031E-2</v>
      </c>
      <c r="AZ807" s="3">
        <f t="shared" ca="1" si="644"/>
        <v>-1.740633819364884E-2</v>
      </c>
      <c r="BC807" s="3">
        <f t="shared" ca="1" si="696"/>
        <v>-2.6776845947121695</v>
      </c>
      <c r="BD807" s="3">
        <f t="shared" ca="1" si="696"/>
        <v>0.22181074481640906</v>
      </c>
      <c r="BE807" s="3">
        <f t="shared" ca="1" si="696"/>
        <v>0.73335012515183351</v>
      </c>
    </row>
    <row r="808" spans="1:57" x14ac:dyDescent="0.2">
      <c r="A808" s="3">
        <f t="shared" si="645"/>
        <v>7.9599999999998747</v>
      </c>
      <c r="B808" s="3">
        <f t="shared" ca="1" si="646"/>
        <v>-1.8159394518120337E-2</v>
      </c>
      <c r="C808" s="3">
        <f t="shared" ca="1" si="647"/>
        <v>-1.709892585354051E-2</v>
      </c>
      <c r="D808" s="3">
        <f t="shared" ca="1" si="648"/>
        <v>-1.6800587355722364E-2</v>
      </c>
      <c r="E808" s="3">
        <f t="shared" ca="1" si="649"/>
        <v>-1.7094428361287755E-2</v>
      </c>
      <c r="F808" s="3">
        <f t="shared" ca="1" si="650"/>
        <v>-1.7831867603998006E-2</v>
      </c>
      <c r="G808" s="3">
        <f t="shared" ca="1" si="651"/>
        <v>-1.8882857206082723E-2</v>
      </c>
      <c r="H808" s="3">
        <f t="shared" ca="1" si="652"/>
        <v>-2.0134196276233651E-2</v>
      </c>
      <c r="I808" s="3">
        <f t="shared" ca="1" si="653"/>
        <v>-2.1488425033374923E-2</v>
      </c>
      <c r="J808" s="3">
        <f t="shared" ca="1" si="654"/>
        <v>-2.2862954884385875E-2</v>
      </c>
      <c r="K808" s="3">
        <f t="shared" ca="1" si="655"/>
        <v>-2.4189241800364119E-2</v>
      </c>
      <c r="L808" s="3">
        <f t="shared" ca="1" si="656"/>
        <v>-2.5411912393542728E-2</v>
      </c>
      <c r="M808" s="3">
        <f t="shared" ca="1" si="657"/>
        <v>-2.6487817025798114E-2</v>
      </c>
      <c r="N808" s="3">
        <f t="shared" ca="1" si="658"/>
        <v>-2.7385020674894605E-2</v>
      </c>
      <c r="O808" s="3">
        <f t="shared" ca="1" si="659"/>
        <v>-2.8081757823512382E-2</v>
      </c>
      <c r="P808" s="3">
        <f t="shared" ca="1" si="660"/>
        <v>-2.8565379580394065E-2</v>
      </c>
      <c r="Q808" s="3">
        <f t="shared" ca="1" si="661"/>
        <v>-2.8831315930395084E-2</v>
      </c>
      <c r="R808" s="3">
        <f t="shared" ca="1" si="662"/>
        <v>-2.8882068299882713E-2</v>
      </c>
      <c r="S808" s="3">
        <f t="shared" ca="1" si="663"/>
        <v>-2.8726240624098783E-2</v>
      </c>
      <c r="T808" s="3">
        <f t="shared" ca="1" si="664"/>
        <v>-2.8377612244250134E-2</v>
      </c>
      <c r="U808" s="3">
        <f t="shared" ca="1" si="665"/>
        <v>-2.785425334569611E-2</v>
      </c>
      <c r="V808" s="3">
        <f t="shared" ca="1" si="666"/>
        <v>-2.7177682549764482E-2</v>
      </c>
      <c r="W808" s="3">
        <f t="shared" ca="1" si="667"/>
        <v>-2.6372065676777117E-2</v>
      </c>
      <c r="X808" s="3">
        <f t="shared" ca="1" si="668"/>
        <v>-2.5463453774892775E-2</v>
      </c>
      <c r="Y808" s="3">
        <f t="shared" ca="1" si="669"/>
        <v>-2.4479056909390704E-2</v>
      </c>
      <c r="Z808" s="3">
        <f t="shared" ca="1" si="670"/>
        <v>-2.3446548120905051E-2</v>
      </c>
      <c r="AA808" s="3">
        <f t="shared" ca="1" si="671"/>
        <v>-2.2393389961500136E-2</v>
      </c>
      <c r="AB808" s="3">
        <f t="shared" ca="1" si="672"/>
        <v>-2.1346174852460469E-2</v>
      </c>
      <c r="AC808" s="3">
        <f t="shared" ca="1" si="673"/>
        <v>-2.0329971049999517E-2</v>
      </c>
      <c r="AD808" s="3">
        <f t="shared" ca="1" si="674"/>
        <v>-1.9367669408972814E-2</v>
      </c>
      <c r="AE808" s="3">
        <f t="shared" ca="1" si="675"/>
        <v>-1.8479333986001253E-2</v>
      </c>
      <c r="AF808" s="3">
        <f t="shared" ca="1" si="676"/>
        <v>-1.7681573576382989E-2</v>
      </c>
      <c r="AG808" s="3">
        <f t="shared" ca="1" si="677"/>
        <v>-1.6986972408147914E-2</v>
      </c>
      <c r="AH808" s="3">
        <f t="shared" ca="1" si="678"/>
        <v>-1.6403644513759474E-2</v>
      </c>
      <c r="AI808" s="3">
        <f t="shared" ca="1" si="679"/>
        <v>-1.5935000789513182E-2</v>
      </c>
      <c r="AJ808" s="3">
        <f t="shared" ca="1" si="680"/>
        <v>-1.5579826948181096E-2</v>
      </c>
      <c r="AK808" s="3">
        <f t="shared" ca="1" si="681"/>
        <v>-1.5332745950951821E-2</v>
      </c>
      <c r="AL808" s="3">
        <f t="shared" ca="1" si="682"/>
        <v>-1.518506337079876E-2</v>
      </c>
      <c r="AM808" s="3">
        <f t="shared" ca="1" si="683"/>
        <v>-1.5125866990632597E-2</v>
      </c>
      <c r="AN808" s="3">
        <f t="shared" ca="1" si="684"/>
        <v>-1.5143103107489377E-2</v>
      </c>
      <c r="AO808" s="3">
        <f t="shared" ca="1" si="685"/>
        <v>-1.5224253163877792E-2</v>
      </c>
      <c r="AP808" s="3">
        <f t="shared" ca="1" si="686"/>
        <v>-1.5356284864699065E-2</v>
      </c>
      <c r="AQ808" s="3">
        <f t="shared" ca="1" si="687"/>
        <v>-1.5524829418209084E-2</v>
      </c>
      <c r="AR808" s="3">
        <f t="shared" ca="1" si="688"/>
        <v>-1.5713014621960453E-2</v>
      </c>
      <c r="AS808" s="3">
        <f t="shared" ca="1" si="689"/>
        <v>-1.5900852976305228E-2</v>
      </c>
      <c r="AT808" s="3">
        <f t="shared" ca="1" si="690"/>
        <v>-1.6066168481607423E-2</v>
      </c>
      <c r="AU808" s="3">
        <f t="shared" ca="1" si="691"/>
        <v>-1.6187462865338988E-2</v>
      </c>
      <c r="AV808" s="3">
        <f t="shared" ca="1" si="692"/>
        <v>-1.624819407036418E-2</v>
      </c>
      <c r="AW808" s="3">
        <f t="shared" ca="1" si="693"/>
        <v>-1.6241628285295698E-2</v>
      </c>
      <c r="AX808" s="3">
        <f t="shared" ca="1" si="694"/>
        <v>-1.6175354146168497E-2</v>
      </c>
      <c r="AY808" s="3">
        <f t="shared" ca="1" si="695"/>
        <v>-1.6070156518585631E-2</v>
      </c>
      <c r="AZ808" s="3">
        <f t="shared" ca="1" si="644"/>
        <v>-1.5941564045792361E-2</v>
      </c>
      <c r="BC808" s="3">
        <f t="shared" ca="1" si="696"/>
        <v>0.77206022217199166</v>
      </c>
      <c r="BD808" s="3">
        <f t="shared" ca="1" si="696"/>
        <v>-2.6113329213772296E-2</v>
      </c>
      <c r="BE808" s="3">
        <f t="shared" ca="1" si="696"/>
        <v>2.0815984087564328</v>
      </c>
    </row>
    <row r="809" spans="1:57" x14ac:dyDescent="0.2">
      <c r="A809" s="3">
        <f t="shared" si="645"/>
        <v>7.9699999999998745</v>
      </c>
      <c r="B809" s="3">
        <f t="shared" ca="1" si="646"/>
        <v>-1.7820733913886794E-2</v>
      </c>
      <c r="C809" s="3">
        <f t="shared" ca="1" si="647"/>
        <v>-1.6726273969191525E-2</v>
      </c>
      <c r="D809" s="3">
        <f t="shared" ca="1" si="648"/>
        <v>-1.6370971023940976E-2</v>
      </c>
      <c r="E809" s="3">
        <f t="shared" ca="1" si="649"/>
        <v>-1.6591078193584862E-2</v>
      </c>
      <c r="F809" s="3">
        <f t="shared" ca="1" si="650"/>
        <v>-1.7243387837689115E-2</v>
      </c>
      <c r="G809" s="3">
        <f t="shared" ca="1" si="651"/>
        <v>-1.8202459292545634E-2</v>
      </c>
      <c r="H809" s="3">
        <f t="shared" ca="1" si="652"/>
        <v>-1.9358993514725576E-2</v>
      </c>
      <c r="I809" s="3">
        <f t="shared" ca="1" si="653"/>
        <v>-2.0618785984764066E-2</v>
      </c>
      <c r="J809" s="3">
        <f t="shared" ca="1" si="654"/>
        <v>-2.190191346103261E-2</v>
      </c>
      <c r="K809" s="3">
        <f t="shared" ca="1" si="655"/>
        <v>-2.3141962004508455E-2</v>
      </c>
      <c r="L809" s="3">
        <f t="shared" ca="1" si="656"/>
        <v>-2.4285205697381147E-2</v>
      </c>
      <c r="M809" s="3">
        <f t="shared" ca="1" si="657"/>
        <v>-2.5289710341625853E-2</v>
      </c>
      <c r="N809" s="3">
        <f t="shared" ca="1" si="658"/>
        <v>-2.6124372760782191E-2</v>
      </c>
      <c r="O809" s="3">
        <f t="shared" ca="1" si="659"/>
        <v>-2.6767921839258024E-2</v>
      </c>
      <c r="P809" s="3">
        <f t="shared" ca="1" si="660"/>
        <v>-2.7207909388114876E-2</v>
      </c>
      <c r="Q809" s="3">
        <f t="shared" ca="1" si="661"/>
        <v>-2.7439713654816799E-2</v>
      </c>
      <c r="R809" s="3">
        <f t="shared" ca="1" si="662"/>
        <v>-2.7465570639205576E-2</v>
      </c>
      <c r="S809" s="3">
        <f t="shared" ca="1" si="663"/>
        <v>-2.7293641428692027E-2</v>
      </c>
      <c r="T809" s="3">
        <f t="shared" ca="1" si="664"/>
        <v>-2.6937118938168098E-2</v>
      </c>
      <c r="U809" s="3">
        <f t="shared" ca="1" si="665"/>
        <v>-2.6413374828722368E-2</v>
      </c>
      <c r="V809" s="3">
        <f t="shared" ca="1" si="666"/>
        <v>-2.5743146260257161E-2</v>
      </c>
      <c r="W809" s="3">
        <f t="shared" ca="1" si="667"/>
        <v>-2.4949761501619278E-2</v>
      </c>
      <c r="X809" s="3">
        <f t="shared" ca="1" si="668"/>
        <v>-2.4058402459062964E-2</v>
      </c>
      <c r="Y809" s="3">
        <f t="shared" ca="1" si="669"/>
        <v>-2.3095400553652324E-2</v>
      </c>
      <c r="Z809" s="3">
        <f t="shared" ca="1" si="670"/>
        <v>-2.2087560280069165E-2</v>
      </c>
      <c r="AA809" s="3">
        <f t="shared" ca="1" si="671"/>
        <v>-2.1061502789456107E-2</v>
      </c>
      <c r="AB809" s="3">
        <f t="shared" ca="1" si="672"/>
        <v>-2.0043020707446492E-2</v>
      </c>
      <c r="AC809" s="3">
        <f t="shared" ca="1" si="673"/>
        <v>-1.9056436002774325E-2</v>
      </c>
      <c r="AD809" s="3">
        <f t="shared" ca="1" si="674"/>
        <v>-1.8123956223362367E-2</v>
      </c>
      <c r="AE809" s="3">
        <f t="shared" ca="1" si="675"/>
        <v>-1.7265032403375635E-2</v>
      </c>
      <c r="AF809" s="3">
        <f t="shared" ca="1" si="676"/>
        <v>-1.6495736151578684E-2</v>
      </c>
      <c r="AG809" s="3">
        <f t="shared" ca="1" si="677"/>
        <v>-1.5828194675814401E-2</v>
      </c>
      <c r="AH809" s="3">
        <f t="shared" ca="1" si="678"/>
        <v>-1.5270148770187085E-2</v>
      </c>
      <c r="AI809" s="3">
        <f t="shared" ca="1" si="679"/>
        <v>-1.4824722983679465E-2</v>
      </c>
      <c r="AJ809" s="3">
        <f t="shared" ca="1" si="680"/>
        <v>-1.4490505713712413E-2</v>
      </c>
      <c r="AK809" s="3">
        <f t="shared" ca="1" si="681"/>
        <v>-1.4262011340729396E-2</v>
      </c>
      <c r="AL809" s="3">
        <f t="shared" ca="1" si="682"/>
        <v>-1.4130520344808131E-2</v>
      </c>
      <c r="AM809" s="3">
        <f t="shared" ca="1" si="683"/>
        <v>-1.4085165759037016E-2</v>
      </c>
      <c r="AN809" s="3">
        <f t="shared" ca="1" si="684"/>
        <v>-1.4113986475655626E-2</v>
      </c>
      <c r="AO809" s="3">
        <f t="shared" ca="1" si="685"/>
        <v>-1.4204572050523645E-2</v>
      </c>
      <c r="AP809" s="3">
        <f t="shared" ca="1" si="686"/>
        <v>-1.4343978718534526E-2</v>
      </c>
      <c r="AQ809" s="3">
        <f t="shared" ca="1" si="687"/>
        <v>-1.4517877815270811E-2</v>
      </c>
      <c r="AR809" s="3">
        <f t="shared" ca="1" si="688"/>
        <v>-1.4709375701030947E-2</v>
      </c>
      <c r="AS809" s="3">
        <f t="shared" ca="1" si="689"/>
        <v>-1.4898406036434563E-2</v>
      </c>
      <c r="AT809" s="3">
        <f t="shared" ca="1" si="690"/>
        <v>-1.5062666376024016E-2</v>
      </c>
      <c r="AU809" s="3">
        <f t="shared" ca="1" si="691"/>
        <v>-1.5180481226637061E-2</v>
      </c>
      <c r="AV809" s="3">
        <f t="shared" ca="1" si="692"/>
        <v>-1.5235058117366652E-2</v>
      </c>
      <c r="AW809" s="3">
        <f t="shared" ca="1" si="693"/>
        <v>-1.5219296437192005E-2</v>
      </c>
      <c r="AX809" s="3">
        <f t="shared" ca="1" si="694"/>
        <v>-1.5140149744635494E-2</v>
      </c>
      <c r="AY809" s="3">
        <f t="shared" ca="1" si="695"/>
        <v>-1.5017111148221345E-2</v>
      </c>
      <c r="AZ809" s="3">
        <f t="shared" ca="1" si="644"/>
        <v>-1.4864347465394686E-2</v>
      </c>
      <c r="BC809" s="3">
        <f t="shared" ca="1" si="696"/>
        <v>0.89480550285793825</v>
      </c>
      <c r="BD809" s="3">
        <f t="shared" ca="1" si="696"/>
        <v>8.2852457885562281E-2</v>
      </c>
      <c r="BE809" s="3">
        <f t="shared" ca="1" si="696"/>
        <v>0.47856991599382681</v>
      </c>
    </row>
    <row r="810" spans="1:57" x14ac:dyDescent="0.2">
      <c r="A810" s="3">
        <f t="shared" si="645"/>
        <v>7.9799999999998743</v>
      </c>
      <c r="B810" s="3">
        <f t="shared" ca="1" si="646"/>
        <v>-1.7535582184490354E-2</v>
      </c>
      <c r="C810" s="3">
        <f t="shared" ca="1" si="647"/>
        <v>-1.6201651097453307E-2</v>
      </c>
      <c r="D810" s="3">
        <f t="shared" ca="1" si="648"/>
        <v>-1.5622725039600495E-2</v>
      </c>
      <c r="E810" s="3">
        <f t="shared" ca="1" si="649"/>
        <v>-1.5636794253206094E-2</v>
      </c>
      <c r="F810" s="3">
        <f t="shared" ca="1" si="650"/>
        <v>-1.6101864942901788E-2</v>
      </c>
      <c r="G810" s="3">
        <f t="shared" ca="1" si="651"/>
        <v>-1.6893242767901596E-2</v>
      </c>
      <c r="H810" s="3">
        <f t="shared" ca="1" si="652"/>
        <v>-1.7901960333314659E-2</v>
      </c>
      <c r="I810" s="3">
        <f t="shared" ca="1" si="653"/>
        <v>-1.9033780454446564E-2</v>
      </c>
      <c r="J810" s="3">
        <f t="shared" ca="1" si="654"/>
        <v>-2.0208430944310414E-2</v>
      </c>
      <c r="K810" s="3">
        <f t="shared" ca="1" si="655"/>
        <v>-2.135887842007245E-2</v>
      </c>
      <c r="L810" s="3">
        <f t="shared" ca="1" si="656"/>
        <v>-2.2430550570886366E-2</v>
      </c>
      <c r="M810" s="3">
        <f t="shared" ca="1" si="657"/>
        <v>-2.338048112727666E-2</v>
      </c>
      <c r="N810" s="3">
        <f t="shared" ca="1" si="658"/>
        <v>-2.4176388051846291E-2</v>
      </c>
      <c r="O810" s="3">
        <f t="shared" ca="1" si="659"/>
        <v>-2.4795710955107787E-2</v>
      </c>
      <c r="P810" s="3">
        <f t="shared" ca="1" si="660"/>
        <v>-2.5224635705837252E-2</v>
      </c>
      <c r="Q810" s="3">
        <f t="shared" ca="1" si="661"/>
        <v>-2.5457128975232439E-2</v>
      </c>
      <c r="R810" s="3">
        <f t="shared" ca="1" si="662"/>
        <v>-2.5493997853966631E-2</v>
      </c>
      <c r="S810" s="3">
        <f t="shared" ca="1" si="663"/>
        <v>-2.534198278213045E-2</v>
      </c>
      <c r="T810" s="3">
        <f t="shared" ca="1" si="664"/>
        <v>-2.5012887235406116E-2</v>
      </c>
      <c r="U810" s="3">
        <f t="shared" ca="1" si="665"/>
        <v>-2.4522745003867356E-2</v>
      </c>
      <c r="V810" s="3">
        <f t="shared" ca="1" si="666"/>
        <v>-2.3891024760339108E-2</v>
      </c>
      <c r="W810" s="3">
        <f t="shared" ca="1" si="667"/>
        <v>-2.3139870947163469E-2</v>
      </c>
      <c r="X810" s="3">
        <f t="shared" ca="1" si="668"/>
        <v>-2.2293379007797015E-2</v>
      </c>
      <c r="Y810" s="3">
        <f t="shared" ca="1" si="669"/>
        <v>-2.1376901329589876E-2</v>
      </c>
      <c r="Z810" s="3">
        <f t="shared" ca="1" si="670"/>
        <v>-2.0416378154364079E-2</v>
      </c>
      <c r="AA810" s="3">
        <f t="shared" ca="1" si="671"/>
        <v>-1.9437685733831551E-2</v>
      </c>
      <c r="AB810" s="3">
        <f t="shared" ca="1" si="672"/>
        <v>-1.8465992909519193E-2</v>
      </c>
      <c r="AC810" s="3">
        <f t="shared" ca="1" si="673"/>
        <v>-1.7525117963736077E-2</v>
      </c>
      <c r="AD810" s="3">
        <f t="shared" ca="1" si="674"/>
        <v>-1.663688118799854E-2</v>
      </c>
      <c r="AE810" s="3">
        <f t="shared" ca="1" si="675"/>
        <v>-1.5820456737559697E-2</v>
      </c>
      <c r="AF810" s="3">
        <f t="shared" ca="1" si="676"/>
        <v>-1.5091741700651546E-2</v>
      </c>
      <c r="AG810" s="3">
        <f t="shared" ca="1" si="677"/>
        <v>-1.4462781668213588E-2</v>
      </c>
      <c r="AH810" s="3">
        <f t="shared" ca="1" si="678"/>
        <v>-1.39413183308207E-2</v>
      </c>
      <c r="AI810" s="3">
        <f t="shared" ca="1" si="679"/>
        <v>-1.3530548516805886E-2</v>
      </c>
      <c r="AJ810" s="3">
        <f t="shared" ca="1" si="680"/>
        <v>-1.3229191932887498E-2</v>
      </c>
      <c r="AK810" s="3">
        <f t="shared" ca="1" si="681"/>
        <v>-1.3031938232592306E-2</v>
      </c>
      <c r="AL810" s="3">
        <f t="shared" ca="1" si="682"/>
        <v>-1.2930266833596769E-2</v>
      </c>
      <c r="AM810" s="3">
        <f t="shared" ca="1" si="683"/>
        <v>-1.2913504909973093E-2</v>
      </c>
      <c r="AN810" s="3">
        <f t="shared" ca="1" si="684"/>
        <v>-1.2969842179681029E-2</v>
      </c>
      <c r="AO810" s="3">
        <f t="shared" ca="1" si="685"/>
        <v>-1.3086928247905907E-2</v>
      </c>
      <c r="AP810" s="3">
        <f t="shared" ca="1" si="686"/>
        <v>-1.3251737853114494E-2</v>
      </c>
      <c r="AQ810" s="3">
        <f t="shared" ca="1" si="687"/>
        <v>-1.3449674764320218E-2</v>
      </c>
      <c r="AR810" s="3">
        <f t="shared" ca="1" si="688"/>
        <v>-1.3663362646708463E-2</v>
      </c>
      <c r="AS810" s="3">
        <f t="shared" ca="1" si="689"/>
        <v>-1.3872025144327942E-2</v>
      </c>
      <c r="AT810" s="3">
        <f t="shared" ca="1" si="690"/>
        <v>-1.4052415318341248E-2</v>
      </c>
      <c r="AU810" s="3">
        <f t="shared" ca="1" si="691"/>
        <v>-1.4181658234508962E-2</v>
      </c>
      <c r="AV810" s="3">
        <f t="shared" ca="1" si="692"/>
        <v>-1.4241467057427997E-2</v>
      </c>
      <c r="AW810" s="3">
        <f t="shared" ca="1" si="693"/>
        <v>-1.4222889154807405E-2</v>
      </c>
      <c r="AX810" s="3">
        <f t="shared" ca="1" si="694"/>
        <v>-1.4130494193535011E-2</v>
      </c>
      <c r="AY810" s="3">
        <f t="shared" ca="1" si="695"/>
        <v>-1.3980472802584132E-2</v>
      </c>
      <c r="AZ810" s="3">
        <f t="shared" ca="1" si="644"/>
        <v>-1.3783482812424157E-2</v>
      </c>
      <c r="BC810" s="3">
        <f t="shared" ca="1" si="696"/>
        <v>1.1495136890179731</v>
      </c>
      <c r="BD810" s="3">
        <f t="shared" ca="1" si="696"/>
        <v>0.97511357915522545</v>
      </c>
      <c r="BE810" s="3">
        <f t="shared" ca="1" si="696"/>
        <v>0.52306854226110744</v>
      </c>
    </row>
    <row r="811" spans="1:57" x14ac:dyDescent="0.2">
      <c r="A811" s="3">
        <f t="shared" si="645"/>
        <v>7.9899999999998741</v>
      </c>
      <c r="B811" s="3">
        <f t="shared" ca="1" si="646"/>
        <v>-1.736110201056346E-2</v>
      </c>
      <c r="C811" s="3">
        <f t="shared" ca="1" si="647"/>
        <v>-1.6287902798600453E-2</v>
      </c>
      <c r="D811" s="3">
        <f t="shared" ca="1" si="648"/>
        <v>-1.593208614605E-2</v>
      </c>
      <c r="E811" s="3">
        <f t="shared" ca="1" si="649"/>
        <v>-1.6133220335191812E-2</v>
      </c>
      <c r="F811" s="3">
        <f t="shared" ca="1" si="650"/>
        <v>-1.6751175704044365E-2</v>
      </c>
      <c r="G811" s="3">
        <f t="shared" ca="1" si="651"/>
        <v>-1.7663356914371535E-2</v>
      </c>
      <c r="H811" s="3">
        <f t="shared" ca="1" si="652"/>
        <v>-1.8763081645411787E-2</v>
      </c>
      <c r="I811" s="3">
        <f t="shared" ca="1" si="653"/>
        <v>-1.9958537906652158E-2</v>
      </c>
      <c r="J811" s="3">
        <f t="shared" ca="1" si="654"/>
        <v>-2.1171975878330255E-2</v>
      </c>
      <c r="K811" s="3">
        <f t="shared" ca="1" si="655"/>
        <v>-2.2338941849294559E-2</v>
      </c>
      <c r="L811" s="3">
        <f t="shared" ca="1" si="656"/>
        <v>-2.3407463712881438E-2</v>
      </c>
      <c r="M811" s="3">
        <f t="shared" ca="1" si="657"/>
        <v>-2.4337162213850044E-2</v>
      </c>
      <c r="N811" s="3">
        <f t="shared" ca="1" si="658"/>
        <v>-2.5098298362145867E-2</v>
      </c>
      <c r="O811" s="3">
        <f t="shared" ca="1" si="659"/>
        <v>-2.5670782886990848E-2</v>
      </c>
      <c r="P811" s="3">
        <f t="shared" ca="1" si="660"/>
        <v>-2.6043175581969679E-2</v>
      </c>
      <c r="Q811" s="3">
        <f t="shared" ca="1" si="661"/>
        <v>-2.6211697203293131E-2</v>
      </c>
      <c r="R811" s="3">
        <f t="shared" ca="1" si="662"/>
        <v>-2.6179269038162676E-2</v>
      </c>
      <c r="S811" s="3">
        <f t="shared" ca="1" si="663"/>
        <v>-2.5954588410847475E-2</v>
      </c>
      <c r="T811" s="3">
        <f t="shared" ca="1" si="664"/>
        <v>-2.5551243627747654E-2</v>
      </c>
      <c r="U811" s="3">
        <f t="shared" ca="1" si="665"/>
        <v>-2.4986869259737997E-2</v>
      </c>
      <c r="V811" s="3">
        <f t="shared" ca="1" si="666"/>
        <v>-2.4282341499830239E-2</v>
      </c>
      <c r="W811" s="3">
        <f t="shared" ca="1" si="667"/>
        <v>-2.3461012629442224E-2</v>
      </c>
      <c r="X811" s="3">
        <f t="shared" ca="1" si="668"/>
        <v>-2.2547982584708349E-2</v>
      </c>
      <c r="Y811" s="3">
        <f t="shared" ca="1" si="669"/>
        <v>-2.1569403924692938E-2</v>
      </c>
      <c r="Z811" s="3">
        <f t="shared" ca="1" si="670"/>
        <v>-2.0551814382480854E-2</v>
      </c>
      <c r="AA811" s="3">
        <f t="shared" ca="1" si="671"/>
        <v>-1.9521489211278366E-2</v>
      </c>
      <c r="AB811" s="3">
        <f t="shared" ca="1" si="672"/>
        <v>-1.8503804474960077E-2</v>
      </c>
      <c r="AC811" s="3">
        <f t="shared" ca="1" si="673"/>
        <v>-1.7522603162706287E-2</v>
      </c>
      <c r="AD811" s="3">
        <f t="shared" ca="1" si="674"/>
        <v>-1.6599559706377099E-2</v>
      </c>
      <c r="AE811" s="3">
        <f t="shared" ca="1" si="675"/>
        <v>-1.5753546737491218E-2</v>
      </c>
      <c r="AF811" s="3">
        <f t="shared" ca="1" si="676"/>
        <v>-1.5000022432941143E-2</v>
      </c>
      <c r="AG811" s="3">
        <f t="shared" ca="1" si="677"/>
        <v>-1.4350478265558417E-2</v>
      </c>
      <c r="AH811" s="3">
        <f t="shared" ca="1" si="678"/>
        <v>-1.381201318027425E-2</v>
      </c>
      <c r="AI811" s="3">
        <f t="shared" ca="1" si="679"/>
        <v>-1.3387123791587867E-2</v>
      </c>
      <c r="AJ811" s="3">
        <f t="shared" ca="1" si="680"/>
        <v>-1.3073807361281218E-2</v>
      </c>
      <c r="AK811" s="3">
        <f t="shared" ca="1" si="681"/>
        <v>-1.2866046670298861E-2</v>
      </c>
      <c r="AL811" s="3">
        <f t="shared" ca="1" si="682"/>
        <v>-1.2754667677857974E-2</v>
      </c>
      <c r="AM811" s="3">
        <f t="shared" ca="1" si="683"/>
        <v>-1.2728432485685835E-2</v>
      </c>
      <c r="AN811" s="3">
        <f t="shared" ca="1" si="684"/>
        <v>-1.277508439228137E-2</v>
      </c>
      <c r="AO811" s="3">
        <f t="shared" ca="1" si="685"/>
        <v>-1.2881972003221666E-2</v>
      </c>
      <c r="AP811" s="3">
        <f t="shared" ca="1" si="686"/>
        <v>-1.3035943457019254E-2</v>
      </c>
      <c r="AQ811" s="3">
        <f t="shared" ca="1" si="687"/>
        <v>-1.3222491061572717E-2</v>
      </c>
      <c r="AR811" s="3">
        <f t="shared" ca="1" si="688"/>
        <v>-1.3424603722951817E-2</v>
      </c>
      <c r="AS811" s="3">
        <f t="shared" ca="1" si="689"/>
        <v>-1.3622230550173725E-2</v>
      </c>
      <c r="AT811" s="3">
        <f t="shared" ca="1" si="690"/>
        <v>-1.3793303816035206E-2</v>
      </c>
      <c r="AU811" s="3">
        <f t="shared" ca="1" si="691"/>
        <v>-1.391666695785076E-2</v>
      </c>
      <c r="AV811" s="3">
        <f t="shared" ca="1" si="692"/>
        <v>-1.3976361845051985E-2</v>
      </c>
      <c r="AW811" s="3">
        <f t="shared" ca="1" si="693"/>
        <v>-1.3966426854734473E-2</v>
      </c>
      <c r="AX811" s="3">
        <f t="shared" ca="1" si="694"/>
        <v>-1.3895028768281852E-2</v>
      </c>
      <c r="AY811" s="3">
        <f t="shared" ca="1" si="695"/>
        <v>-1.3782324286904213E-2</v>
      </c>
      <c r="AZ811" s="3">
        <f t="shared" ca="1" si="644"/>
        <v>-1.3644556214293011E-2</v>
      </c>
      <c r="BC811" s="3">
        <f t="shared" ca="1" si="696"/>
        <v>-0.18773669957367112</v>
      </c>
      <c r="BD811" s="3">
        <f t="shared" ca="1" si="696"/>
        <v>-1.4956795403530228</v>
      </c>
      <c r="BE811" s="3">
        <f t="shared" ca="1" si="696"/>
        <v>-0.53229408096598796</v>
      </c>
    </row>
    <row r="812" spans="1:57" x14ac:dyDescent="0.2">
      <c r="A812" s="3">
        <f t="shared" si="645"/>
        <v>7.9999999999998739</v>
      </c>
      <c r="B812" s="3">
        <f t="shared" ca="1" si="646"/>
        <v>-1.77635674864733E-2</v>
      </c>
      <c r="C812" s="3">
        <f t="shared" ca="1" si="647"/>
        <v>-1.6697789358867333E-2</v>
      </c>
      <c r="D812" s="3">
        <f t="shared" ca="1" si="648"/>
        <v>-1.637496762658942E-2</v>
      </c>
      <c r="E812" s="3">
        <f t="shared" ca="1" si="649"/>
        <v>-1.6628863294618546E-2</v>
      </c>
      <c r="F812" s="3">
        <f t="shared" ca="1" si="650"/>
        <v>-1.7314247097364358E-2</v>
      </c>
      <c r="G812" s="3">
        <f t="shared" ca="1" si="651"/>
        <v>-1.8304081105704927E-2</v>
      </c>
      <c r="H812" s="3">
        <f t="shared" ca="1" si="652"/>
        <v>-1.948784809290682E-2</v>
      </c>
      <c r="I812" s="3">
        <f t="shared" ca="1" si="653"/>
        <v>-2.0770461266952173E-2</v>
      </c>
      <c r="J812" s="3">
        <f t="shared" ca="1" si="654"/>
        <v>-2.2071410434726959E-2</v>
      </c>
      <c r="K812" s="3">
        <f t="shared" ca="1" si="655"/>
        <v>-2.3323952240492107E-2</v>
      </c>
      <c r="L812" s="3">
        <f t="shared" ca="1" si="656"/>
        <v>-2.4474253956193674E-2</v>
      </c>
      <c r="M812" s="3">
        <f t="shared" ca="1" si="657"/>
        <v>-2.5480464968396493E-2</v>
      </c>
      <c r="N812" s="3">
        <f t="shared" ca="1" si="658"/>
        <v>-2.6311726273081405E-2</v>
      </c>
      <c r="O812" s="3">
        <f t="shared" ca="1" si="659"/>
        <v>-2.6947143721734467E-2</v>
      </c>
      <c r="P812" s="3">
        <f t="shared" ca="1" si="660"/>
        <v>-2.7374752751500229E-2</v>
      </c>
      <c r="Q812" s="3">
        <f t="shared" ca="1" si="661"/>
        <v>-2.7590497185578461E-2</v>
      </c>
      <c r="R812" s="3">
        <f t="shared" ca="1" si="662"/>
        <v>-2.7597237199616795E-2</v>
      </c>
      <c r="S812" s="3">
        <f t="shared" ca="1" si="663"/>
        <v>-2.7403794749935442E-2</v>
      </c>
      <c r="T812" s="3">
        <f t="shared" ca="1" si="664"/>
        <v>-2.7024040022866836E-2</v>
      </c>
      <c r="U812" s="3">
        <f t="shared" ca="1" si="665"/>
        <v>-2.6476019864989282E-2</v>
      </c>
      <c r="V812" s="3">
        <f t="shared" ca="1" si="666"/>
        <v>-2.5781127972663562E-2</v>
      </c>
      <c r="W812" s="3">
        <f t="shared" ca="1" si="667"/>
        <v>-2.4963315877813998E-2</v>
      </c>
      <c r="X812" s="3">
        <f t="shared" ca="1" si="668"/>
        <v>-2.4048342685807612E-2</v>
      </c>
      <c r="Y812" s="3">
        <f t="shared" ca="1" si="669"/>
        <v>-2.3063059802581356E-2</v>
      </c>
      <c r="Z812" s="3">
        <f t="shared" ca="1" si="670"/>
        <v>-2.2034724756563078E-2</v>
      </c>
      <c r="AA812" s="3">
        <f t="shared" ca="1" si="671"/>
        <v>-2.0990336263305438E-2</v>
      </c>
      <c r="AB812" s="3">
        <f t="shared" ca="1" si="672"/>
        <v>-1.9955981653303895E-2</v>
      </c>
      <c r="AC812" s="3">
        <f t="shared" ca="1" si="673"/>
        <v>-1.8956188577734654E-2</v>
      </c>
      <c r="AD812" s="3">
        <f t="shared" ca="1" si="674"/>
        <v>-1.8013276705709513E-2</v>
      </c>
      <c r="AE812" s="3">
        <f t="shared" ca="1" si="675"/>
        <v>-1.7146713521182771E-2</v>
      </c>
      <c r="AF812" s="3">
        <f t="shared" ca="1" si="676"/>
        <v>-1.6372492991361953E-2</v>
      </c>
      <c r="AG812" s="3">
        <f t="shared" ca="1" si="677"/>
        <v>-1.5702577452349469E-2</v>
      </c>
      <c r="AH812" s="3">
        <f t="shared" ca="1" si="678"/>
        <v>-1.514446922054688E-2</v>
      </c>
      <c r="AI812" s="3">
        <f t="shared" ca="1" si="679"/>
        <v>-1.4701001693569039E-2</v>
      </c>
      <c r="AJ812" s="3">
        <f t="shared" ca="1" si="680"/>
        <v>-1.4370446177055771E-2</v>
      </c>
      <c r="AK812" s="3">
        <f t="shared" ca="1" si="681"/>
        <v>-1.4147002019593664E-2</v>
      </c>
      <c r="AL812" s="3">
        <f t="shared" ca="1" si="682"/>
        <v>-1.4021658413154862E-2</v>
      </c>
      <c r="AM812" s="3">
        <f t="shared" ca="1" si="683"/>
        <v>-1.3983287490313851E-2</v>
      </c>
      <c r="AN812" s="3">
        <f t="shared" ca="1" si="684"/>
        <v>-1.4019683728511796E-2</v>
      </c>
      <c r="AO812" s="3">
        <f t="shared" ca="1" si="685"/>
        <v>-1.4118177922954028E-2</v>
      </c>
      <c r="AP812" s="3">
        <f t="shared" ca="1" si="686"/>
        <v>-1.4265522576958942E-2</v>
      </c>
      <c r="AQ812" s="3">
        <f t="shared" ca="1" si="687"/>
        <v>-1.44470385417128E-2</v>
      </c>
      <c r="AR812" s="3">
        <f t="shared" ca="1" si="688"/>
        <v>-1.4645489193169213E-2</v>
      </c>
      <c r="AS812" s="3">
        <f t="shared" ca="1" si="689"/>
        <v>-1.484058640283293E-2</v>
      </c>
      <c r="AT812" s="3">
        <f t="shared" ca="1" si="690"/>
        <v>-1.5010064401036631E-2</v>
      </c>
      <c r="AU812" s="3">
        <f t="shared" ca="1" si="691"/>
        <v>-1.5132649346321487E-2</v>
      </c>
      <c r="AV812" s="3">
        <f t="shared" ca="1" si="692"/>
        <v>-1.5192372720678747E-2</v>
      </c>
      <c r="AW812" s="3">
        <f t="shared" ca="1" si="693"/>
        <v>-1.518337344941318E-2</v>
      </c>
      <c r="AX812" s="3">
        <f t="shared" ca="1" si="694"/>
        <v>-1.5113923113962499E-2</v>
      </c>
      <c r="AY812" s="3">
        <f t="shared" ca="1" si="695"/>
        <v>-1.5004032094612957E-2</v>
      </c>
      <c r="AZ812" s="3">
        <f t="shared" ca="1" si="644"/>
        <v>-1.4870139450759998E-2</v>
      </c>
      <c r="BC812" s="3">
        <f t="shared" ca="1" si="696"/>
        <v>-1.0132948487081377</v>
      </c>
      <c r="BD812" s="3">
        <f t="shared" ca="1" si="696"/>
        <v>0.38325517772613527</v>
      </c>
      <c r="BE812" s="3">
        <f t="shared" ca="1" si="696"/>
        <v>-0.31412031040463528</v>
      </c>
    </row>
    <row r="813" spans="1:57" x14ac:dyDescent="0.2">
      <c r="A813" s="3">
        <f t="shared" si="645"/>
        <v>8.0099999999998737</v>
      </c>
      <c r="B813" s="3">
        <f t="shared" ca="1" si="646"/>
        <v>-1.7459679087638163E-2</v>
      </c>
      <c r="C813" s="3">
        <f t="shared" ca="1" si="647"/>
        <v>-1.6504281207647326E-2</v>
      </c>
      <c r="D813" s="3">
        <f t="shared" ca="1" si="648"/>
        <v>-1.6240739730900441E-2</v>
      </c>
      <c r="E813" s="3">
        <f t="shared" ca="1" si="649"/>
        <v>-1.6512822874475658E-2</v>
      </c>
      <c r="F813" s="3">
        <f t="shared" ca="1" si="650"/>
        <v>-1.718412592206953E-2</v>
      </c>
      <c r="G813" s="3">
        <f t="shared" ca="1" si="651"/>
        <v>-1.8135335954058918E-2</v>
      </c>
      <c r="H813" s="3">
        <f t="shared" ca="1" si="652"/>
        <v>-1.9262641226516344E-2</v>
      </c>
      <c r="I813" s="3">
        <f t="shared" ca="1" si="653"/>
        <v>-2.0476718215757153E-2</v>
      </c>
      <c r="J813" s="3">
        <f t="shared" ca="1" si="654"/>
        <v>-2.1701952548964086E-2</v>
      </c>
      <c r="K813" s="3">
        <f t="shared" ca="1" si="655"/>
        <v>-2.2875701534984458E-2</v>
      </c>
      <c r="L813" s="3">
        <f t="shared" ca="1" si="656"/>
        <v>-2.3947507788450825E-2</v>
      </c>
      <c r="M813" s="3">
        <f t="shared" ca="1" si="657"/>
        <v>-2.4878238042627294E-2</v>
      </c>
      <c r="N813" s="3">
        <f t="shared" ca="1" si="658"/>
        <v>-2.5639157357180257E-2</v>
      </c>
      <c r="O813" s="3">
        <f t="shared" ca="1" si="659"/>
        <v>-2.6210964334475687E-2</v>
      </c>
      <c r="P813" s="3">
        <f t="shared" ca="1" si="660"/>
        <v>-2.6582814960115695E-2</v>
      </c>
      <c r="Q813" s="3">
        <f t="shared" ca="1" si="661"/>
        <v>-2.6751357578988659E-2</v>
      </c>
      <c r="R813" s="3">
        <f t="shared" ca="1" si="662"/>
        <v>-2.6719794082401663E-2</v>
      </c>
      <c r="S813" s="3">
        <f t="shared" ca="1" si="663"/>
        <v>-2.6496975630952116E-2</v>
      </c>
      <c r="T813" s="3">
        <f t="shared" ca="1" si="664"/>
        <v>-2.609653653049987E-2</v>
      </c>
      <c r="U813" s="3">
        <f t="shared" ca="1" si="665"/>
        <v>-2.5536067282081534E-2</v>
      </c>
      <c r="V813" s="3">
        <f t="shared" ca="1" si="666"/>
        <v>-2.4836326623812462E-2</v>
      </c>
      <c r="W813" s="3">
        <f t="shared" ca="1" si="667"/>
        <v>-2.402049160458632E-2</v>
      </c>
      <c r="X813" s="3">
        <f t="shared" ca="1" si="668"/>
        <v>-2.3113443609262638E-2</v>
      </c>
      <c r="Y813" s="3">
        <f t="shared" ca="1" si="669"/>
        <v>-2.2141086507566136E-2</v>
      </c>
      <c r="Z813" s="3">
        <f t="shared" ca="1" si="670"/>
        <v>-2.1129690957039312E-2</v>
      </c>
      <c r="AA813" s="3">
        <f t="shared" ca="1" si="671"/>
        <v>-2.0105256944458583E-2</v>
      </c>
      <c r="AB813" s="3">
        <f t="shared" ca="1" si="672"/>
        <v>-1.9092885658501514E-2</v>
      </c>
      <c r="AC813" s="3">
        <f t="shared" ca="1" si="673"/>
        <v>-1.8116152645489877E-2</v>
      </c>
      <c r="AD813" s="3">
        <f t="shared" ca="1" si="674"/>
        <v>-1.7196478099482205E-2</v>
      </c>
      <c r="AE813" s="3">
        <f t="shared" ca="1" si="675"/>
        <v>-1.6352498669147526E-2</v>
      </c>
      <c r="AF813" s="3">
        <f t="shared" ca="1" si="676"/>
        <v>-1.5599459978129766E-2</v>
      </c>
      <c r="AG813" s="3">
        <f t="shared" ca="1" si="677"/>
        <v>-1.4948670733406904E-2</v>
      </c>
      <c r="AH813" s="3">
        <f t="shared" ca="1" si="678"/>
        <v>-1.4407085411567939E-2</v>
      </c>
      <c r="AI813" s="3">
        <f t="shared" ca="1" si="679"/>
        <v>-1.397710544097807E-2</v>
      </c>
      <c r="AJ813" s="3">
        <f t="shared" ca="1" si="680"/>
        <v>-1.3656694573485676E-2</v>
      </c>
      <c r="AK813" s="3">
        <f t="shared" ca="1" si="681"/>
        <v>-1.3439874476098434E-2</v>
      </c>
      <c r="AL813" s="3">
        <f t="shared" ca="1" si="682"/>
        <v>-1.3317586357357797E-2</v>
      </c>
      <c r="AM813" s="3">
        <f t="shared" ca="1" si="683"/>
        <v>-1.3278775395276683E-2</v>
      </c>
      <c r="AN813" s="3">
        <f t="shared" ca="1" si="684"/>
        <v>-1.3311411263886717E-2</v>
      </c>
      <c r="AO813" s="3">
        <f t="shared" ca="1" si="685"/>
        <v>-1.3403074405420271E-2</v>
      </c>
      <c r="AP813" s="3">
        <f t="shared" ca="1" si="686"/>
        <v>-1.3540810761210052E-2</v>
      </c>
      <c r="AQ813" s="3">
        <f t="shared" ca="1" si="687"/>
        <v>-1.3710254317554309E-2</v>
      </c>
      <c r="AR813" s="3">
        <f t="shared" ca="1" si="688"/>
        <v>-1.3894492499625809E-2</v>
      </c>
      <c r="AS813" s="3">
        <f t="shared" ca="1" si="689"/>
        <v>-1.4073579284156399E-2</v>
      </c>
      <c r="AT813" s="3">
        <f t="shared" ca="1" si="690"/>
        <v>-1.4225619932274069E-2</v>
      </c>
      <c r="AU813" s="3">
        <f t="shared" ca="1" si="691"/>
        <v>-1.4329737521124871E-2</v>
      </c>
      <c r="AV813" s="3">
        <f t="shared" ca="1" si="692"/>
        <v>-1.4370363276136368E-2</v>
      </c>
      <c r="AW813" s="3">
        <f t="shared" ca="1" si="693"/>
        <v>-1.4341987320308596E-2</v>
      </c>
      <c r="AX813" s="3">
        <f t="shared" ca="1" si="694"/>
        <v>-1.4253016577749106E-2</v>
      </c>
      <c r="AY813" s="3">
        <f t="shared" ca="1" si="695"/>
        <v>-1.4123080421902157E-2</v>
      </c>
      <c r="AZ813" s="3">
        <f t="shared" ca="1" si="644"/>
        <v>-1.396820380903681E-2</v>
      </c>
      <c r="BC813" s="3">
        <f t="shared" ca="1" si="696"/>
        <v>0.56475858663994405</v>
      </c>
      <c r="BD813" s="3">
        <f t="shared" ca="1" si="696"/>
        <v>-0.37054636678458763</v>
      </c>
      <c r="BE813" s="3">
        <f t="shared" ca="1" si="696"/>
        <v>0.56727107311894898</v>
      </c>
    </row>
    <row r="814" spans="1:57" x14ac:dyDescent="0.2">
      <c r="A814" s="3">
        <f t="shared" si="645"/>
        <v>8.0199999999998735</v>
      </c>
      <c r="B814" s="3">
        <f t="shared" ca="1" si="646"/>
        <v>-1.793626619111454E-2</v>
      </c>
      <c r="C814" s="3">
        <f t="shared" ca="1" si="647"/>
        <v>-1.7053987874845425E-2</v>
      </c>
      <c r="D814" s="3">
        <f t="shared" ca="1" si="648"/>
        <v>-1.6883030677111104E-2</v>
      </c>
      <c r="E814" s="3">
        <f t="shared" ca="1" si="649"/>
        <v>-1.7261366849139176E-2</v>
      </c>
      <c r="F814" s="3">
        <f t="shared" ca="1" si="650"/>
        <v>-1.804757760669233E-2</v>
      </c>
      <c r="G814" s="3">
        <f t="shared" ca="1" si="651"/>
        <v>-1.9118057465368526E-2</v>
      </c>
      <c r="H814" s="3">
        <f t="shared" ca="1" si="652"/>
        <v>-2.0365365057246728E-2</v>
      </c>
      <c r="I814" s="3">
        <f t="shared" ca="1" si="653"/>
        <v>-2.1697153849431099E-2</v>
      </c>
      <c r="J814" s="3">
        <f t="shared" ca="1" si="654"/>
        <v>-2.303533913846223E-2</v>
      </c>
      <c r="K814" s="3">
        <f t="shared" ca="1" si="655"/>
        <v>-2.4315309105242631E-2</v>
      </c>
      <c r="L814" s="3">
        <f t="shared" ca="1" si="656"/>
        <v>-2.5485089437922451E-2</v>
      </c>
      <c r="M814" s="3">
        <f t="shared" ca="1" si="657"/>
        <v>-2.6504435567652144E-2</v>
      </c>
      <c r="N814" s="3">
        <f t="shared" ca="1" si="658"/>
        <v>-2.734386261786385E-2</v>
      </c>
      <c r="O814" s="3">
        <f t="shared" ca="1" si="659"/>
        <v>-2.7983638551112733E-2</v>
      </c>
      <c r="P814" s="3">
        <f t="shared" ca="1" si="660"/>
        <v>-2.8412768012974592E-2</v>
      </c>
      <c r="Q814" s="3">
        <f t="shared" ca="1" si="661"/>
        <v>-2.8627989310463498E-2</v>
      </c>
      <c r="R814" s="3">
        <f t="shared" ca="1" si="662"/>
        <v>-2.8632799581334512E-2</v>
      </c>
      <c r="S814" s="3">
        <f t="shared" ca="1" si="663"/>
        <v>-2.8436516508334231E-2</v>
      </c>
      <c r="T814" s="3">
        <f t="shared" ca="1" si="664"/>
        <v>-2.8053380253898599E-2</v>
      </c>
      <c r="U814" s="3">
        <f t="shared" ca="1" si="665"/>
        <v>-2.750169669677387E-2</v>
      </c>
      <c r="V814" s="3">
        <f t="shared" ca="1" si="666"/>
        <v>-2.6803021827507222E-2</v>
      </c>
      <c r="W814" s="3">
        <f t="shared" ca="1" si="667"/>
        <v>-2.5981386344704843E-2</v>
      </c>
      <c r="X814" s="3">
        <f t="shared" ca="1" si="668"/>
        <v>-2.5062558335009286E-2</v>
      </c>
      <c r="Y814" s="3">
        <f t="shared" ca="1" si="669"/>
        <v>-2.4073340143888233E-2</v>
      </c>
      <c r="Z814" s="3">
        <f t="shared" ca="1" si="670"/>
        <v>-2.3040893392605812E-2</v>
      </c>
      <c r="AA814" s="3">
        <f t="shared" ca="1" si="671"/>
        <v>-2.1992084162994363E-2</v>
      </c>
      <c r="AB814" s="3">
        <f t="shared" ca="1" si="672"/>
        <v>-2.0952839416426092E-2</v>
      </c>
      <c r="AC814" s="3">
        <f t="shared" ca="1" si="673"/>
        <v>-1.9947506637909878E-2</v>
      </c>
      <c r="AD814" s="3">
        <f t="shared" ca="1" si="674"/>
        <v>-1.8998212696996124E-2</v>
      </c>
      <c r="AE814" s="3">
        <f t="shared" ca="1" si="675"/>
        <v>-1.812422658522899E-2</v>
      </c>
      <c r="AF814" s="3">
        <f t="shared" ca="1" si="676"/>
        <v>-1.7341345653791682E-2</v>
      </c>
      <c r="AG814" s="3">
        <f t="shared" ca="1" si="677"/>
        <v>-1.6661346753678093E-2</v>
      </c>
      <c r="AH814" s="3">
        <f t="shared" ca="1" si="678"/>
        <v>-1.6091569743161931E-2</v>
      </c>
      <c r="AI814" s="3">
        <f t="shared" ca="1" si="679"/>
        <v>-1.5634723420817596E-2</v>
      </c>
      <c r="AJ814" s="3">
        <f t="shared" ca="1" si="680"/>
        <v>-1.5289009014831515E-2</v>
      </c>
      <c r="AK814" s="3">
        <f t="shared" ca="1" si="681"/>
        <v>-1.5048625687427951E-2</v>
      </c>
      <c r="AL814" s="3">
        <f t="shared" ca="1" si="682"/>
        <v>-1.4904641320026614E-2</v>
      </c>
      <c r="AM814" s="3">
        <f t="shared" ca="1" si="683"/>
        <v>-1.4846082504624224E-2</v>
      </c>
      <c r="AN814" s="3">
        <f t="shared" ca="1" si="684"/>
        <v>-1.4860955387196374E-2</v>
      </c>
      <c r="AO814" s="3">
        <f t="shared" ca="1" si="685"/>
        <v>-1.4936828485161096E-2</v>
      </c>
      <c r="AP814" s="3">
        <f t="shared" ca="1" si="686"/>
        <v>-1.5060686129451963E-2</v>
      </c>
      <c r="AQ814" s="3">
        <f t="shared" ca="1" si="687"/>
        <v>-1.5218061396163279E-2</v>
      </c>
      <c r="AR814" s="3">
        <f t="shared" ca="1" si="688"/>
        <v>-1.5391932143557953E-2</v>
      </c>
      <c r="AS814" s="3">
        <f t="shared" ca="1" si="689"/>
        <v>-1.556228538293754E-2</v>
      </c>
      <c r="AT814" s="3">
        <f t="shared" ca="1" si="690"/>
        <v>-1.5707261578764727E-2</v>
      </c>
      <c r="AU814" s="3">
        <f t="shared" ca="1" si="691"/>
        <v>-1.5806171652033678E-2</v>
      </c>
      <c r="AV814" s="3">
        <f t="shared" ca="1" si="692"/>
        <v>-1.5843822527554938E-2</v>
      </c>
      <c r="AW814" s="3">
        <f t="shared" ca="1" si="693"/>
        <v>-1.5815277972191056E-2</v>
      </c>
      <c r="AX814" s="3">
        <f t="shared" ca="1" si="694"/>
        <v>-1.5729615237834629E-2</v>
      </c>
      <c r="AY814" s="3">
        <f t="shared" ca="1" si="695"/>
        <v>-1.5607019536676713E-2</v>
      </c>
      <c r="AZ814" s="3">
        <f t="shared" ca="1" si="644"/>
        <v>-1.5464537064207662E-2</v>
      </c>
      <c r="BC814" s="3">
        <f t="shared" ca="1" si="696"/>
        <v>-1.3138465859293307</v>
      </c>
      <c r="BD814" s="3">
        <f t="shared" ca="1" si="696"/>
        <v>0.16031189418665548</v>
      </c>
      <c r="BE814" s="3">
        <f t="shared" ca="1" si="696"/>
        <v>-0.4097103382452989</v>
      </c>
    </row>
    <row r="815" spans="1:57" x14ac:dyDescent="0.2">
      <c r="A815" s="3">
        <f t="shared" si="645"/>
        <v>8.0299999999998732</v>
      </c>
      <c r="B815" s="3">
        <f t="shared" ca="1" si="646"/>
        <v>-1.8619892828882097E-2</v>
      </c>
      <c r="C815" s="3">
        <f t="shared" ca="1" si="647"/>
        <v>-1.7766304710219567E-2</v>
      </c>
      <c r="D815" s="3">
        <f t="shared" ca="1" si="648"/>
        <v>-1.7637024289100203E-2</v>
      </c>
      <c r="E815" s="3">
        <f t="shared" ca="1" si="649"/>
        <v>-1.8068822919542392E-2</v>
      </c>
      <c r="F815" s="3">
        <f t="shared" ca="1" si="650"/>
        <v>-1.8918990100537308E-2</v>
      </c>
      <c r="G815" s="3">
        <f t="shared" ca="1" si="651"/>
        <v>-2.0062561664387784E-2</v>
      </c>
      <c r="H815" s="3">
        <f t="shared" ca="1" si="652"/>
        <v>-2.1390692681997218E-2</v>
      </c>
      <c r="I815" s="3">
        <f t="shared" ca="1" si="653"/>
        <v>-2.2809608904625012E-2</v>
      </c>
      <c r="J815" s="3">
        <f t="shared" ca="1" si="654"/>
        <v>-2.4239793267842633E-2</v>
      </c>
      <c r="K815" s="3">
        <f t="shared" ca="1" si="655"/>
        <v>-2.5615215311764354E-2</v>
      </c>
      <c r="L815" s="3">
        <f t="shared" ca="1" si="656"/>
        <v>-2.6882513037998039E-2</v>
      </c>
      <c r="M815" s="3">
        <f t="shared" ca="1" si="657"/>
        <v>-2.800010119662636E-2</v>
      </c>
      <c r="N815" s="3">
        <f t="shared" ca="1" si="658"/>
        <v>-2.8937215997862469E-2</v>
      </c>
      <c r="O815" s="3">
        <f t="shared" ca="1" si="659"/>
        <v>-2.9672921603107645E-2</v>
      </c>
      <c r="P815" s="3">
        <f t="shared" ca="1" si="660"/>
        <v>-3.0195105779538975E-2</v>
      </c>
      <c r="Q815" s="3">
        <f t="shared" ca="1" si="661"/>
        <v>-3.0499487082972274E-2</v>
      </c>
      <c r="R815" s="3">
        <f t="shared" ca="1" si="662"/>
        <v>-3.0588648607133985E-2</v>
      </c>
      <c r="S815" s="3">
        <f t="shared" ca="1" si="663"/>
        <v>-3.0471106683385173E-2</v>
      </c>
      <c r="T815" s="3">
        <f t="shared" ca="1" si="664"/>
        <v>-3.0160418264585195E-2</v>
      </c>
      <c r="U815" s="3">
        <f t="shared" ca="1" si="665"/>
        <v>-2.9674328134770403E-2</v>
      </c>
      <c r="V815" s="3">
        <f t="shared" ca="1" si="666"/>
        <v>-2.9033955839759137E-2</v>
      </c>
      <c r="W815" s="3">
        <f t="shared" ca="1" si="667"/>
        <v>-2.8263021381892274E-2</v>
      </c>
      <c r="X815" s="3">
        <f t="shared" ca="1" si="668"/>
        <v>-2.7387107524554588E-2</v>
      </c>
      <c r="Y815" s="3">
        <f t="shared" ca="1" si="669"/>
        <v>-2.6432954748240669E-2</v>
      </c>
      <c r="Z815" s="3">
        <f t="shared" ca="1" si="670"/>
        <v>-2.5427782738809749E-2</v>
      </c>
      <c r="AA815" s="3">
        <f t="shared" ca="1" si="671"/>
        <v>-2.4398630367483083E-2</v>
      </c>
      <c r="AB815" s="3">
        <f t="shared" ca="1" si="672"/>
        <v>-2.3371705203904875E-2</v>
      </c>
      <c r="AC815" s="3">
        <f t="shared" ca="1" si="673"/>
        <v>-2.2371734594318841E-2</v>
      </c>
      <c r="AD815" s="3">
        <f t="shared" ca="1" si="674"/>
        <v>-2.1421314439690427E-2</v>
      </c>
      <c r="AE815" s="3">
        <f t="shared" ca="1" si="675"/>
        <v>-2.0540260613814233E-2</v>
      </c>
      <c r="AF815" s="3">
        <f t="shared" ca="1" si="676"/>
        <v>-1.9744983074006406E-2</v>
      </c>
      <c r="AG815" s="3">
        <f t="shared" ca="1" si="677"/>
        <v>-1.904792459348488E-2</v>
      </c>
      <c r="AH815" s="3">
        <f t="shared" ca="1" si="678"/>
        <v>-1.8457132048365313E-2</v>
      </c>
      <c r="AI815" s="3">
        <f t="shared" ca="1" si="679"/>
        <v>-1.7976050443747053E-2</v>
      </c>
      <c r="AJ815" s="3">
        <f t="shared" ca="1" si="680"/>
        <v>-1.7603634226538916E-2</v>
      </c>
      <c r="AK815" s="3">
        <f t="shared" ca="1" si="681"/>
        <v>-1.7334838752695592E-2</v>
      </c>
      <c r="AL815" s="3">
        <f t="shared" ca="1" si="682"/>
        <v>-1.7161472619524692E-2</v>
      </c>
      <c r="AM815" s="3">
        <f t="shared" ca="1" si="683"/>
        <v>-1.707326197098644E-2</v>
      </c>
      <c r="AN815" s="3">
        <f t="shared" ca="1" si="684"/>
        <v>-1.7058836833057617E-2</v>
      </c>
      <c r="AO815" s="3">
        <f t="shared" ca="1" si="685"/>
        <v>-1.7106272165466389E-2</v>
      </c>
      <c r="AP815" s="3">
        <f t="shared" ca="1" si="686"/>
        <v>-1.7202898289235827E-2</v>
      </c>
      <c r="AQ815" s="3">
        <f t="shared" ca="1" si="687"/>
        <v>-1.7334399045193162E-2</v>
      </c>
      <c r="AR815" s="3">
        <f t="shared" ca="1" si="688"/>
        <v>-1.748368971744893E-2</v>
      </c>
      <c r="AS815" s="3">
        <f t="shared" ca="1" si="689"/>
        <v>-1.7630480054838048E-2</v>
      </c>
      <c r="AT815" s="3">
        <f t="shared" ca="1" si="690"/>
        <v>-1.7752421577753426E-2</v>
      </c>
      <c r="AU815" s="3">
        <f t="shared" ca="1" si="691"/>
        <v>-1.7828114764599636E-2</v>
      </c>
      <c r="AV815" s="3">
        <f t="shared" ca="1" si="692"/>
        <v>-1.784140572318E-2</v>
      </c>
      <c r="AW815" s="3">
        <f t="shared" ca="1" si="693"/>
        <v>-1.7786087697622112E-2</v>
      </c>
      <c r="AX815" s="3">
        <f t="shared" ca="1" si="694"/>
        <v>-1.7669483454418947E-2</v>
      </c>
      <c r="AY815" s="3">
        <f t="shared" ca="1" si="695"/>
        <v>-1.7509270002987038E-2</v>
      </c>
      <c r="AZ815" s="3">
        <f t="shared" ca="1" si="644"/>
        <v>-1.7319591096015743E-2</v>
      </c>
      <c r="BC815" s="3">
        <f t="shared" ca="1" si="696"/>
        <v>-1.5968225982852315</v>
      </c>
      <c r="BD815" s="3">
        <f t="shared" ca="1" si="696"/>
        <v>1.0777037271146481</v>
      </c>
      <c r="BE815" s="3">
        <f t="shared" ca="1" si="696"/>
        <v>0.3040691953709862</v>
      </c>
    </row>
    <row r="816" spans="1:57" x14ac:dyDescent="0.2">
      <c r="A816" s="3">
        <f t="shared" si="645"/>
        <v>8.039999999999873</v>
      </c>
      <c r="B816" s="3">
        <f t="shared" ca="1" si="646"/>
        <v>-1.8600132436362462E-2</v>
      </c>
      <c r="C816" s="3">
        <f t="shared" ca="1" si="647"/>
        <v>-1.7334326353252036E-2</v>
      </c>
      <c r="D816" s="3">
        <f t="shared" ca="1" si="648"/>
        <v>-1.6901670411127785E-2</v>
      </c>
      <c r="E816" s="3">
        <f t="shared" ca="1" si="649"/>
        <v>-1.7119823343051073E-2</v>
      </c>
      <c r="F816" s="3">
        <f t="shared" ca="1" si="650"/>
        <v>-1.7829193991914991E-2</v>
      </c>
      <c r="G816" s="3">
        <f t="shared" ca="1" si="651"/>
        <v>-1.8890010332810001E-2</v>
      </c>
      <c r="H816" s="3">
        <f t="shared" ca="1" si="652"/>
        <v>-2.0180538207502839E-2</v>
      </c>
      <c r="I816" s="3">
        <f t="shared" ca="1" si="653"/>
        <v>-2.1595883984564693E-2</v>
      </c>
      <c r="J816" s="3">
        <f t="shared" ca="1" si="654"/>
        <v>-2.3047037821001547E-2</v>
      </c>
      <c r="K816" s="3">
        <f t="shared" ca="1" si="655"/>
        <v>-2.4459965447759038E-2</v>
      </c>
      <c r="L816" s="3">
        <f t="shared" ca="1" si="656"/>
        <v>-2.5774658011254593E-2</v>
      </c>
      <c r="M816" s="3">
        <f t="shared" ca="1" si="657"/>
        <v>-2.6944113911562588E-2</v>
      </c>
      <c r="N816" s="3">
        <f t="shared" ca="1" si="658"/>
        <v>-2.7933262525413012E-2</v>
      </c>
      <c r="O816" s="3">
        <f t="shared" ca="1" si="659"/>
        <v>-2.8717855039706162E-2</v>
      </c>
      <c r="P816" s="3">
        <f t="shared" ca="1" si="660"/>
        <v>-2.9283349665156153E-2</v>
      </c>
      <c r="Q816" s="3">
        <f t="shared" ca="1" si="661"/>
        <v>-2.9623813523179682E-2</v>
      </c>
      <c r="R816" s="3">
        <f t="shared" ca="1" si="662"/>
        <v>-2.9740856226896678E-2</v>
      </c>
      <c r="S816" s="3">
        <f t="shared" ca="1" si="663"/>
        <v>-2.9642603570830463E-2</v>
      </c>
      <c r="T816" s="3">
        <f t="shared" ca="1" si="664"/>
        <v>-2.9342715121223412E-2</v>
      </c>
      <c r="U816" s="3">
        <f t="shared" ca="1" si="665"/>
        <v>-2.8859446908402201E-2</v>
      </c>
      <c r="V816" s="3">
        <f t="shared" ca="1" si="666"/>
        <v>-2.8214759153731672E-2</v>
      </c>
      <c r="W816" s="3">
        <f t="shared" ca="1" si="667"/>
        <v>-2.7433468074905532E-2</v>
      </c>
      <c r="X816" s="3">
        <f t="shared" ca="1" si="668"/>
        <v>-2.6542439577352299E-2</v>
      </c>
      <c r="Y816" s="3">
        <f t="shared" ca="1" si="669"/>
        <v>-2.5569820808003813E-2</v>
      </c>
      <c r="Z816" s="3">
        <f t="shared" ca="1" si="670"/>
        <v>-2.4544303377597138E-2</v>
      </c>
      <c r="AA816" s="3">
        <f t="shared" ca="1" si="671"/>
        <v>-2.3494410149738909E-2</v>
      </c>
      <c r="AB816" s="3">
        <f t="shared" ca="1" si="672"/>
        <v>-2.2447796614298892E-2</v>
      </c>
      <c r="AC816" s="3">
        <f t="shared" ca="1" si="673"/>
        <v>-2.1430558920351974E-2</v>
      </c>
      <c r="AD816" s="3">
        <f t="shared" ca="1" si="674"/>
        <v>-2.0466544849388809E-2</v>
      </c>
      <c r="AE816" s="3">
        <f t="shared" ca="1" si="675"/>
        <v>-1.9576672952108035E-2</v>
      </c>
      <c r="AF816" s="3">
        <f t="shared" ca="1" si="676"/>
        <v>-1.8778280332300109E-2</v>
      </c>
      <c r="AG816" s="3">
        <f t="shared" ca="1" si="677"/>
        <v>-1.8084541532523077E-2</v>
      </c>
      <c r="AH816" s="3">
        <f t="shared" ca="1" si="678"/>
        <v>-1.7504026915816009E-2</v>
      </c>
      <c r="AI816" s="3">
        <f t="shared" ca="1" si="679"/>
        <v>-1.70404908399584E-2</v>
      </c>
      <c r="AJ816" s="3">
        <f t="shared" ca="1" si="680"/>
        <v>-1.6692983568675056E-2</v>
      </c>
      <c r="AK816" s="3">
        <f t="shared" ca="1" si="681"/>
        <v>-1.6456348177028061E-2</v>
      </c>
      <c r="AL816" s="3">
        <f t="shared" ca="1" si="682"/>
        <v>-1.6322080601446163E-2</v>
      </c>
      <c r="AM816" s="3">
        <f t="shared" ca="1" si="683"/>
        <v>-1.627940114932044E-2</v>
      </c>
      <c r="AN816" s="3">
        <f t="shared" ca="1" si="684"/>
        <v>-1.6316245999572918E-2</v>
      </c>
      <c r="AO816" s="3">
        <f t="shared" ca="1" si="685"/>
        <v>-1.6419813033662373E-2</v>
      </c>
      <c r="AP816" s="3">
        <f t="shared" ca="1" si="686"/>
        <v>-1.657638273498134E-2</v>
      </c>
      <c r="AQ816" s="3">
        <f t="shared" ca="1" si="687"/>
        <v>-1.6770441980556165E-2</v>
      </c>
      <c r="AR816" s="3">
        <f t="shared" ca="1" si="688"/>
        <v>-1.6983611010993396E-2</v>
      </c>
      <c r="AS816" s="3">
        <f t="shared" ca="1" si="689"/>
        <v>-1.719427876590808E-2</v>
      </c>
      <c r="AT816" s="3">
        <f t="shared" ca="1" si="690"/>
        <v>-1.7378833268868764E-2</v>
      </c>
      <c r="AU816" s="3">
        <f t="shared" ca="1" si="691"/>
        <v>-1.7514745695207039E-2</v>
      </c>
      <c r="AV816" s="3">
        <f t="shared" ca="1" si="692"/>
        <v>-1.7584931389430188E-2</v>
      </c>
      <c r="AW816" s="3">
        <f t="shared" ca="1" si="693"/>
        <v>-1.7582490324935064E-2</v>
      </c>
      <c r="AX816" s="3">
        <f t="shared" ca="1" si="694"/>
        <v>-1.7514220657347229E-2</v>
      </c>
      <c r="AY816" s="3">
        <f t="shared" ca="1" si="695"/>
        <v>-1.7397300360779872E-2</v>
      </c>
      <c r="AZ816" s="3">
        <f t="shared" ca="1" si="644"/>
        <v>-1.7246130360674874E-2</v>
      </c>
      <c r="BC816" s="3">
        <f t="shared" ca="1" si="696"/>
        <v>0.62348502221903068</v>
      </c>
      <c r="BD816" s="3">
        <f t="shared" ca="1" si="696"/>
        <v>0.9605009060960068</v>
      </c>
      <c r="BE816" s="3">
        <f t="shared" ca="1" si="696"/>
        <v>-1.0327732158511829</v>
      </c>
    </row>
    <row r="817" spans="1:57" x14ac:dyDescent="0.2">
      <c r="A817" s="3">
        <f t="shared" si="645"/>
        <v>8.0499999999998728</v>
      </c>
      <c r="B817" s="3">
        <f t="shared" ca="1" si="646"/>
        <v>-1.8378898990383939E-2</v>
      </c>
      <c r="C817" s="3">
        <f t="shared" ca="1" si="647"/>
        <v>-1.6978066059116392E-2</v>
      </c>
      <c r="D817" s="3">
        <f t="shared" ca="1" si="648"/>
        <v>-1.6427786262618566E-2</v>
      </c>
      <c r="E817" s="3">
        <f t="shared" ca="1" si="649"/>
        <v>-1.654380401966192E-2</v>
      </c>
      <c r="F817" s="3">
        <f t="shared" ca="1" si="650"/>
        <v>-1.716478966306809E-2</v>
      </c>
      <c r="G817" s="3">
        <f t="shared" ca="1" si="651"/>
        <v>-1.8149397559713475E-2</v>
      </c>
      <c r="H817" s="3">
        <f t="shared" ca="1" si="652"/>
        <v>-1.9374473914359862E-2</v>
      </c>
      <c r="I817" s="3">
        <f t="shared" ca="1" si="653"/>
        <v>-2.0733848859988694E-2</v>
      </c>
      <c r="J817" s="3">
        <f t="shared" ca="1" si="654"/>
        <v>-2.2137369658974258E-2</v>
      </c>
      <c r="K817" s="3">
        <f t="shared" ca="1" si="655"/>
        <v>-2.3509983004634537E-2</v>
      </c>
      <c r="L817" s="3">
        <f t="shared" ca="1" si="656"/>
        <v>-2.4790775965732158E-2</v>
      </c>
      <c r="M817" s="3">
        <f t="shared" ca="1" si="657"/>
        <v>-2.5931949460790468E-2</v>
      </c>
      <c r="N817" s="3">
        <f t="shared" ca="1" si="658"/>
        <v>-2.6897734043450902E-2</v>
      </c>
      <c r="O817" s="3">
        <f t="shared" ca="1" si="659"/>
        <v>-2.7663273095839356E-2</v>
      </c>
      <c r="P817" s="3">
        <f t="shared" ca="1" si="660"/>
        <v>-2.8213500585896792E-2</v>
      </c>
      <c r="Q817" s="3">
        <f t="shared" ca="1" si="661"/>
        <v>-2.8542035611249017E-2</v>
      </c>
      <c r="R817" s="3">
        <f t="shared" ca="1" si="662"/>
        <v>-2.8650108734171332E-2</v>
      </c>
      <c r="S817" s="3">
        <f t="shared" ca="1" si="663"/>
        <v>-2.8545528553333911E-2</v>
      </c>
      <c r="T817" s="3">
        <f t="shared" ca="1" si="664"/>
        <v>-2.8241692362502926E-2</v>
      </c>
      <c r="U817" s="3">
        <f t="shared" ca="1" si="665"/>
        <v>-2.775664215694355E-2</v>
      </c>
      <c r="V817" s="3">
        <f t="shared" ca="1" si="666"/>
        <v>-2.7112165956753927E-2</v>
      </c>
      <c r="W817" s="3">
        <f t="shared" ca="1" si="667"/>
        <v>-2.6332943490649147E-2</v>
      </c>
      <c r="X817" s="3">
        <f t="shared" ca="1" si="668"/>
        <v>-2.5445734009553782E-2</v>
      </c>
      <c r="Y817" s="3">
        <f t="shared" ca="1" si="669"/>
        <v>-2.4478602140554754E-2</v>
      </c>
      <c r="Z817" s="3">
        <f t="shared" ca="1" si="670"/>
        <v>-2.3460175513174784E-2</v>
      </c>
      <c r="AA817" s="3">
        <f t="shared" ca="1" si="671"/>
        <v>-2.2418925995622365E-2</v>
      </c>
      <c r="AB817" s="3">
        <f t="shared" ca="1" si="672"/>
        <v>-2.138246553616914E-2</v>
      </c>
      <c r="AC817" s="3">
        <f t="shared" ca="1" si="673"/>
        <v>-2.0376848730095504E-2</v>
      </c>
      <c r="AD817" s="3">
        <f t="shared" ca="1" si="674"/>
        <v>-1.9425878541562656E-2</v>
      </c>
      <c r="AE817" s="3">
        <f t="shared" ca="1" si="675"/>
        <v>-1.8550420689949866E-2</v>
      </c>
      <c r="AF817" s="3">
        <f t="shared" ca="1" si="676"/>
        <v>-1.7767747616971332E-2</v>
      </c>
      <c r="AG817" s="3">
        <f t="shared" ca="1" si="677"/>
        <v>-1.7090955013584506E-2</v>
      </c>
      <c r="AH817" s="3">
        <f t="shared" ca="1" si="678"/>
        <v>-1.6528519755268069E-2</v>
      </c>
      <c r="AI817" s="3">
        <f t="shared" ca="1" si="679"/>
        <v>-1.6084089639905926E-2</v>
      </c>
      <c r="AJ817" s="3">
        <f t="shared" ca="1" si="680"/>
        <v>-1.575659824928308E-2</v>
      </c>
      <c r="AK817" s="3">
        <f t="shared" ca="1" si="681"/>
        <v>-1.5540764562009996E-2</v>
      </c>
      <c r="AL817" s="3">
        <f t="shared" ca="1" si="682"/>
        <v>-1.5427952903460595E-2</v>
      </c>
      <c r="AM817" s="3">
        <f t="shared" ca="1" si="683"/>
        <v>-1.5407238780006023E-2</v>
      </c>
      <c r="AN817" s="3">
        <f t="shared" ca="1" si="684"/>
        <v>-1.5466387666862468E-2</v>
      </c>
      <c r="AO817" s="3">
        <f t="shared" ca="1" si="685"/>
        <v>-1.5592382830682025E-2</v>
      </c>
      <c r="AP817" s="3">
        <f t="shared" ca="1" si="686"/>
        <v>-1.5771229071161581E-2</v>
      </c>
      <c r="AQ817" s="3">
        <f t="shared" ca="1" si="687"/>
        <v>-1.5987069650000057E-2</v>
      </c>
      <c r="AR817" s="3">
        <f t="shared" ca="1" si="688"/>
        <v>-1.6221124777132546E-2</v>
      </c>
      <c r="AS817" s="3">
        <f t="shared" ca="1" si="689"/>
        <v>-1.64513564485676E-2</v>
      </c>
      <c r="AT817" s="3">
        <f t="shared" ca="1" si="690"/>
        <v>-1.6653733727317079E-2</v>
      </c>
      <c r="AU817" s="3">
        <f t="shared" ca="1" si="691"/>
        <v>-1.68053403523327E-2</v>
      </c>
      <c r="AV817" s="3">
        <f t="shared" ca="1" si="692"/>
        <v>-1.6888741473226474E-2</v>
      </c>
      <c r="AW817" s="3">
        <f t="shared" ca="1" si="693"/>
        <v>-1.6896697754879356E-2</v>
      </c>
      <c r="AX817" s="3">
        <f t="shared" ca="1" si="694"/>
        <v>-1.6835540429531858E-2</v>
      </c>
      <c r="AY817" s="3">
        <f t="shared" ca="1" si="695"/>
        <v>-1.6721654108234212E-2</v>
      </c>
      <c r="AZ817" s="3">
        <f t="shared" ca="1" si="644"/>
        <v>-1.6569033104697022E-2</v>
      </c>
      <c r="BC817" s="3">
        <f t="shared" ca="1" si="696"/>
        <v>0.72182481968578127</v>
      </c>
      <c r="BD817" s="3">
        <f t="shared" ca="1" si="696"/>
        <v>0.29989903519202965</v>
      </c>
      <c r="BE817" s="3">
        <f t="shared" ca="1" si="696"/>
        <v>-3.6547597198969939E-2</v>
      </c>
    </row>
    <row r="818" spans="1:57" x14ac:dyDescent="0.2">
      <c r="A818" s="3">
        <f t="shared" si="645"/>
        <v>8.0599999999998726</v>
      </c>
      <c r="B818" s="3">
        <f t="shared" ca="1" si="646"/>
        <v>-1.8544589357594881E-2</v>
      </c>
      <c r="C818" s="3">
        <f t="shared" ca="1" si="647"/>
        <v>-1.7600999772950487E-2</v>
      </c>
      <c r="D818" s="3">
        <f t="shared" ca="1" si="648"/>
        <v>-1.7400499929953257E-2</v>
      </c>
      <c r="E818" s="3">
        <f t="shared" ca="1" si="649"/>
        <v>-1.7776743701283779E-2</v>
      </c>
      <c r="F818" s="3">
        <f t="shared" ca="1" si="650"/>
        <v>-1.8584279382745601E-2</v>
      </c>
      <c r="G818" s="3">
        <f t="shared" ca="1" si="651"/>
        <v>-1.9695748826108077E-2</v>
      </c>
      <c r="H818" s="3">
        <f t="shared" ca="1" si="652"/>
        <v>-2.1000231334191228E-2</v>
      </c>
      <c r="I818" s="3">
        <f t="shared" ca="1" si="653"/>
        <v>-2.2402167305198582E-2</v>
      </c>
      <c r="J818" s="3">
        <f t="shared" ca="1" si="654"/>
        <v>-2.3820518597489373E-2</v>
      </c>
      <c r="K818" s="3">
        <f t="shared" ca="1" si="655"/>
        <v>-2.5187973670360301E-2</v>
      </c>
      <c r="L818" s="3">
        <f t="shared" ca="1" si="656"/>
        <v>-2.645010705254534E-2</v>
      </c>
      <c r="M818" s="3">
        <f t="shared" ca="1" si="657"/>
        <v>-2.756446697047445E-2</v>
      </c>
      <c r="N818" s="3">
        <f t="shared" ca="1" si="658"/>
        <v>-2.8499600810146991E-2</v>
      </c>
      <c r="O818" s="3">
        <f t="shared" ca="1" si="659"/>
        <v>-2.9234043381154349E-2</v>
      </c>
      <c r="P818" s="3">
        <f t="shared" ca="1" si="660"/>
        <v>-2.9755295026011725E-2</v>
      </c>
      <c r="Q818" s="3">
        <f t="shared" ca="1" si="661"/>
        <v>-3.0058811727917113E-2</v>
      </c>
      <c r="R818" s="3">
        <f t="shared" ca="1" si="662"/>
        <v>-3.0147022206130487E-2</v>
      </c>
      <c r="S818" s="3">
        <f t="shared" ca="1" si="663"/>
        <v>-3.0028380476300472E-2</v>
      </c>
      <c r="T818" s="3">
        <f t="shared" ca="1" si="664"/>
        <v>-2.9716457784193521E-2</v>
      </c>
      <c r="U818" s="3">
        <f t="shared" ca="1" si="665"/>
        <v>-2.9229075232431533E-2</v>
      </c>
      <c r="V818" s="3">
        <f t="shared" ca="1" si="666"/>
        <v>-2.8587477105418448E-2</v>
      </c>
      <c r="W818" s="3">
        <f t="shared" ca="1" si="667"/>
        <v>-2.781554393498202E-2</v>
      </c>
      <c r="X818" s="3">
        <f t="shared" ca="1" si="668"/>
        <v>-2.693904303712389E-2</v>
      </c>
      <c r="Y818" s="3">
        <f t="shared" ca="1" si="669"/>
        <v>-2.5984912364563895E-2</v>
      </c>
      <c r="Z818" s="3">
        <f t="shared" ca="1" si="670"/>
        <v>-2.4980571333101061E-2</v>
      </c>
      <c r="AA818" s="3">
        <f t="shared" ca="1" si="671"/>
        <v>-2.3953250399637173E-2</v>
      </c>
      <c r="AB818" s="3">
        <f t="shared" ca="1" si="672"/>
        <v>-2.2929330365950778E-2</v>
      </c>
      <c r="AC818" s="3">
        <f t="shared" ca="1" si="673"/>
        <v>-2.1933683575952302E-2</v>
      </c>
      <c r="AD818" s="3">
        <f t="shared" ca="1" si="674"/>
        <v>-2.0989013587168249E-2</v>
      </c>
      <c r="AE818" s="3">
        <f t="shared" ca="1" si="675"/>
        <v>-2.011519911515073E-2</v>
      </c>
      <c r="AF818" s="3">
        <f t="shared" ca="1" si="676"/>
        <v>-1.9328663601761109E-2</v>
      </c>
      <c r="AG818" s="3">
        <f t="shared" ca="1" si="677"/>
        <v>-1.8641813909251691E-2</v>
      </c>
      <c r="AH818" s="3">
        <f t="shared" ca="1" si="678"/>
        <v>-1.8062617435923873E-2</v>
      </c>
      <c r="AI818" s="3">
        <f t="shared" ca="1" si="679"/>
        <v>-1.7594408130904949E-2</v>
      </c>
      <c r="AJ818" s="3">
        <f t="shared" ca="1" si="680"/>
        <v>-1.7236014085534938E-2</v>
      </c>
      <c r="AK818" s="3">
        <f t="shared" ca="1" si="681"/>
        <v>-1.6982264681046442E-2</v>
      </c>
      <c r="AL818" s="3">
        <f t="shared" ca="1" si="682"/>
        <v>-1.6824850309201687E-2</v>
      </c>
      <c r="AM818" s="3">
        <f t="shared" ca="1" si="683"/>
        <v>-1.6753377471633468E-2</v>
      </c>
      <c r="AN818" s="3">
        <f t="shared" ca="1" si="684"/>
        <v>-1.6756324929194856E-2</v>
      </c>
      <c r="AO818" s="3">
        <f t="shared" ca="1" si="685"/>
        <v>-1.6821538812204592E-2</v>
      </c>
      <c r="AP818" s="3">
        <f t="shared" ca="1" si="686"/>
        <v>-1.6935999788146038E-2</v>
      </c>
      <c r="AQ818" s="3">
        <f t="shared" ca="1" si="687"/>
        <v>-1.7084908972359841E-2</v>
      </c>
      <c r="AR818" s="3">
        <f t="shared" ca="1" si="688"/>
        <v>-1.7250608866106208E-2</v>
      </c>
      <c r="AS818" s="3">
        <f t="shared" ca="1" si="689"/>
        <v>-1.7412243479421073E-2</v>
      </c>
      <c r="AT818" s="3">
        <f t="shared" ca="1" si="690"/>
        <v>-1.7547019054592251E-2</v>
      </c>
      <c r="AU818" s="3">
        <f t="shared" ca="1" si="691"/>
        <v>-1.7633290732325661E-2</v>
      </c>
      <c r="AV818" s="3">
        <f t="shared" ca="1" si="692"/>
        <v>-1.7654885333824682E-2</v>
      </c>
      <c r="AW818" s="3">
        <f t="shared" ca="1" si="693"/>
        <v>-1.7605732937790393E-2</v>
      </c>
      <c r="AX818" s="3">
        <f t="shared" ca="1" si="694"/>
        <v>-1.749304339413257E-2</v>
      </c>
      <c r="AY818" s="3">
        <f t="shared" ca="1" si="695"/>
        <v>-1.7333544819187831E-2</v>
      </c>
      <c r="AZ818" s="3">
        <f t="shared" ca="1" si="644"/>
        <v>-1.714176031072254E-2</v>
      </c>
      <c r="BC818" s="3">
        <f t="shared" ca="1" si="696"/>
        <v>-1.1040549679572944</v>
      </c>
      <c r="BD818" s="3">
        <f t="shared" ca="1" si="696"/>
        <v>-0.82443507912147318</v>
      </c>
      <c r="BE818" s="3">
        <f t="shared" ca="1" si="696"/>
        <v>0.93388772552848742</v>
      </c>
    </row>
    <row r="819" spans="1:57" x14ac:dyDescent="0.2">
      <c r="A819" s="3">
        <f t="shared" si="645"/>
        <v>8.0699999999998724</v>
      </c>
      <c r="B819" s="3">
        <f t="shared" ca="1" si="646"/>
        <v>-1.82606030359889E-2</v>
      </c>
      <c r="C819" s="3">
        <f t="shared" ca="1" si="647"/>
        <v>-1.7536149598527069E-2</v>
      </c>
      <c r="D819" s="3">
        <f t="shared" ca="1" si="648"/>
        <v>-1.7502352883769796E-2</v>
      </c>
      <c r="E819" s="3">
        <f t="shared" ca="1" si="649"/>
        <v>-1.7999677089213635E-2</v>
      </c>
      <c r="F819" s="3">
        <f t="shared" ca="1" si="650"/>
        <v>-1.8888959109554179E-2</v>
      </c>
      <c r="G819" s="3">
        <f t="shared" ca="1" si="651"/>
        <v>-2.0048625676600217E-2</v>
      </c>
      <c r="H819" s="3">
        <f t="shared" ca="1" si="652"/>
        <v>-2.1373055015983362E-2</v>
      </c>
      <c r="I819" s="3">
        <f t="shared" ca="1" si="653"/>
        <v>-2.2771518387247905E-2</v>
      </c>
      <c r="J819" s="3">
        <f t="shared" ca="1" si="654"/>
        <v>-2.4167358623751904E-2</v>
      </c>
      <c r="K819" s="3">
        <f t="shared" ca="1" si="655"/>
        <v>-2.5497213792843379E-2</v>
      </c>
      <c r="L819" s="3">
        <f t="shared" ca="1" si="656"/>
        <v>-2.6710195535876748E-2</v>
      </c>
      <c r="M819" s="3">
        <f t="shared" ca="1" si="657"/>
        <v>-2.7766995864235446E-2</v>
      </c>
      <c r="N819" s="3">
        <f t="shared" ca="1" si="658"/>
        <v>-2.8638931977424807E-2</v>
      </c>
      <c r="O819" s="3">
        <f t="shared" ca="1" si="659"/>
        <v>-2.9306953943649267E-2</v>
      </c>
      <c r="P819" s="3">
        <f t="shared" ca="1" si="660"/>
        <v>-2.9760642174105369E-2</v>
      </c>
      <c r="Q819" s="3">
        <f t="shared" ca="1" si="661"/>
        <v>-2.9997216775733613E-2</v>
      </c>
      <c r="R819" s="3">
        <f t="shared" ca="1" si="662"/>
        <v>-3.0020573757199395E-2</v>
      </c>
      <c r="S819" s="3">
        <f t="shared" ca="1" si="663"/>
        <v>-2.9840356597604718E-2</v>
      </c>
      <c r="T819" s="3">
        <f t="shared" ca="1" si="664"/>
        <v>-2.9471067144677187E-2</v>
      </c>
      <c r="U819" s="3">
        <f t="shared" ca="1" si="665"/>
        <v>-2.8931217220443818E-2</v>
      </c>
      <c r="V819" s="3">
        <f t="shared" ca="1" si="666"/>
        <v>-2.8242520974782852E-2</v>
      </c>
      <c r="W819" s="3">
        <f t="shared" ca="1" si="667"/>
        <v>-2.7429127027627443E-2</v>
      </c>
      <c r="X819" s="3">
        <f t="shared" ca="1" si="668"/>
        <v>-2.6516888090710899E-2</v>
      </c>
      <c r="Y819" s="3">
        <f t="shared" ca="1" si="669"/>
        <v>-2.5532663847512137E-2</v>
      </c>
      <c r="Z819" s="3">
        <f t="shared" ca="1" si="670"/>
        <v>-2.4503650675768554E-2</v>
      </c>
      <c r="AA819" s="3">
        <f t="shared" ca="1" si="671"/>
        <v>-2.3456729931367111E-2</v>
      </c>
      <c r="AB819" s="3">
        <f t="shared" ca="1" si="672"/>
        <v>-2.24178257480055E-2</v>
      </c>
      <c r="AC819" s="3">
        <f t="shared" ca="1" si="673"/>
        <v>-2.1411264569725953E-2</v>
      </c>
      <c r="AD819" s="3">
        <f t="shared" ca="1" si="674"/>
        <v>-2.0459133151214746E-2</v>
      </c>
      <c r="AE819" s="3">
        <f t="shared" ca="1" si="675"/>
        <v>-1.9580641116630673E-2</v>
      </c>
      <c r="AF819" s="3">
        <f t="shared" ca="1" si="676"/>
        <v>-1.8791509864311218E-2</v>
      </c>
      <c r="AG819" s="3">
        <f t="shared" ca="1" si="677"/>
        <v>-1.8103431840678211E-2</v>
      </c>
      <c r="AH819" s="3">
        <f t="shared" ca="1" si="678"/>
        <v>-1.7523669919043691E-2</v>
      </c>
      <c r="AI819" s="3">
        <f t="shared" ca="1" si="679"/>
        <v>-1.7054887429627602E-2</v>
      </c>
      <c r="AJ819" s="3">
        <f t="shared" ca="1" si="680"/>
        <v>-1.6695300854671857E-2</v>
      </c>
      <c r="AK819" s="3">
        <f t="shared" ca="1" si="681"/>
        <v>-1.6439211501784293E-2</v>
      </c>
      <c r="AL819" s="3">
        <f t="shared" ca="1" si="682"/>
        <v>-1.6277886599803608E-2</v>
      </c>
      <c r="AM819" s="3">
        <f t="shared" ca="1" si="683"/>
        <v>-1.6200629908266782E-2</v>
      </c>
      <c r="AN819" s="3">
        <f t="shared" ca="1" si="684"/>
        <v>-1.619574617832607E-2</v>
      </c>
      <c r="AO819" s="3">
        <f t="shared" ca="1" si="685"/>
        <v>-1.6251039293410728E-2</v>
      </c>
      <c r="AP819" s="3">
        <f t="shared" ca="1" si="686"/>
        <v>-1.6353583462572905E-2</v>
      </c>
      <c r="AQ819" s="3">
        <f t="shared" ca="1" si="687"/>
        <v>-1.6488823539212386E-2</v>
      </c>
      <c r="AR819" s="3">
        <f t="shared" ca="1" si="688"/>
        <v>-1.6639528492976449E-2</v>
      </c>
      <c r="AS819" s="3">
        <f t="shared" ca="1" si="689"/>
        <v>-1.67855013145819E-2</v>
      </c>
      <c r="AT819" s="3">
        <f t="shared" ca="1" si="690"/>
        <v>-1.6904894016378538E-2</v>
      </c>
      <c r="AU819" s="3">
        <f t="shared" ca="1" si="691"/>
        <v>-1.6977336726245726E-2</v>
      </c>
      <c r="AV819" s="3">
        <f t="shared" ca="1" si="692"/>
        <v>-1.698828424468031E-2</v>
      </c>
      <c r="AW819" s="3">
        <f t="shared" ca="1" si="693"/>
        <v>-1.6933635941572812E-2</v>
      </c>
      <c r="AX819" s="3">
        <f t="shared" ca="1" si="694"/>
        <v>-1.6822790652032391E-2</v>
      </c>
      <c r="AY819" s="3">
        <f t="shared" ca="1" si="695"/>
        <v>-1.6674742654022152E-2</v>
      </c>
      <c r="AZ819" s="3">
        <f t="shared" ca="1" si="644"/>
        <v>-1.6507008283412613E-2</v>
      </c>
      <c r="BC819" s="3">
        <f t="shared" ca="1" si="696"/>
        <v>0.24113186725599434</v>
      </c>
      <c r="BD819" s="3">
        <f t="shared" ca="1" si="696"/>
        <v>-1.134792775918644</v>
      </c>
      <c r="BE819" s="3">
        <f t="shared" ca="1" si="696"/>
        <v>9.5139315143404346E-3</v>
      </c>
    </row>
    <row r="820" spans="1:57" x14ac:dyDescent="0.2">
      <c r="A820" s="3">
        <f t="shared" si="645"/>
        <v>8.0799999999998722</v>
      </c>
      <c r="B820" s="3">
        <f t="shared" ca="1" si="646"/>
        <v>-1.7910769987275164E-2</v>
      </c>
      <c r="C820" s="3">
        <f t="shared" ca="1" si="647"/>
        <v>-1.6485624634285722E-2</v>
      </c>
      <c r="D820" s="3">
        <f t="shared" ca="1" si="648"/>
        <v>-1.5868462145141152E-2</v>
      </c>
      <c r="E820" s="3">
        <f t="shared" ca="1" si="649"/>
        <v>-1.588602884829373E-2</v>
      </c>
      <c r="F820" s="3">
        <f t="shared" ca="1" si="650"/>
        <v>-1.6386530857578786E-2</v>
      </c>
      <c r="G820" s="3">
        <f t="shared" ca="1" si="651"/>
        <v>-1.7236804363504901E-2</v>
      </c>
      <c r="H820" s="3">
        <f t="shared" ca="1" si="652"/>
        <v>-1.8320630614412265E-2</v>
      </c>
      <c r="I820" s="3">
        <f t="shared" ca="1" si="653"/>
        <v>-1.9537631328976002E-2</v>
      </c>
      <c r="J820" s="3">
        <f t="shared" ca="1" si="654"/>
        <v>-2.0802401800118192E-2</v>
      </c>
      <c r="K820" s="3">
        <f t="shared" ca="1" si="655"/>
        <v>-2.2043689874545271E-2</v>
      </c>
      <c r="L820" s="3">
        <f t="shared" ca="1" si="656"/>
        <v>-2.3203530374058159E-2</v>
      </c>
      <c r="M820" s="3">
        <f t="shared" ca="1" si="657"/>
        <v>-2.4236308677887581E-2</v>
      </c>
      <c r="N820" s="3">
        <f t="shared" ca="1" si="658"/>
        <v>-2.5107762923920581E-2</v>
      </c>
      <c r="O820" s="3">
        <f t="shared" ca="1" si="659"/>
        <v>-2.5793949541435515E-2</v>
      </c>
      <c r="P820" s="3">
        <f t="shared" ca="1" si="660"/>
        <v>-2.6280198935519708E-2</v>
      </c>
      <c r="Q820" s="3">
        <f t="shared" ca="1" si="661"/>
        <v>-2.6560083340616773E-2</v>
      </c>
      <c r="R820" s="3">
        <f t="shared" ca="1" si="662"/>
        <v>-2.6634411804483164E-2</v>
      </c>
      <c r="S820" s="3">
        <f t="shared" ca="1" si="663"/>
        <v>-2.6510260844752203E-2</v>
      </c>
      <c r="T820" s="3">
        <f t="shared" ca="1" si="664"/>
        <v>-2.6200044803145955E-2</v>
      </c>
      <c r="U820" s="3">
        <f t="shared" ca="1" si="665"/>
        <v>-2.5720627333280153E-2</v>
      </c>
      <c r="V820" s="3">
        <f t="shared" ca="1" si="666"/>
        <v>-2.5092474096928875E-2</v>
      </c>
      <c r="W820" s="3">
        <f t="shared" ca="1" si="667"/>
        <v>-2.4338845707015336E-2</v>
      </c>
      <c r="X820" s="3">
        <f t="shared" ca="1" si="668"/>
        <v>-2.3485028568184629E-2</v>
      </c>
      <c r="Y820" s="3">
        <f t="shared" ca="1" si="669"/>
        <v>-2.2557599327437262E-2</v>
      </c>
      <c r="Z820" s="3">
        <f t="shared" ca="1" si="670"/>
        <v>-2.1583716445827791E-2</v>
      </c>
      <c r="AA820" s="3">
        <f t="shared" ca="1" si="671"/>
        <v>-2.0590430551791116E-2</v>
      </c>
      <c r="AB820" s="3">
        <f t="shared" ca="1" si="672"/>
        <v>-1.9604004512173534E-2</v>
      </c>
      <c r="AC820" s="3">
        <f t="shared" ca="1" si="673"/>
        <v>-1.8649235489538642E-2</v>
      </c>
      <c r="AD820" s="3">
        <f t="shared" ca="1" si="674"/>
        <v>-1.7748775877544507E-2</v>
      </c>
      <c r="AE820" s="3">
        <f t="shared" ca="1" si="675"/>
        <v>-1.6922459500109149E-2</v>
      </c>
      <c r="AF820" s="3">
        <f t="shared" ca="1" si="676"/>
        <v>-1.618665529981294E-2</v>
      </c>
      <c r="AG820" s="3">
        <f t="shared" ca="1" si="677"/>
        <v>-1.5553693058628039E-2</v>
      </c>
      <c r="AH820" s="3">
        <f t="shared" ca="1" si="678"/>
        <v>-1.5031431319174888E-2</v>
      </c>
      <c r="AI820" s="3">
        <f t="shared" ca="1" si="679"/>
        <v>-1.4623058106939205E-2</v>
      </c>
      <c r="AJ820" s="3">
        <f t="shared" ca="1" si="680"/>
        <v>-1.4327215783668424E-2</v>
      </c>
      <c r="AK820" s="3">
        <f t="shared" ca="1" si="681"/>
        <v>-1.4138504660415101E-2</v>
      </c>
      <c r="AL820" s="3">
        <f t="shared" ca="1" si="682"/>
        <v>-1.4048333239299453E-2</v>
      </c>
      <c r="AM820" s="3">
        <f t="shared" ca="1" si="683"/>
        <v>-1.4045952488031534E-2</v>
      </c>
      <c r="AN820" s="3">
        <f t="shared" ca="1" si="684"/>
        <v>-1.4119377216599564E-2</v>
      </c>
      <c r="AO820" s="3">
        <f t="shared" ca="1" si="685"/>
        <v>-1.4255836389007424E-2</v>
      </c>
      <c r="AP820" s="3">
        <f t="shared" ca="1" si="686"/>
        <v>-1.4441498081597655E-2</v>
      </c>
      <c r="AQ820" s="3">
        <f t="shared" ca="1" si="687"/>
        <v>-1.4660534514934544E-2</v>
      </c>
      <c r="AR820" s="3">
        <f t="shared" ca="1" si="688"/>
        <v>-1.4894058758041957E-2</v>
      </c>
      <c r="AS820" s="3">
        <f t="shared" ca="1" si="689"/>
        <v>-1.5119835269559205E-2</v>
      </c>
      <c r="AT820" s="3">
        <f t="shared" ca="1" si="690"/>
        <v>-1.5313600113797838E-2</v>
      </c>
      <c r="AU820" s="3">
        <f t="shared" ca="1" si="691"/>
        <v>-1.5452183695635053E-2</v>
      </c>
      <c r="AV820" s="3">
        <f t="shared" ca="1" si="692"/>
        <v>-1.551783238075403E-2</v>
      </c>
      <c r="AW820" s="3">
        <f t="shared" ca="1" si="693"/>
        <v>-1.5502766921619116E-2</v>
      </c>
      <c r="AX820" s="3">
        <f t="shared" ca="1" si="694"/>
        <v>-1.5412068136524702E-2</v>
      </c>
      <c r="AY820" s="3">
        <f t="shared" ca="1" si="695"/>
        <v>-1.525959944803197E-2</v>
      </c>
      <c r="AZ820" s="3">
        <f t="shared" ca="1" si="644"/>
        <v>-1.5057197643521144E-2</v>
      </c>
      <c r="BC820" s="3">
        <f t="shared" ca="1" si="696"/>
        <v>2.06137982792416</v>
      </c>
      <c r="BD820" s="3">
        <f t="shared" ca="1" si="696"/>
        <v>2.2619104738085998</v>
      </c>
      <c r="BE820" s="3">
        <f t="shared" ca="1" si="696"/>
        <v>-7.1851556214018508E-2</v>
      </c>
    </row>
    <row r="821" spans="1:57" x14ac:dyDescent="0.2">
      <c r="A821" s="3">
        <f t="shared" si="645"/>
        <v>8.089999999999872</v>
      </c>
      <c r="B821" s="3">
        <f t="shared" ca="1" si="646"/>
        <v>-1.7461519221204071E-2</v>
      </c>
      <c r="C821" s="3">
        <f t="shared" ca="1" si="647"/>
        <v>-1.5680186389258759E-2</v>
      </c>
      <c r="D821" s="3">
        <f t="shared" ca="1" si="648"/>
        <v>-1.4743925090257185E-2</v>
      </c>
      <c r="E821" s="3">
        <f t="shared" ca="1" si="649"/>
        <v>-1.4477894990918618E-2</v>
      </c>
      <c r="F821" s="3">
        <f t="shared" ca="1" si="650"/>
        <v>-1.4728576908853083E-2</v>
      </c>
      <c r="G821" s="3">
        <f t="shared" ca="1" si="651"/>
        <v>-1.5360970939265793E-2</v>
      </c>
      <c r="H821" s="3">
        <f t="shared" ca="1" si="652"/>
        <v>-1.6256937395546275E-2</v>
      </c>
      <c r="I821" s="3">
        <f t="shared" ca="1" si="653"/>
        <v>-1.7314116675485988E-2</v>
      </c>
      <c r="J821" s="3">
        <f t="shared" ca="1" si="654"/>
        <v>-1.8445085455223213E-2</v>
      </c>
      <c r="K821" s="3">
        <f t="shared" ca="1" si="655"/>
        <v>-1.9576557457741332E-2</v>
      </c>
      <c r="L821" s="3">
        <f t="shared" ca="1" si="656"/>
        <v>-2.0648538367380103E-2</v>
      </c>
      <c r="M821" s="3">
        <f t="shared" ca="1" si="657"/>
        <v>-2.1613408551673298E-2</v>
      </c>
      <c r="N821" s="3">
        <f t="shared" ca="1" si="658"/>
        <v>-2.2434942939788573E-2</v>
      </c>
      <c r="O821" s="3">
        <f t="shared" ca="1" si="659"/>
        <v>-2.3087292642724948E-2</v>
      </c>
      <c r="P821" s="3">
        <f t="shared" ca="1" si="660"/>
        <v>-2.3553955025259893E-2</v>
      </c>
      <c r="Q821" s="3">
        <f t="shared" ca="1" si="661"/>
        <v>-2.3826754180873301E-2</v>
      </c>
      <c r="R821" s="3">
        <f t="shared" ca="1" si="662"/>
        <v>-2.3904846758360663E-2</v>
      </c>
      <c r="S821" s="3">
        <f t="shared" ca="1" si="663"/>
        <v>-2.379376171554258E-2</v>
      </c>
      <c r="T821" s="3">
        <f t="shared" ca="1" si="664"/>
        <v>-2.3504478083397323E-2</v>
      </c>
      <c r="U821" s="3">
        <f t="shared" ca="1" si="665"/>
        <v>-2.3052542234030405E-2</v>
      </c>
      <c r="V821" s="3">
        <f t="shared" ca="1" si="666"/>
        <v>-2.2457224761081453E-2</v>
      </c>
      <c r="W821" s="3">
        <f t="shared" ca="1" si="667"/>
        <v>-2.1740716007576894E-2</v>
      </c>
      <c r="X821" s="3">
        <f t="shared" ca="1" si="668"/>
        <v>-2.0927357851527478E-2</v>
      </c>
      <c r="Y821" s="3">
        <f t="shared" ca="1" si="669"/>
        <v>-2.0042907395425986E-2</v>
      </c>
      <c r="Z821" s="3">
        <f t="shared" ca="1" si="670"/>
        <v>-1.9113825997588818E-2</v>
      </c>
      <c r="AA821" s="3">
        <f t="shared" ca="1" si="671"/>
        <v>-1.8166585248454492E-2</v>
      </c>
      <c r="AB821" s="3">
        <f t="shared" ca="1" si="672"/>
        <v>-1.7226980810997012E-2</v>
      </c>
      <c r="AC821" s="3">
        <f t="shared" ca="1" si="673"/>
        <v>-1.6319446447400427E-2</v>
      </c>
      <c r="AD821" s="3">
        <f t="shared" ca="1" si="674"/>
        <v>-1.5466365283455383E-2</v>
      </c>
      <c r="AE821" s="3">
        <f t="shared" ca="1" si="675"/>
        <v>-1.468738499421144E-2</v>
      </c>
      <c r="AF821" s="3">
        <f t="shared" ca="1" si="676"/>
        <v>-1.3998759576066911E-2</v>
      </c>
      <c r="AG821" s="3">
        <f t="shared" ca="1" si="677"/>
        <v>-1.3412762766409419E-2</v>
      </c>
      <c r="AH821" s="3">
        <f t="shared" ca="1" si="678"/>
        <v>-1.2937243703938834E-2</v>
      </c>
      <c r="AI821" s="3">
        <f t="shared" ca="1" si="679"/>
        <v>-1.2575415469472176E-2</v>
      </c>
      <c r="AJ821" s="3">
        <f t="shared" ca="1" si="680"/>
        <v>-1.2325967133763778E-2</v>
      </c>
      <c r="AK821" s="3">
        <f t="shared" ca="1" si="681"/>
        <v>-1.2183552238331218E-2</v>
      </c>
      <c r="AL821" s="3">
        <f t="shared" ca="1" si="682"/>
        <v>-1.2139619000903755E-2</v>
      </c>
      <c r="AM821" s="3">
        <f t="shared" ca="1" si="683"/>
        <v>-1.2183416990864875E-2</v>
      </c>
      <c r="AN821" s="3">
        <f t="shared" ca="1" si="684"/>
        <v>-1.230288214111536E-2</v>
      </c>
      <c r="AO821" s="3">
        <f t="shared" ca="1" si="685"/>
        <v>-1.2485044020508002E-2</v>
      </c>
      <c r="AP821" s="3">
        <f t="shared" ca="1" si="686"/>
        <v>-1.2715707477300837E-2</v>
      </c>
      <c r="AQ821" s="3">
        <f t="shared" ca="1" si="687"/>
        <v>-1.2978483399217743E-2</v>
      </c>
      <c r="AR821" s="3">
        <f t="shared" ca="1" si="688"/>
        <v>-1.3253707586185805E-2</v>
      </c>
      <c r="AS821" s="3">
        <f t="shared" ca="1" si="689"/>
        <v>-1.3518148550935962E-2</v>
      </c>
      <c r="AT821" s="3">
        <f t="shared" ca="1" si="690"/>
        <v>-1.3746327194037008E-2</v>
      </c>
      <c r="AU821" s="3">
        <f t="shared" ca="1" si="691"/>
        <v>-1.3913625226648831E-2</v>
      </c>
      <c r="AV821" s="3">
        <f t="shared" ca="1" si="692"/>
        <v>-1.4000571485102101E-2</v>
      </c>
      <c r="AW821" s="3">
        <f t="shared" ca="1" si="693"/>
        <v>-1.399732503646498E-2</v>
      </c>
      <c r="AX821" s="3">
        <f t="shared" ca="1" si="694"/>
        <v>-1.3906377805125618E-2</v>
      </c>
      <c r="AY821" s="3">
        <f t="shared" ca="1" si="695"/>
        <v>-1.3738296615928477E-2</v>
      </c>
      <c r="AZ821" s="3">
        <f t="shared" ca="1" si="644"/>
        <v>-1.3501884452665674E-2</v>
      </c>
      <c r="BC821" s="3">
        <f t="shared" ca="1" si="696"/>
        <v>1.6985912398601144</v>
      </c>
      <c r="BD821" s="3">
        <f t="shared" ca="1" si="696"/>
        <v>1.097185281134303</v>
      </c>
      <c r="BE821" s="3">
        <f t="shared" ca="1" si="696"/>
        <v>0.3353551633631211</v>
      </c>
    </row>
    <row r="822" spans="1:57" x14ac:dyDescent="0.2">
      <c r="A822" s="3">
        <f t="shared" si="645"/>
        <v>8.0999999999998717</v>
      </c>
      <c r="B822" s="3">
        <f t="shared" ca="1" si="646"/>
        <v>-1.7299007794032265E-2</v>
      </c>
      <c r="C822" s="3">
        <f t="shared" ca="1" si="647"/>
        <v>-1.541093804337812E-2</v>
      </c>
      <c r="D822" s="3">
        <f t="shared" ca="1" si="648"/>
        <v>-1.4423068514940206E-2</v>
      </c>
      <c r="E822" s="3">
        <f t="shared" ca="1" si="649"/>
        <v>-1.4146671459717082E-2</v>
      </c>
      <c r="F822" s="3">
        <f t="shared" ca="1" si="650"/>
        <v>-1.4416349486553084E-2</v>
      </c>
      <c r="G822" s="3">
        <f t="shared" ca="1" si="651"/>
        <v>-1.5087065268607053E-2</v>
      </c>
      <c r="H822" s="3">
        <f t="shared" ca="1" si="652"/>
        <v>-1.6032320300496554E-2</v>
      </c>
      <c r="I822" s="3">
        <f t="shared" ca="1" si="653"/>
        <v>-1.7142919183563633E-2</v>
      </c>
      <c r="J822" s="3">
        <f t="shared" ca="1" si="654"/>
        <v>-1.8325976981807462E-2</v>
      </c>
      <c r="K822" s="3">
        <f t="shared" ca="1" si="655"/>
        <v>-1.950397795677351E-2</v>
      </c>
      <c r="L822" s="3">
        <f t="shared" ca="1" si="656"/>
        <v>-2.0613795256906053E-2</v>
      </c>
      <c r="M822" s="3">
        <f t="shared" ca="1" si="657"/>
        <v>-2.1605645163725269E-2</v>
      </c>
      <c r="N822" s="3">
        <f t="shared" ca="1" si="658"/>
        <v>-2.2441985135137205E-2</v>
      </c>
      <c r="O822" s="3">
        <f t="shared" ca="1" si="659"/>
        <v>-2.3096380103915744E-2</v>
      </c>
      <c r="P822" s="3">
        <f t="shared" ca="1" si="660"/>
        <v>-2.3552363632045544E-2</v>
      </c>
      <c r="Q822" s="3">
        <f t="shared" ca="1" si="661"/>
        <v>-2.3802315807006622E-2</v>
      </c>
      <c r="R822" s="3">
        <f t="shared" ca="1" si="662"/>
        <v>-2.3846372817061152E-2</v>
      </c>
      <c r="S822" s="3">
        <f t="shared" ca="1" si="663"/>
        <v>-2.3691376814660031E-2</v>
      </c>
      <c r="T822" s="3">
        <f t="shared" ca="1" si="664"/>
        <v>-2.3349870209565939E-2</v>
      </c>
      <c r="U822" s="3">
        <f t="shared" ca="1" si="665"/>
        <v>-2.2839135942100901E-2</v>
      </c>
      <c r="V822" s="3">
        <f t="shared" ca="1" si="666"/>
        <v>-2.2180283878112387E-2</v>
      </c>
      <c r="W822" s="3">
        <f t="shared" ca="1" si="667"/>
        <v>-2.1397382356662682E-2</v>
      </c>
      <c r="X822" s="3">
        <f t="shared" ca="1" si="668"/>
        <v>-2.0516632459668348E-2</v>
      </c>
      <c r="Y822" s="3">
        <f t="shared" ca="1" si="669"/>
        <v>-1.9565580583186887E-2</v>
      </c>
      <c r="Z822" s="3">
        <f t="shared" ca="1" si="670"/>
        <v>-1.8572362675545961E-2</v>
      </c>
      <c r="AA822" s="3">
        <f t="shared" ca="1" si="671"/>
        <v>-1.7564971688789253E-2</v>
      </c>
      <c r="AB822" s="3">
        <f t="shared" ca="1" si="672"/>
        <v>-1.6570539147087698E-2</v>
      </c>
      <c r="AC822" s="3">
        <f t="shared" ca="1" si="673"/>
        <v>-1.5614623209960351E-2</v>
      </c>
      <c r="AD822" s="3">
        <f t="shared" ca="1" si="674"/>
        <v>-1.4720500444193204E-2</v>
      </c>
      <c r="AE822" s="3">
        <f t="shared" ca="1" si="675"/>
        <v>-1.390846828864473E-2</v>
      </c>
      <c r="AF822" s="3">
        <f t="shared" ca="1" si="676"/>
        <v>-1.3195181318418904E-2</v>
      </c>
      <c r="AG822" s="3">
        <f t="shared" ca="1" si="677"/>
        <v>-1.2593066885680052E-2</v>
      </c>
      <c r="AH822" s="3">
        <f t="shared" ca="1" si="678"/>
        <v>-1.2109891147461653E-2</v>
      </c>
      <c r="AI822" s="3">
        <f t="shared" ca="1" si="679"/>
        <v>-1.1748566144773667E-2</v>
      </c>
      <c r="AJ822" s="3">
        <f t="shared" ca="1" si="680"/>
        <v>-1.1507287835880302E-2</v>
      </c>
      <c r="AK822" s="3">
        <f t="shared" ca="1" si="681"/>
        <v>-1.1380056289762047E-2</v>
      </c>
      <c r="AL822" s="3">
        <f t="shared" ca="1" si="682"/>
        <v>-1.1357540752299129E-2</v>
      </c>
      <c r="AM822" s="3">
        <f t="shared" ca="1" si="683"/>
        <v>-1.1428121700992742E-2</v>
      </c>
      <c r="AN822" s="3">
        <f t="shared" ca="1" si="684"/>
        <v>-1.1578810617555446E-2</v>
      </c>
      <c r="AO822" s="3">
        <f t="shared" ca="1" si="685"/>
        <v>-1.179569357994273E-2</v>
      </c>
      <c r="AP822" s="3">
        <f t="shared" ca="1" si="686"/>
        <v>-1.2063657241577257E-2</v>
      </c>
      <c r="AQ822" s="3">
        <f t="shared" ca="1" si="687"/>
        <v>-1.236548122354211E-2</v>
      </c>
      <c r="AR822" s="3">
        <f t="shared" ca="1" si="688"/>
        <v>-1.2680843138154169E-2</v>
      </c>
      <c r="AS822" s="3">
        <f t="shared" ca="1" si="689"/>
        <v>-1.2986135478886569E-2</v>
      </c>
      <c r="AT822" s="3">
        <f t="shared" ca="1" si="690"/>
        <v>-1.3255904370212845E-2</v>
      </c>
      <c r="AU822" s="3">
        <f t="shared" ca="1" si="691"/>
        <v>-1.3466071254973748E-2</v>
      </c>
      <c r="AV822" s="3">
        <f t="shared" ca="1" si="692"/>
        <v>-1.3598319204994285E-2</v>
      </c>
      <c r="AW822" s="3">
        <f t="shared" ca="1" si="693"/>
        <v>-1.3644642758962664E-2</v>
      </c>
      <c r="AX822" s="3">
        <f t="shared" ca="1" si="694"/>
        <v>-1.3610019860420439E-2</v>
      </c>
      <c r="AY822" s="3">
        <f t="shared" ca="1" si="695"/>
        <v>-1.3508156843562769E-2</v>
      </c>
      <c r="AZ822" s="3">
        <f t="shared" ca="1" si="644"/>
        <v>-1.3353192680528637E-2</v>
      </c>
      <c r="BC822" s="3">
        <f t="shared" ca="1" si="696"/>
        <v>0.32239807759783368</v>
      </c>
      <c r="BD822" s="3">
        <f t="shared" ca="1" si="696"/>
        <v>-0.52995599436332164</v>
      </c>
      <c r="BE822" s="3">
        <f t="shared" ca="1" si="696"/>
        <v>-1.2695435130582018</v>
      </c>
    </row>
    <row r="823" spans="1:57" x14ac:dyDescent="0.2">
      <c r="A823" s="3">
        <f t="shared" si="645"/>
        <v>8.1099999999998715</v>
      </c>
      <c r="B823" s="3">
        <f t="shared" ca="1" si="646"/>
        <v>-1.698217608273897E-2</v>
      </c>
      <c r="C823" s="3">
        <f t="shared" ca="1" si="647"/>
        <v>-1.4756619219957795E-2</v>
      </c>
      <c r="D823" s="3">
        <f t="shared" ca="1" si="648"/>
        <v>-1.3448485782585494E-2</v>
      </c>
      <c r="E823" s="3">
        <f t="shared" ca="1" si="649"/>
        <v>-1.2873624759082247E-2</v>
      </c>
      <c r="F823" s="3">
        <f t="shared" ca="1" si="650"/>
        <v>-1.2870102011224158E-2</v>
      </c>
      <c r="G823" s="3">
        <f t="shared" ca="1" si="651"/>
        <v>-1.329534389456604E-2</v>
      </c>
      <c r="H823" s="3">
        <f t="shared" ca="1" si="652"/>
        <v>-1.4024424594423941E-2</v>
      </c>
      <c r="I823" s="3">
        <f t="shared" ca="1" si="653"/>
        <v>-1.4948934016020527E-2</v>
      </c>
      <c r="J823" s="3">
        <f t="shared" ca="1" si="654"/>
        <v>-1.5976083910205673E-2</v>
      </c>
      <c r="K823" s="3">
        <f t="shared" ca="1" si="655"/>
        <v>-1.7027860603356992E-2</v>
      </c>
      <c r="L823" s="3">
        <f t="shared" ca="1" si="656"/>
        <v>-1.8040133909754407E-2</v>
      </c>
      <c r="M823" s="3">
        <f t="shared" ca="1" si="657"/>
        <v>-1.8961695768837578E-2</v>
      </c>
      <c r="N823" s="3">
        <f t="shared" ca="1" si="658"/>
        <v>-1.9753237738323871E-2</v>
      </c>
      <c r="O823" s="3">
        <f t="shared" ca="1" si="659"/>
        <v>-2.0386291674466008E-2</v>
      </c>
      <c r="P823" s="3">
        <f t="shared" ca="1" si="660"/>
        <v>-2.0842160091718621E-2</v>
      </c>
      <c r="Q823" s="3">
        <f t="shared" ca="1" si="661"/>
        <v>-2.1110858023817392E-2</v>
      </c>
      <c r="R823" s="3">
        <f t="shared" ca="1" si="662"/>
        <v>-2.1190081312587143E-2</v>
      </c>
      <c r="S823" s="3">
        <f t="shared" ca="1" si="663"/>
        <v>-2.1084209967797835E-2</v>
      </c>
      <c r="T823" s="3">
        <f t="shared" ca="1" si="664"/>
        <v>-2.0803350797909799E-2</v>
      </c>
      <c r="U823" s="3">
        <f t="shared" ca="1" si="665"/>
        <v>-2.0362420918630188E-2</v>
      </c>
      <c r="V823" s="3">
        <f t="shared" ca="1" si="666"/>
        <v>-1.9780272313128559E-2</v>
      </c>
      <c r="W823" s="3">
        <f t="shared" ca="1" si="667"/>
        <v>-1.9078856470171067E-2</v>
      </c>
      <c r="X823" s="3">
        <f t="shared" ca="1" si="668"/>
        <v>-1.828242662782022E-2</v>
      </c>
      <c r="Y823" s="3">
        <f t="shared" ca="1" si="669"/>
        <v>-1.7416773135813329E-2</v>
      </c>
      <c r="Z823" s="3">
        <f t="shared" ca="1" si="670"/>
        <v>-1.6508485229388747E-2</v>
      </c>
      <c r="AA823" s="3">
        <f t="shared" ca="1" si="671"/>
        <v>-1.5584230705217663E-2</v>
      </c>
      <c r="AB823" s="3">
        <f t="shared" ca="1" si="672"/>
        <v>-1.4670044389005118E-2</v>
      </c>
      <c r="AC823" s="3">
        <f t="shared" ca="1" si="673"/>
        <v>-1.3790617830437071E-2</v>
      </c>
      <c r="AD823" s="3">
        <f t="shared" ca="1" si="674"/>
        <v>-1.2968587604553817E-2</v>
      </c>
      <c r="AE823" s="3">
        <f t="shared" ca="1" si="675"/>
        <v>-1.2223829507206447E-2</v>
      </c>
      <c r="AF823" s="3">
        <f t="shared" ca="1" si="676"/>
        <v>-1.1572782193873369E-2</v>
      </c>
      <c r="AG823" s="3">
        <f t="shared" ca="1" si="677"/>
        <v>-1.1027846353293543E-2</v>
      </c>
      <c r="AH823" s="3">
        <f t="shared" ca="1" si="678"/>
        <v>-1.0596930835634734E-2</v>
      </c>
      <c r="AI823" s="3">
        <f t="shared" ca="1" si="679"/>
        <v>-1.0283236409042986E-2</v>
      </c>
      <c r="AJ823" s="3">
        <f t="shared" ca="1" si="680"/>
        <v>-1.0085366303857583E-2</v>
      </c>
      <c r="AK823" s="3">
        <f t="shared" ca="1" si="681"/>
        <v>-9.9978130133465525E-3</v>
      </c>
      <c r="AL823" s="3">
        <f t="shared" ca="1" si="682"/>
        <v>-1.0011781483410778E-2</v>
      </c>
      <c r="AM823" s="3">
        <f t="shared" ca="1" si="683"/>
        <v>-1.0116178207367056E-2</v>
      </c>
      <c r="AN823" s="3">
        <f t="shared" ca="1" si="684"/>
        <v>-1.0298465884336727E-2</v>
      </c>
      <c r="AO823" s="3">
        <f t="shared" ca="1" si="685"/>
        <v>-1.0545032005830509E-2</v>
      </c>
      <c r="AP823" s="3">
        <f t="shared" ca="1" si="686"/>
        <v>-1.0840836452043267E-2</v>
      </c>
      <c r="AQ823" s="3">
        <f t="shared" ca="1" si="687"/>
        <v>-1.1168431362665668E-2</v>
      </c>
      <c r="AR823" s="3">
        <f t="shared" ca="1" si="688"/>
        <v>-1.1506906546914325E-2</v>
      </c>
      <c r="AS823" s="3">
        <f t="shared" ca="1" si="689"/>
        <v>-1.183165786007629E-2</v>
      </c>
      <c r="AT823" s="3">
        <f t="shared" ca="1" si="690"/>
        <v>-1.2115775530289233E-2</v>
      </c>
      <c r="AU823" s="3">
        <f t="shared" ca="1" si="691"/>
        <v>-1.2333197884219495E-2</v>
      </c>
      <c r="AV823" s="3">
        <f t="shared" ca="1" si="692"/>
        <v>-1.2463004448250587E-2</v>
      </c>
      <c r="AW823" s="3">
        <f t="shared" ca="1" si="693"/>
        <v>-1.249382645080423E-2</v>
      </c>
      <c r="AX823" s="3">
        <f t="shared" ca="1" si="694"/>
        <v>-1.2426273045650619E-2</v>
      </c>
      <c r="AY823" s="3">
        <f t="shared" ca="1" si="695"/>
        <v>-1.2268482763322042E-2</v>
      </c>
      <c r="AZ823" s="3">
        <f t="shared" ca="1" si="644"/>
        <v>-1.2028645784287478E-2</v>
      </c>
      <c r="BC823" s="3">
        <f t="shared" ca="1" si="696"/>
        <v>1.4468219279697205</v>
      </c>
      <c r="BD823" s="3">
        <f t="shared" ca="1" si="696"/>
        <v>1.6745443696372382</v>
      </c>
      <c r="BE823" s="3">
        <f t="shared" ca="1" si="696"/>
        <v>1.0232010077475229</v>
      </c>
    </row>
    <row r="824" spans="1:57" x14ac:dyDescent="0.2">
      <c r="A824" s="3">
        <f t="shared" si="645"/>
        <v>8.1199999999998713</v>
      </c>
      <c r="B824" s="3">
        <f t="shared" ca="1" si="646"/>
        <v>-1.6856879034271133E-2</v>
      </c>
      <c r="C824" s="3">
        <f t="shared" ca="1" si="647"/>
        <v>-1.4532979911758559E-2</v>
      </c>
      <c r="D824" s="3">
        <f t="shared" ca="1" si="648"/>
        <v>-1.3159745916302538E-2</v>
      </c>
      <c r="E824" s="3">
        <f t="shared" ca="1" si="649"/>
        <v>-1.2545741908257505E-2</v>
      </c>
      <c r="F824" s="3">
        <f t="shared" ca="1" si="650"/>
        <v>-1.2522745372485995E-2</v>
      </c>
      <c r="G824" s="3">
        <f t="shared" ca="1" si="651"/>
        <v>-1.2942809201677627E-2</v>
      </c>
      <c r="H824" s="3">
        <f t="shared" ca="1" si="652"/>
        <v>-1.367647096592314E-2</v>
      </c>
      <c r="I824" s="3">
        <f t="shared" ca="1" si="653"/>
        <v>-1.461154586393713E-2</v>
      </c>
      <c r="J824" s="3">
        <f t="shared" ca="1" si="654"/>
        <v>-1.5652161174637746E-2</v>
      </c>
      <c r="K824" s="3">
        <f t="shared" ca="1" si="655"/>
        <v>-1.6717840636852676E-2</v>
      </c>
      <c r="L824" s="3">
        <f t="shared" ca="1" si="656"/>
        <v>-1.774254833697796E-2</v>
      </c>
      <c r="M824" s="3">
        <f t="shared" ca="1" si="657"/>
        <v>-1.8673665586058468E-2</v>
      </c>
      <c r="N824" s="3">
        <f t="shared" ca="1" si="658"/>
        <v>-1.9470909807588584E-2</v>
      </c>
      <c r="O824" s="3">
        <f t="shared" ca="1" si="659"/>
        <v>-2.0105219640919006E-2</v>
      </c>
      <c r="P824" s="3">
        <f t="shared" ca="1" si="660"/>
        <v>-2.0557632645005937E-2</v>
      </c>
      <c r="Q824" s="3">
        <f t="shared" ca="1" si="661"/>
        <v>-2.0818177361496177E-2</v>
      </c>
      <c r="R824" s="3">
        <f t="shared" ca="1" si="662"/>
        <v>-2.0884794653619032E-2</v>
      </c>
      <c r="S824" s="3">
        <f t="shared" ca="1" si="663"/>
        <v>-2.0762296998886296E-2</v>
      </c>
      <c r="T824" s="3">
        <f t="shared" ca="1" si="664"/>
        <v>-2.0461369993651717E-2</v>
      </c>
      <c r="U824" s="3">
        <f t="shared" ca="1" si="665"/>
        <v>-1.9997617732480565E-2</v>
      </c>
      <c r="V824" s="3">
        <f t="shared" ca="1" si="666"/>
        <v>-1.9390652267691218E-2</v>
      </c>
      <c r="W824" s="3">
        <f t="shared" ca="1" si="667"/>
        <v>-1.8663226169846222E-2</v>
      </c>
      <c r="X824" s="3">
        <f t="shared" ca="1" si="668"/>
        <v>-1.7840405674759953E-2</v>
      </c>
      <c r="Y824" s="3">
        <f t="shared" ca="1" si="669"/>
        <v>-1.6948779863434956E-2</v>
      </c>
      <c r="Z824" s="3">
        <f t="shared" ca="1" si="670"/>
        <v>-1.6015699095602264E-2</v>
      </c>
      <c r="AA824" s="3">
        <f t="shared" ca="1" si="671"/>
        <v>-1.5068534132541564E-2</v>
      </c>
      <c r="AB824" s="3">
        <f t="shared" ca="1" si="672"/>
        <v>-1.4133946826098316E-2</v>
      </c>
      <c r="AC824" s="3">
        <f t="shared" ca="1" si="673"/>
        <v>-1.3237164869554252E-2</v>
      </c>
      <c r="AD824" s="3">
        <f t="shared" ca="1" si="674"/>
        <v>-1.2401258157389195E-2</v>
      </c>
      <c r="AE824" s="3">
        <f t="shared" ca="1" si="675"/>
        <v>-1.1646424347845337E-2</v>
      </c>
      <c r="AF824" s="3">
        <f t="shared" ca="1" si="676"/>
        <v>-1.0989307621794895E-2</v>
      </c>
      <c r="AG824" s="3">
        <f t="shared" ca="1" si="677"/>
        <v>-1.0442397241453936E-2</v>
      </c>
      <c r="AH824" s="3">
        <f t="shared" ca="1" si="678"/>
        <v>-1.0013577730030192E-2</v>
      </c>
      <c r="AI824" s="3">
        <f t="shared" ca="1" si="679"/>
        <v>-9.7059213406302733E-3</v>
      </c>
      <c r="AJ824" s="3">
        <f t="shared" ca="1" si="680"/>
        <v>-9.5178112102513313E-3</v>
      </c>
      <c r="AK824" s="3">
        <f t="shared" ca="1" si="681"/>
        <v>-9.4434429136949615E-3</v>
      </c>
      <c r="AL824" s="3">
        <f t="shared" ca="1" si="682"/>
        <v>-9.4736619693699241E-3</v>
      </c>
      <c r="AM824" s="3">
        <f t="shared" ca="1" si="683"/>
        <v>-9.5969642439660344E-3</v>
      </c>
      <c r="AN824" s="3">
        <f t="shared" ca="1" si="684"/>
        <v>-9.8003579103975794E-3</v>
      </c>
      <c r="AO824" s="3">
        <f t="shared" ca="1" si="685"/>
        <v>-1.0069737671640369E-2</v>
      </c>
      <c r="AP824" s="3">
        <f t="shared" ca="1" si="686"/>
        <v>-1.0389542900243741E-2</v>
      </c>
      <c r="AQ824" s="3">
        <f t="shared" ca="1" si="687"/>
        <v>-1.0741802153500317E-2</v>
      </c>
      <c r="AR824" s="3">
        <f t="shared" ca="1" si="688"/>
        <v>-1.1105124198186289E-2</v>
      </c>
      <c r="AS824" s="3">
        <f t="shared" ca="1" si="689"/>
        <v>-1.1454530940451469E-2</v>
      </c>
      <c r="AT824" s="3">
        <f t="shared" ca="1" si="690"/>
        <v>-1.1762916182347389E-2</v>
      </c>
      <c r="AU824" s="3">
        <f t="shared" ca="1" si="691"/>
        <v>-1.2004260183113354E-2</v>
      </c>
      <c r="AV824" s="3">
        <f t="shared" ca="1" si="692"/>
        <v>-1.2157966029332506E-2</v>
      </c>
      <c r="AW824" s="3">
        <f t="shared" ca="1" si="693"/>
        <v>-1.2213274173698409E-2</v>
      </c>
      <c r="AX824" s="3">
        <f t="shared" ca="1" si="694"/>
        <v>-1.217159758550429E-2</v>
      </c>
      <c r="AY824" s="3">
        <f t="shared" ca="1" si="695"/>
        <v>-1.2042061595795656E-2</v>
      </c>
      <c r="AZ824" s="3">
        <f t="shared" ca="1" si="644"/>
        <v>-1.1835703138103011E-2</v>
      </c>
      <c r="BC824" s="3">
        <f t="shared" ca="1" si="696"/>
        <v>0.30923986875102916</v>
      </c>
      <c r="BD824" s="3">
        <f t="shared" ca="1" si="696"/>
        <v>-4.0695661454843268E-2</v>
      </c>
      <c r="BE824" s="3">
        <f t="shared" ca="1" si="696"/>
        <v>-0.58037070234266785</v>
      </c>
    </row>
    <row r="825" spans="1:57" x14ac:dyDescent="0.2">
      <c r="A825" s="3">
        <f t="shared" si="645"/>
        <v>8.1299999999998711</v>
      </c>
      <c r="B825" s="3">
        <f t="shared" ca="1" si="646"/>
        <v>-1.6391980712181418E-2</v>
      </c>
      <c r="C825" s="3">
        <f t="shared" ca="1" si="647"/>
        <v>-1.4128950720191713E-2</v>
      </c>
      <c r="D825" s="3">
        <f t="shared" ca="1" si="648"/>
        <v>-1.2791379166631239E-2</v>
      </c>
      <c r="E825" s="3">
        <f t="shared" ca="1" si="649"/>
        <v>-1.2190967975478318E-2</v>
      </c>
      <c r="F825" s="3">
        <f t="shared" ca="1" si="650"/>
        <v>-1.216247381301225E-2</v>
      </c>
      <c r="G825" s="3">
        <f t="shared" ca="1" si="651"/>
        <v>-1.2560766422431958E-2</v>
      </c>
      <c r="H825" s="3">
        <f t="shared" ca="1" si="652"/>
        <v>-1.3259033868532527E-2</v>
      </c>
      <c r="I825" s="3">
        <f t="shared" ca="1" si="653"/>
        <v>-1.4147572240194641E-2</v>
      </c>
      <c r="J825" s="3">
        <f t="shared" ca="1" si="654"/>
        <v>-1.5132817765128549E-2</v>
      </c>
      <c r="K825" s="3">
        <f t="shared" ca="1" si="655"/>
        <v>-1.6136429822653748E-2</v>
      </c>
      <c r="L825" s="3">
        <f t="shared" ca="1" si="656"/>
        <v>-1.7094334434624017E-2</v>
      </c>
      <c r="M825" s="3">
        <f t="shared" ca="1" si="657"/>
        <v>-1.7955701654051762E-2</v>
      </c>
      <c r="N825" s="3">
        <f t="shared" ca="1" si="658"/>
        <v>-1.8681865762716868E-2</v>
      </c>
      <c r="O825" s="3">
        <f t="shared" ca="1" si="659"/>
        <v>-1.9245212356629942E-2</v>
      </c>
      <c r="P825" s="3">
        <f t="shared" ca="1" si="660"/>
        <v>-1.9628058597443682E-2</v>
      </c>
      <c r="Q825" s="3">
        <f t="shared" ca="1" si="661"/>
        <v>-1.9821548326859048E-2</v>
      </c>
      <c r="R825" s="3">
        <f t="shared" ca="1" si="662"/>
        <v>-1.982457695154221E-2</v>
      </c>
      <c r="S825" s="3">
        <f t="shared" ca="1" si="663"/>
        <v>-1.9642754811706468E-2</v>
      </c>
      <c r="T825" s="3">
        <f t="shared" ca="1" si="664"/>
        <v>-1.9287413349576902E-2</v>
      </c>
      <c r="U825" s="3">
        <f t="shared" ca="1" si="665"/>
        <v>-1.8774655796226815E-2</v>
      </c>
      <c r="V825" s="3">
        <f t="shared" ca="1" si="666"/>
        <v>-1.8124452612921869E-2</v>
      </c>
      <c r="W825" s="3">
        <f t="shared" ca="1" si="667"/>
        <v>-1.7359780701535488E-2</v>
      </c>
      <c r="X825" s="3">
        <f t="shared" ca="1" si="668"/>
        <v>-1.6505803827030305E-2</v>
      </c>
      <c r="Y825" s="3">
        <f t="shared" ca="1" si="669"/>
        <v>-1.5589089631608948E-2</v>
      </c>
      <c r="Z825" s="3">
        <f t="shared" ca="1" si="670"/>
        <v>-1.4636856389457753E-2</v>
      </c>
      <c r="AA825" s="3">
        <f t="shared" ca="1" si="671"/>
        <v>-1.3676240883624229E-2</v>
      </c>
      <c r="AB825" s="3">
        <f t="shared" ca="1" si="672"/>
        <v>-1.2733578270751228E-2</v>
      </c>
      <c r="AC825" s="3">
        <f t="shared" ca="1" si="673"/>
        <v>-1.183368649146351E-2</v>
      </c>
      <c r="AD825" s="3">
        <f t="shared" ca="1" si="674"/>
        <v>-1.0999152944168103E-2</v>
      </c>
      <c r="AE825" s="3">
        <f t="shared" ca="1" si="675"/>
        <v>-1.0249631325193536E-2</v>
      </c>
      <c r="AF825" s="3">
        <f t="shared" ca="1" si="676"/>
        <v>-9.6011730743499769E-3</v>
      </c>
      <c r="AG825" s="3">
        <f t="shared" ca="1" si="677"/>
        <v>-9.0656405393248051E-3</v>
      </c>
      <c r="AH825" s="3">
        <f t="shared" ca="1" si="678"/>
        <v>-8.6502740732332852E-3</v>
      </c>
      <c r="AI825" s="3">
        <f t="shared" ca="1" si="679"/>
        <v>-8.3575037129700498E-3</v>
      </c>
      <c r="AJ825" s="3">
        <f t="shared" ca="1" si="680"/>
        <v>-8.1850930509161542E-3</v>
      </c>
      <c r="AK825" s="3">
        <f t="shared" ca="1" si="681"/>
        <v>-8.126661244292923E-3</v>
      </c>
      <c r="AL825" s="3">
        <f t="shared" ca="1" si="682"/>
        <v>-8.1725381338747169E-3</v>
      </c>
      <c r="AM825" s="3">
        <f t="shared" ca="1" si="683"/>
        <v>-8.3107768812150391E-3</v>
      </c>
      <c r="AN825" s="3">
        <f t="shared" ca="1" si="684"/>
        <v>-8.5280218416992435E-3</v>
      </c>
      <c r="AO825" s="3">
        <f t="shared" ca="1" si="685"/>
        <v>-8.8098848184861422E-3</v>
      </c>
      <c r="AP825" s="3">
        <f t="shared" ca="1" si="686"/>
        <v>-9.1406079679256062E-3</v>
      </c>
      <c r="AQ825" s="3">
        <f t="shared" ca="1" si="687"/>
        <v>-9.5021249650914397E-3</v>
      </c>
      <c r="AR825" s="3">
        <f t="shared" ca="1" si="688"/>
        <v>-9.873087254535012E-3</v>
      </c>
      <c r="AS825" s="3">
        <f t="shared" ca="1" si="689"/>
        <v>-1.0228748529511868E-2</v>
      </c>
      <c r="AT825" s="3">
        <f t="shared" ca="1" si="690"/>
        <v>-1.0542478250770379E-2</v>
      </c>
      <c r="AU825" s="3">
        <f t="shared" ca="1" si="691"/>
        <v>-1.0789018862440922E-2</v>
      </c>
      <c r="AV825" s="3">
        <f t="shared" ca="1" si="692"/>
        <v>-1.094884446276943E-2</v>
      </c>
      <c r="AW825" s="3">
        <f t="shared" ca="1" si="693"/>
        <v>-1.1012554939337086E-2</v>
      </c>
      <c r="AX825" s="3">
        <f t="shared" ca="1" si="694"/>
        <v>-1.0983096744185088E-2</v>
      </c>
      <c r="AY825" s="3">
        <f t="shared" ca="1" si="695"/>
        <v>-1.0871297658240469E-2</v>
      </c>
      <c r="AZ825" s="3">
        <f t="shared" ca="1" si="644"/>
        <v>-1.0691481241559454E-2</v>
      </c>
      <c r="BC825" s="3">
        <f t="shared" ca="1" si="696"/>
        <v>0.87099227784474653</v>
      </c>
      <c r="BD825" s="3">
        <f t="shared" ca="1" si="696"/>
        <v>-0.79399939244363082</v>
      </c>
      <c r="BE825" s="3">
        <f t="shared" ca="1" si="696"/>
        <v>-0.11425498136871148</v>
      </c>
    </row>
    <row r="826" spans="1:57" x14ac:dyDescent="0.2">
      <c r="A826" s="3">
        <f t="shared" si="645"/>
        <v>8.1399999999998709</v>
      </c>
      <c r="B826" s="3">
        <f t="shared" ca="1" si="646"/>
        <v>-1.5700542184369969E-2</v>
      </c>
      <c r="C826" s="3">
        <f t="shared" ca="1" si="647"/>
        <v>-1.3421879106212706E-2</v>
      </c>
      <c r="D826" s="3">
        <f t="shared" ca="1" si="648"/>
        <v>-1.2011020040410733E-2</v>
      </c>
      <c r="E826" s="3">
        <f t="shared" ca="1" si="649"/>
        <v>-1.1293966884866625E-2</v>
      </c>
      <c r="F826" s="3">
        <f t="shared" ca="1" si="650"/>
        <v>-1.1117901972265417E-2</v>
      </c>
      <c r="G826" s="3">
        <f t="shared" ca="1" si="651"/>
        <v>-1.1348388967753274E-2</v>
      </c>
      <c r="H826" s="3">
        <f t="shared" ca="1" si="652"/>
        <v>-1.1867715306702723E-2</v>
      </c>
      <c r="I826" s="3">
        <f t="shared" ca="1" si="653"/>
        <v>-1.2573814068348272E-2</v>
      </c>
      <c r="J826" s="3">
        <f t="shared" ca="1" si="654"/>
        <v>-1.3379423373912938E-2</v>
      </c>
      <c r="K826" s="3">
        <f t="shared" ca="1" si="655"/>
        <v>-1.421129185186424E-2</v>
      </c>
      <c r="L826" s="3">
        <f t="shared" ca="1" si="656"/>
        <v>-1.5009339749448286E-2</v>
      </c>
      <c r="M826" s="3">
        <f t="shared" ca="1" si="657"/>
        <v>-1.5725749047179258E-2</v>
      </c>
      <c r="N826" s="3">
        <f t="shared" ca="1" si="658"/>
        <v>-1.632399137723594E-2</v>
      </c>
      <c r="O826" s="3">
        <f t="shared" ca="1" si="659"/>
        <v>-1.6777817699006638E-2</v>
      </c>
      <c r="P826" s="3">
        <f t="shared" ca="1" si="660"/>
        <v>-1.7070235904127685E-2</v>
      </c>
      <c r="Q826" s="3">
        <f t="shared" ca="1" si="661"/>
        <v>-1.7192497987175131E-2</v>
      </c>
      <c r="R826" s="3">
        <f t="shared" ca="1" si="662"/>
        <v>-1.7143111681452827E-2</v>
      </c>
      <c r="S826" s="3">
        <f t="shared" ca="1" si="663"/>
        <v>-1.6926885308644321E-2</v>
      </c>
      <c r="T826" s="3">
        <f t="shared" ca="1" si="664"/>
        <v>-1.6554010216660118E-2</v>
      </c>
      <c r="U826" s="3">
        <f t="shared" ca="1" si="665"/>
        <v>-1.6039182579212476E-2</v>
      </c>
      <c r="V826" s="3">
        <f t="shared" ca="1" si="666"/>
        <v>-1.5400764823287909E-2</v>
      </c>
      <c r="W826" s="3">
        <f t="shared" ca="1" si="667"/>
        <v>-1.4659985692139967E-2</v>
      </c>
      <c r="X826" s="3">
        <f t="shared" ca="1" si="668"/>
        <v>-1.3840176343739826E-2</v>
      </c>
      <c r="Y826" s="3">
        <f t="shared" ca="1" si="669"/>
        <v>-1.2966037797380521E-2</v>
      </c>
      <c r="Z826" s="3">
        <f t="shared" ca="1" si="670"/>
        <v>-1.2062932805958956E-2</v>
      </c>
      <c r="AA826" s="3">
        <f t="shared" ca="1" si="671"/>
        <v>-1.1156193482200281E-2</v>
      </c>
      <c r="AB826" s="3">
        <f t="shared" ca="1" si="672"/>
        <v>-1.0270435534820087E-2</v>
      </c>
      <c r="AC826" s="3">
        <f t="shared" ca="1" si="673"/>
        <v>-9.4288717367311346E-3</v>
      </c>
      <c r="AD826" s="3">
        <f t="shared" ca="1" si="674"/>
        <v>-8.6526225165452272E-3</v>
      </c>
      <c r="AE826" s="3">
        <f t="shared" ca="1" si="675"/>
        <v>-7.9600318880405641E-3</v>
      </c>
      <c r="AF826" s="3">
        <f t="shared" ca="1" si="676"/>
        <v>-7.366013603543606E-3</v>
      </c>
      <c r="AG826" s="3">
        <f t="shared" ca="1" si="677"/>
        <v>-6.8814751521788587E-3</v>
      </c>
      <c r="AH826" s="3">
        <f t="shared" ca="1" si="678"/>
        <v>-6.5128922022598939E-3</v>
      </c>
      <c r="AI826" s="3">
        <f t="shared" ca="1" si="679"/>
        <v>-6.2621240995357789E-3</v>
      </c>
      <c r="AJ826" s="3">
        <f t="shared" ca="1" si="680"/>
        <v>-6.1265572308318904E-3</v>
      </c>
      <c r="AK826" s="3">
        <f t="shared" ca="1" si="681"/>
        <v>-6.0996204106355655E-3</v>
      </c>
      <c r="AL826" s="3">
        <f t="shared" ca="1" si="682"/>
        <v>-6.1716246829328488E-3</v>
      </c>
      <c r="AM826" s="3">
        <f t="shared" ca="1" si="683"/>
        <v>-6.3307494416376207E-3</v>
      </c>
      <c r="AN826" s="3">
        <f t="shared" ca="1" si="684"/>
        <v>-6.5638717172318136E-3</v>
      </c>
      <c r="AO826" s="3">
        <f t="shared" ca="1" si="685"/>
        <v>-6.8568942908844724E-3</v>
      </c>
      <c r="AP826" s="3">
        <f t="shared" ca="1" si="686"/>
        <v>-7.1943575779996024E-3</v>
      </c>
      <c r="AQ826" s="3">
        <f t="shared" ca="1" si="687"/>
        <v>-7.558455989339281E-3</v>
      </c>
      <c r="AR826" s="3">
        <f t="shared" ca="1" si="688"/>
        <v>-7.928032107149801E-3</v>
      </c>
      <c r="AS826" s="3">
        <f t="shared" ca="1" si="689"/>
        <v>-8.2784393500546366E-3</v>
      </c>
      <c r="AT826" s="3">
        <f t="shared" ca="1" si="690"/>
        <v>-8.5830307832004352E-3</v>
      </c>
      <c r="AU826" s="3">
        <f t="shared" ca="1" si="691"/>
        <v>-8.8163735520972904E-3</v>
      </c>
      <c r="AV826" s="3">
        <f t="shared" ca="1" si="692"/>
        <v>-8.9585381694544906E-3</v>
      </c>
      <c r="AW826" s="3">
        <f t="shared" ca="1" si="693"/>
        <v>-8.9993737362026541E-3</v>
      </c>
      <c r="AX826" s="3">
        <f t="shared" ca="1" si="694"/>
        <v>-8.9405140951111343E-3</v>
      </c>
      <c r="AY826" s="3">
        <f t="shared" ca="1" si="695"/>
        <v>-8.7908276874347387E-3</v>
      </c>
      <c r="AZ826" s="3">
        <f t="shared" ca="1" si="644"/>
        <v>-8.5630313559907148E-3</v>
      </c>
      <c r="BC826" s="3">
        <f t="shared" ca="1" si="696"/>
        <v>1.7106494131496426</v>
      </c>
      <c r="BD826" s="3">
        <f t="shared" ca="1" si="696"/>
        <v>-4.6124925832444319E-2</v>
      </c>
      <c r="BE826" s="3">
        <f t="shared" ca="1" si="696"/>
        <v>1.034333163091274</v>
      </c>
    </row>
    <row r="827" spans="1:57" x14ac:dyDescent="0.2">
      <c r="A827" s="3">
        <f t="shared" si="645"/>
        <v>8.1499999999998707</v>
      </c>
      <c r="B827" s="3">
        <f t="shared" ca="1" si="646"/>
        <v>-1.579611700162319E-2</v>
      </c>
      <c r="C827" s="3">
        <f t="shared" ca="1" si="647"/>
        <v>-1.3799344034788838E-2</v>
      </c>
      <c r="D827" s="3">
        <f t="shared" ca="1" si="648"/>
        <v>-1.2598977233019917E-2</v>
      </c>
      <c r="E827" s="3">
        <f t="shared" ca="1" si="649"/>
        <v>-1.2033717941460161E-2</v>
      </c>
      <c r="F827" s="3">
        <f t="shared" ca="1" si="650"/>
        <v>-1.1961936191956041E-2</v>
      </c>
      <c r="G827" s="3">
        <f t="shared" ca="1" si="651"/>
        <v>-1.2258980993567576E-2</v>
      </c>
      <c r="H827" s="3">
        <f t="shared" ca="1" si="652"/>
        <v>-1.281562817123719E-2</v>
      </c>
      <c r="I827" s="3">
        <f t="shared" ca="1" si="653"/>
        <v>-1.3537103992152317E-2</v>
      </c>
      <c r="J827" s="3">
        <f t="shared" ca="1" si="654"/>
        <v>-1.4342342801054671E-2</v>
      </c>
      <c r="K827" s="3">
        <f t="shared" ca="1" si="655"/>
        <v>-1.5163287262835796E-2</v>
      </c>
      <c r="L827" s="3">
        <f t="shared" ca="1" si="656"/>
        <v>-1.5944140789368209E-2</v>
      </c>
      <c r="M827" s="3">
        <f t="shared" ca="1" si="657"/>
        <v>-1.6640545443423554E-2</v>
      </c>
      <c r="N827" s="3">
        <f t="shared" ca="1" si="658"/>
        <v>-1.7218694009990099E-2</v>
      </c>
      <c r="O827" s="3">
        <f t="shared" ca="1" si="659"/>
        <v>-1.7654400062999894E-2</v>
      </c>
      <c r="P827" s="3">
        <f t="shared" ca="1" si="660"/>
        <v>-1.7932152094959481E-2</v>
      </c>
      <c r="Q827" s="3">
        <f t="shared" ca="1" si="661"/>
        <v>-1.8044173285813002E-2</v>
      </c>
      <c r="R827" s="3">
        <f t="shared" ca="1" si="662"/>
        <v>-1.7989501803281863E-2</v>
      </c>
      <c r="S827" s="3">
        <f t="shared" ca="1" si="663"/>
        <v>-1.7773100419511533E-2</v>
      </c>
      <c r="T827" s="3">
        <f t="shared" ca="1" si="664"/>
        <v>-1.740499987640954E-2</v>
      </c>
      <c r="U827" s="3">
        <f t="shared" ca="1" si="665"/>
        <v>-1.6899477827749646E-2</v>
      </c>
      <c r="V827" s="3">
        <f t="shared" ca="1" si="666"/>
        <v>-1.627427365350723E-2</v>
      </c>
      <c r="W827" s="3">
        <f t="shared" ca="1" si="667"/>
        <v>-1.5549838146385001E-2</v>
      </c>
      <c r="X827" s="3">
        <f t="shared" ca="1" si="668"/>
        <v>-1.474861542693252E-2</v>
      </c>
      <c r="Y827" s="3">
        <f t="shared" ca="1" si="669"/>
        <v>-1.3894352332957849E-2</v>
      </c>
      <c r="Z827" s="3">
        <f t="shared" ca="1" si="670"/>
        <v>-1.30114282897186E-2</v>
      </c>
      <c r="AA827" s="3">
        <f t="shared" ca="1" si="671"/>
        <v>-1.212419693675168E-2</v>
      </c>
      <c r="AB827" s="3">
        <f t="shared" ca="1" si="672"/>
        <v>-1.1256330359090471E-2</v>
      </c>
      <c r="AC827" s="3">
        <f t="shared" ca="1" si="673"/>
        <v>-1.0430158611470711E-2</v>
      </c>
      <c r="AD827" s="3">
        <f t="shared" ca="1" si="674"/>
        <v>-9.6660026030300286E-3</v>
      </c>
      <c r="AE827" s="3">
        <f t="shared" ca="1" si="675"/>
        <v>-8.9815088716192048E-3</v>
      </c>
      <c r="AF827" s="3">
        <f t="shared" ca="1" si="676"/>
        <v>-8.3910115817545615E-3</v>
      </c>
      <c r="AG827" s="3">
        <f t="shared" ca="1" si="677"/>
        <v>-7.9049698722521225E-3</v>
      </c>
      <c r="AH827" s="3">
        <f t="shared" ca="1" si="678"/>
        <v>-7.5295535293527583E-3</v>
      </c>
      <c r="AI827" s="3">
        <f t="shared" ca="1" si="679"/>
        <v>-7.266467545779298E-3</v>
      </c>
      <c r="AJ827" s="3">
        <f t="shared" ca="1" si="680"/>
        <v>-7.1131015525742894E-3</v>
      </c>
      <c r="AK827" s="3">
        <f t="shared" ca="1" si="681"/>
        <v>-7.0630464786747855E-3</v>
      </c>
      <c r="AL827" s="3">
        <f t="shared" ca="1" si="682"/>
        <v>-7.1069282525964075E-3</v>
      </c>
      <c r="AM827" s="3">
        <f t="shared" ca="1" si="683"/>
        <v>-7.2333779764772116E-3</v>
      </c>
      <c r="AN827" s="3">
        <f t="shared" ca="1" si="684"/>
        <v>-7.429834618123481E-3</v>
      </c>
      <c r="AO827" s="3">
        <f t="shared" ca="1" si="685"/>
        <v>-7.6828384816338717E-3</v>
      </c>
      <c r="AP827" s="3">
        <f t="shared" ca="1" si="686"/>
        <v>-7.9776071184774981E-3</v>
      </c>
      <c r="AQ827" s="3">
        <f t="shared" ca="1" si="687"/>
        <v>-8.297023434936027E-3</v>
      </c>
      <c r="AR827" s="3">
        <f t="shared" ca="1" si="688"/>
        <v>-8.6206156660235487E-3</v>
      </c>
      <c r="AS827" s="3">
        <f t="shared" ca="1" si="689"/>
        <v>-8.9244172064573309E-3</v>
      </c>
      <c r="AT827" s="3">
        <f t="shared" ca="1" si="690"/>
        <v>-9.1824507600729039E-3</v>
      </c>
      <c r="AU827" s="3">
        <f t="shared" ca="1" si="691"/>
        <v>-9.3699212400406087E-3</v>
      </c>
      <c r="AV827" s="3">
        <f t="shared" ca="1" si="692"/>
        <v>-9.4674578327419243E-3</v>
      </c>
      <c r="AW827" s="3">
        <f t="shared" ca="1" si="693"/>
        <v>-9.4652929130745519E-3</v>
      </c>
      <c r="AX827" s="3">
        <f t="shared" ca="1" si="694"/>
        <v>-9.3650820645459557E-3</v>
      </c>
      <c r="AY827" s="3">
        <f t="shared" ca="1" si="695"/>
        <v>-9.1753179781444358E-3</v>
      </c>
      <c r="AZ827" s="3">
        <f t="shared" ca="1" si="644"/>
        <v>-8.909179190823284E-3</v>
      </c>
      <c r="BC827" s="3">
        <f t="shared" ca="1" si="696"/>
        <v>-0.68960570701137502</v>
      </c>
      <c r="BD827" s="3">
        <f t="shared" ca="1" si="696"/>
        <v>-0.32953610678812151</v>
      </c>
      <c r="BE827" s="3">
        <f t="shared" ca="1" si="696"/>
        <v>0.76285284539088227</v>
      </c>
    </row>
    <row r="828" spans="1:57" x14ac:dyDescent="0.2">
      <c r="A828" s="3">
        <f t="shared" si="645"/>
        <v>8.1599999999998705</v>
      </c>
      <c r="B828" s="3">
        <f t="shared" ca="1" si="646"/>
        <v>-1.5720462019260893E-2</v>
      </c>
      <c r="C828" s="3">
        <f t="shared" ca="1" si="647"/>
        <v>-1.4341826315843471E-2</v>
      </c>
      <c r="D828" s="3">
        <f t="shared" ca="1" si="648"/>
        <v>-1.3605868483130678E-2</v>
      </c>
      <c r="E828" s="3">
        <f t="shared" ca="1" si="649"/>
        <v>-1.3376510538516063E-2</v>
      </c>
      <c r="F828" s="3">
        <f t="shared" ca="1" si="650"/>
        <v>-1.353457830125957E-2</v>
      </c>
      <c r="G828" s="3">
        <f t="shared" ca="1" si="651"/>
        <v>-1.3975296083296611E-2</v>
      </c>
      <c r="H828" s="3">
        <f t="shared" ca="1" si="652"/>
        <v>-1.4606912935626165E-2</v>
      </c>
      <c r="I828" s="3">
        <f t="shared" ca="1" si="653"/>
        <v>-1.5349899029343127E-2</v>
      </c>
      <c r="J828" s="3">
        <f t="shared" ca="1" si="654"/>
        <v>-1.6136370523661608E-2</v>
      </c>
      <c r="K828" s="3">
        <f t="shared" ca="1" si="655"/>
        <v>-1.6909551573811792E-2</v>
      </c>
      <c r="L828" s="3">
        <f t="shared" ca="1" si="656"/>
        <v>-1.7623183052327893E-2</v>
      </c>
      <c r="M828" s="3">
        <f t="shared" ca="1" si="657"/>
        <v>-1.8240851211816404E-2</v>
      </c>
      <c r="N828" s="3">
        <f t="shared" ca="1" si="658"/>
        <v>-1.8735244868585875E-2</v>
      </c>
      <c r="O828" s="3">
        <f t="shared" ca="1" si="659"/>
        <v>-1.9087364810325066E-2</v>
      </c>
      <c r="P828" s="3">
        <f t="shared" ca="1" si="660"/>
        <v>-1.9285711391372522E-2</v>
      </c>
      <c r="Q828" s="3">
        <f t="shared" ca="1" si="661"/>
        <v>-1.9325471833128202E-2</v>
      </c>
      <c r="R828" s="3">
        <f t="shared" ca="1" si="662"/>
        <v>-1.9207722115517641E-2</v>
      </c>
      <c r="S828" s="3">
        <f t="shared" ca="1" si="663"/>
        <v>-1.8938652280842082E-2</v>
      </c>
      <c r="T828" s="3">
        <f t="shared" ca="1" si="664"/>
        <v>-1.8528819640380972E-2</v>
      </c>
      <c r="U828" s="3">
        <f t="shared" ca="1" si="665"/>
        <v>-1.7992431765859664E-2</v>
      </c>
      <c r="V828" s="3">
        <f t="shared" ca="1" si="666"/>
        <v>-1.7346659589803044E-2</v>
      </c>
      <c r="W828" s="3">
        <f t="shared" ca="1" si="667"/>
        <v>-1.6610979606353399E-2</v>
      </c>
      <c r="X828" s="3">
        <f t="shared" ca="1" si="668"/>
        <v>-1.5806542484952519E-2</v>
      </c>
      <c r="Y828" s="3">
        <f t="shared" ca="1" si="669"/>
        <v>-1.4955563275508267E-2</v>
      </c>
      <c r="Z828" s="3">
        <f t="shared" ca="1" si="670"/>
        <v>-1.4080726140868499E-2</v>
      </c>
      <c r="AA828" s="3">
        <f t="shared" ca="1" si="671"/>
        <v>-1.320459484093957E-2</v>
      </c>
      <c r="AB828" s="3">
        <f t="shared" ca="1" si="672"/>
        <v>-1.2349019809446275E-2</v>
      </c>
      <c r="AC828" s="3">
        <f t="shared" ca="1" si="673"/>
        <v>-1.1534534580624204E-2</v>
      </c>
      <c r="AD828" s="3">
        <f t="shared" ca="1" si="674"/>
        <v>-1.0779739812367767E-2</v>
      </c>
      <c r="AE828" s="3">
        <f t="shared" ca="1" si="675"/>
        <v>-1.0100683752072201E-2</v>
      </c>
      <c r="AF828" s="3">
        <f t="shared" ca="1" si="676"/>
        <v>-9.5102649284196216E-3</v>
      </c>
      <c r="AG828" s="3">
        <f t="shared" ca="1" si="677"/>
        <v>-9.0177056976658617E-3</v>
      </c>
      <c r="AH828" s="3">
        <f t="shared" ca="1" si="678"/>
        <v>-8.6281699882170809E-3</v>
      </c>
      <c r="AI828" s="3">
        <f t="shared" ca="1" si="679"/>
        <v>-8.342615737235581E-3</v>
      </c>
      <c r="AJ828" s="3">
        <f t="shared" ca="1" si="680"/>
        <v>-8.1579671638351281E-3</v>
      </c>
      <c r="AK828" s="3">
        <f t="shared" ca="1" si="681"/>
        <v>-8.0676474157213105E-3</v>
      </c>
      <c r="AL828" s="3">
        <f t="shared" ca="1" si="682"/>
        <v>-8.0624188278120186E-3</v>
      </c>
      <c r="AM828" s="3">
        <f t="shared" ca="1" si="683"/>
        <v>-8.1313477834200898E-3</v>
      </c>
      <c r="AN828" s="3">
        <f t="shared" ca="1" si="684"/>
        <v>-8.2625894896894148E-3</v>
      </c>
      <c r="AO828" s="3">
        <f t="shared" ca="1" si="685"/>
        <v>-8.443653609581863E-3</v>
      </c>
      <c r="AP828" s="3">
        <f t="shared" ca="1" si="686"/>
        <v>-8.6609491787730825E-3</v>
      </c>
      <c r="AQ828" s="3">
        <f t="shared" ca="1" si="687"/>
        <v>-8.8987475568292635E-3</v>
      </c>
      <c r="AR828" s="3">
        <f t="shared" ca="1" si="688"/>
        <v>-9.1381492351470771E-3</v>
      </c>
      <c r="AS828" s="3">
        <f t="shared" ca="1" si="689"/>
        <v>-9.3569395988012012E-3</v>
      </c>
      <c r="AT828" s="3">
        <f t="shared" ca="1" si="690"/>
        <v>-9.5310648715802894E-3</v>
      </c>
      <c r="AU828" s="3">
        <f t="shared" ca="1" si="691"/>
        <v>-9.6377977550772039E-3</v>
      </c>
      <c r="AV828" s="3">
        <f t="shared" ca="1" si="692"/>
        <v>-9.6599240667093935E-3</v>
      </c>
      <c r="AW828" s="3">
        <f t="shared" ca="1" si="693"/>
        <v>-9.5898143239838765E-3</v>
      </c>
      <c r="AX828" s="3">
        <f t="shared" ca="1" si="694"/>
        <v>-9.4310493982894799E-3</v>
      </c>
      <c r="AY828" s="3">
        <f t="shared" ca="1" si="695"/>
        <v>-9.1938106300379976E-3</v>
      </c>
      <c r="AZ828" s="3">
        <f t="shared" ca="1" si="644"/>
        <v>-8.8938628652761934E-3</v>
      </c>
      <c r="BC828" s="3">
        <f t="shared" ca="1" si="696"/>
        <v>-0.83483165170417717</v>
      </c>
      <c r="BD828" s="3">
        <f t="shared" ca="1" si="696"/>
        <v>-1.6050919150816991</v>
      </c>
      <c r="BE828" s="3">
        <f t="shared" ca="1" si="696"/>
        <v>1.1603517249261106</v>
      </c>
    </row>
    <row r="829" spans="1:57" x14ac:dyDescent="0.2">
      <c r="A829" s="3">
        <f t="shared" si="645"/>
        <v>8.1699999999998703</v>
      </c>
      <c r="B829" s="3">
        <f t="shared" ca="1" si="646"/>
        <v>-1.5233894766965538E-2</v>
      </c>
      <c r="C829" s="3">
        <f t="shared" ca="1" si="647"/>
        <v>-1.335761611795931E-2</v>
      </c>
      <c r="D829" s="3">
        <f t="shared" ca="1" si="648"/>
        <v>-1.2237872704167693E-2</v>
      </c>
      <c r="E829" s="3">
        <f t="shared" ca="1" si="649"/>
        <v>-1.1718381752905257E-2</v>
      </c>
      <c r="F829" s="3">
        <f t="shared" ca="1" si="650"/>
        <v>-1.166223640316142E-2</v>
      </c>
      <c r="G829" s="3">
        <f t="shared" ca="1" si="651"/>
        <v>-1.1949214808156141E-2</v>
      </c>
      <c r="H829" s="3">
        <f t="shared" ca="1" si="652"/>
        <v>-1.2474227094240366E-2</v>
      </c>
      <c r="I829" s="3">
        <f t="shared" ca="1" si="653"/>
        <v>-1.3146339090567278E-2</v>
      </c>
      <c r="J829" s="3">
        <f t="shared" ca="1" si="654"/>
        <v>-1.388803131144376E-2</v>
      </c>
      <c r="K829" s="3">
        <f t="shared" ca="1" si="655"/>
        <v>-1.4634501897628258E-2</v>
      </c>
      <c r="L829" s="3">
        <f t="shared" ca="1" si="656"/>
        <v>-1.5332923085434118E-2</v>
      </c>
      <c r="M829" s="3">
        <f t="shared" ca="1" si="657"/>
        <v>-1.5941624366042077E-2</v>
      </c>
      <c r="N829" s="3">
        <f t="shared" ca="1" si="658"/>
        <v>-1.6429210803194091E-2</v>
      </c>
      <c r="O829" s="3">
        <f t="shared" ca="1" si="659"/>
        <v>-1.677364008804947E-2</v>
      </c>
      <c r="P829" s="3">
        <f t="shared" ca="1" si="660"/>
        <v>-1.696128419169881E-2</v>
      </c>
      <c r="Q829" s="3">
        <f t="shared" ca="1" si="661"/>
        <v>-1.6985997075157199E-2</v>
      </c>
      <c r="R829" s="3">
        <f t="shared" ca="1" si="662"/>
        <v>-1.6848203337270093E-2</v>
      </c>
      <c r="S829" s="3">
        <f t="shared" ca="1" si="663"/>
        <v>-1.6554016658797809E-2</v>
      </c>
      <c r="T829" s="3">
        <f t="shared" ca="1" si="664"/>
        <v>-1.6114392590948459E-2</v>
      </c>
      <c r="U829" s="3">
        <f t="shared" ca="1" si="665"/>
        <v>-1.5544317624000407E-2</v>
      </c>
      <c r="V829" s="3">
        <f t="shared" ca="1" si="666"/>
        <v>-1.4862034887851903E-2</v>
      </c>
      <c r="W829" s="3">
        <f t="shared" ca="1" si="667"/>
        <v>-1.408830546698291E-2</v>
      </c>
      <c r="X829" s="3">
        <f t="shared" ca="1" si="668"/>
        <v>-1.3245702597764251E-2</v>
      </c>
      <c r="Y829" s="3">
        <f t="shared" ca="1" si="669"/>
        <v>-1.2357933859584386E-2</v>
      </c>
      <c r="Z829" s="3">
        <f t="shared" ca="1" si="670"/>
        <v>-1.144918422533522E-2</v>
      </c>
      <c r="AA829" s="3">
        <f t="shared" ca="1" si="671"/>
        <v>-1.0543471144967502E-2</v>
      </c>
      <c r="AB829" s="3">
        <f t="shared" ca="1" si="672"/>
        <v>-9.6640024978696028E-3</v>
      </c>
      <c r="AC829" s="3">
        <f t="shared" ca="1" si="673"/>
        <v>-8.8325302422569661E-3</v>
      </c>
      <c r="AD829" s="3">
        <f t="shared" ca="1" si="674"/>
        <v>-8.0686981898757549E-3</v>
      </c>
      <c r="AE829" s="3">
        <f t="shared" ca="1" si="675"/>
        <v>-7.3893930720213699E-3</v>
      </c>
      <c r="AF829" s="3">
        <f t="shared" ca="1" si="676"/>
        <v>-6.8081251304083473E-3</v>
      </c>
      <c r="AG829" s="3">
        <f t="shared" ca="1" si="677"/>
        <v>-6.3344873612738474E-3</v>
      </c>
      <c r="AH829" s="3">
        <f t="shared" ca="1" si="678"/>
        <v>-5.973767115789814E-3</v>
      </c>
      <c r="AI829" s="3">
        <f t="shared" ca="1" si="679"/>
        <v>-5.7268004683099548E-3</v>
      </c>
      <c r="AJ829" s="3">
        <f t="shared" ca="1" si="680"/>
        <v>-5.5901536352072519E-3</v>
      </c>
      <c r="AK829" s="3">
        <f t="shared" ca="1" si="681"/>
        <v>-5.5566701479018987E-3</v>
      </c>
      <c r="AL829" s="3">
        <f t="shared" ca="1" si="682"/>
        <v>-5.6163284455010122E-3</v>
      </c>
      <c r="AM829" s="3">
        <f t="shared" ca="1" si="683"/>
        <v>-5.7572244720780052E-3</v>
      </c>
      <c r="AN829" s="3">
        <f t="shared" ca="1" si="684"/>
        <v>-5.9663739246455256E-3</v>
      </c>
      <c r="AO829" s="3">
        <f t="shared" ca="1" si="685"/>
        <v>-6.2299978575354785E-3</v>
      </c>
      <c r="AP829" s="3">
        <f t="shared" ca="1" si="686"/>
        <v>-6.5330968825662826E-3</v>
      </c>
      <c r="AQ829" s="3">
        <f t="shared" ca="1" si="687"/>
        <v>-6.8584616510095238E-3</v>
      </c>
      <c r="AR829" s="3">
        <f t="shared" ca="1" si="688"/>
        <v>-7.1857114112908113E-3</v>
      </c>
      <c r="AS829" s="3">
        <f t="shared" ca="1" si="689"/>
        <v>-7.491242639366796E-3</v>
      </c>
      <c r="AT829" s="3">
        <f t="shared" ca="1" si="690"/>
        <v>-7.7498057051590807E-3</v>
      </c>
      <c r="AU829" s="3">
        <f t="shared" ca="1" si="691"/>
        <v>-7.9377642806897093E-3</v>
      </c>
      <c r="AV829" s="3">
        <f t="shared" ca="1" si="692"/>
        <v>-8.0373593941622246E-3</v>
      </c>
      <c r="AW829" s="3">
        <f t="shared" ca="1" si="693"/>
        <v>-8.0408181090558025E-3</v>
      </c>
      <c r="AX829" s="3">
        <f t="shared" ca="1" si="694"/>
        <v>-7.9519466763962338E-3</v>
      </c>
      <c r="AY829" s="3">
        <f t="shared" ca="1" si="695"/>
        <v>-7.7816907674871068E-3</v>
      </c>
      <c r="AZ829" s="3">
        <f t="shared" ca="1" si="644"/>
        <v>-7.5480701554605885E-3</v>
      </c>
      <c r="BC829" s="3">
        <f t="shared" ca="1" si="696"/>
        <v>1.7912456910821026</v>
      </c>
      <c r="BD829" s="3">
        <f t="shared" ca="1" si="696"/>
        <v>0.51833470728033948</v>
      </c>
      <c r="BE829" s="3">
        <f t="shared" ca="1" si="696"/>
        <v>-1.2724400263444151</v>
      </c>
    </row>
    <row r="830" spans="1:57" x14ac:dyDescent="0.2">
      <c r="A830" s="3">
        <f t="shared" si="645"/>
        <v>8.17999999999987</v>
      </c>
      <c r="B830" s="3">
        <f t="shared" ca="1" si="646"/>
        <v>-1.4716456952569408E-2</v>
      </c>
      <c r="C830" s="3">
        <f t="shared" ca="1" si="647"/>
        <v>-1.2291164195449877E-2</v>
      </c>
      <c r="D830" s="3">
        <f t="shared" ca="1" si="648"/>
        <v>-1.0700398882622343E-2</v>
      </c>
      <c r="E830" s="3">
        <f t="shared" ca="1" si="649"/>
        <v>-9.7801616708711406E-3</v>
      </c>
      <c r="F830" s="3">
        <f t="shared" ca="1" si="650"/>
        <v>-9.3863251565848328E-3</v>
      </c>
      <c r="G830" s="3">
        <f t="shared" ca="1" si="651"/>
        <v>-9.3919304857198547E-3</v>
      </c>
      <c r="H830" s="3">
        <f t="shared" ca="1" si="652"/>
        <v>-9.6856211831726352E-3</v>
      </c>
      <c r="I830" s="3">
        <f t="shared" ca="1" si="653"/>
        <v>-1.0170653447231089E-2</v>
      </c>
      <c r="J830" s="3">
        <f t="shared" ca="1" si="654"/>
        <v>-1.0764141519054075E-2</v>
      </c>
      <c r="K830" s="3">
        <f t="shared" ca="1" si="655"/>
        <v>-1.1396346885667652E-2</v>
      </c>
      <c r="L830" s="3">
        <f t="shared" ca="1" si="656"/>
        <v>-1.2009920879458289E-2</v>
      </c>
      <c r="M830" s="3">
        <f t="shared" ca="1" si="657"/>
        <v>-1.2559073769970666E-2</v>
      </c>
      <c r="N830" s="3">
        <f t="shared" ca="1" si="658"/>
        <v>-1.3008678704709285E-2</v>
      </c>
      <c r="O830" s="3">
        <f t="shared" ca="1" si="659"/>
        <v>-1.3333333953746146E-2</v>
      </c>
      <c r="P830" s="3">
        <f t="shared" ca="1" si="660"/>
        <v>-1.3516409216488801E-2</v>
      </c>
      <c r="Q830" s="3">
        <f t="shared" ca="1" si="661"/>
        <v>-1.3549097393746115E-2</v>
      </c>
      <c r="R830" s="3">
        <f t="shared" ca="1" si="662"/>
        <v>-1.3429486700896257E-2</v>
      </c>
      <c r="S830" s="3">
        <f t="shared" ca="1" si="663"/>
        <v>-1.3161662017774849E-2</v>
      </c>
      <c r="T830" s="3">
        <f t="shared" ca="1" si="664"/>
        <v>-1.2754840081368905E-2</v>
      </c>
      <c r="U830" s="3">
        <f t="shared" ca="1" si="665"/>
        <v>-1.2222540509971784E-2</v>
      </c>
      <c r="V830" s="3">
        <f t="shared" ca="1" si="666"/>
        <v>-1.1581793037715451E-2</v>
      </c>
      <c r="W830" s="3">
        <f t="shared" ca="1" si="667"/>
        <v>-1.0852379932164365E-2</v>
      </c>
      <c r="X830" s="3">
        <f t="shared" ca="1" si="668"/>
        <v>-1.0056110817987575E-2</v>
      </c>
      <c r="Y830" s="3">
        <f t="shared" ca="1" si="669"/>
        <v>-9.2161249509667229E-3</v>
      </c>
      <c r="Z830" s="3">
        <f t="shared" ca="1" si="670"/>
        <v>-8.3562137379930065E-3</v>
      </c>
      <c r="AA830" s="3">
        <f t="shared" ca="1" si="671"/>
        <v>-7.5001546270446933E-3</v>
      </c>
      <c r="AB830" s="3">
        <f t="shared" ca="1" si="672"/>
        <v>-6.6710471991786053E-3</v>
      </c>
      <c r="AC830" s="3">
        <f t="shared" ca="1" si="673"/>
        <v>-5.8906443638369506E-3</v>
      </c>
      <c r="AD830" s="3">
        <f t="shared" ca="1" si="674"/>
        <v>-5.1786772703129027E-3</v>
      </c>
      <c r="AE830" s="3">
        <f t="shared" ca="1" si="675"/>
        <v>-4.5521834237484196E-3</v>
      </c>
      <c r="AF830" s="3">
        <f t="shared" ca="1" si="676"/>
        <v>-4.0248646904780952E-3</v>
      </c>
      <c r="AG830" s="3">
        <f t="shared" ca="1" si="677"/>
        <v>-3.6065248181158908E-3</v>
      </c>
      <c r="AH830" s="3">
        <f t="shared" ca="1" si="678"/>
        <v>-3.3026605239159334E-3</v>
      </c>
      <c r="AI830" s="3">
        <f t="shared" ca="1" si="679"/>
        <v>-3.1142964651284673E-3</v>
      </c>
      <c r="AJ830" s="3">
        <f t="shared" ca="1" si="680"/>
        <v>-3.0381474928729882E-3</v>
      </c>
      <c r="AK830" s="3">
        <f t="shared" ca="1" si="681"/>
        <v>-3.0671450450757312E-3</v>
      </c>
      <c r="AL830" s="3">
        <f t="shared" ca="1" si="682"/>
        <v>-3.1912697741302452E-3</v>
      </c>
      <c r="AM830" s="3">
        <f t="shared" ca="1" si="683"/>
        <v>-3.3985026235531877E-3</v>
      </c>
      <c r="AN830" s="3">
        <f t="shared" ca="1" si="684"/>
        <v>-3.675588402632855E-3</v>
      </c>
      <c r="AO830" s="3">
        <f t="shared" ca="1" si="685"/>
        <v>-4.0082784091523185E-3</v>
      </c>
      <c r="AP830" s="3">
        <f t="shared" ca="1" si="686"/>
        <v>-4.3808641931016934E-3</v>
      </c>
      <c r="AQ830" s="3">
        <f t="shared" ca="1" si="687"/>
        <v>-4.775159024728093E-3</v>
      </c>
      <c r="AR830" s="3">
        <f t="shared" ca="1" si="688"/>
        <v>-5.1695246508775316E-3</v>
      </c>
      <c r="AS830" s="3">
        <f t="shared" ca="1" si="689"/>
        <v>-5.5388220330543393E-3</v>
      </c>
      <c r="AT830" s="3">
        <f t="shared" ca="1" si="690"/>
        <v>-5.8559907338922761E-3</v>
      </c>
      <c r="AU830" s="3">
        <f t="shared" ca="1" si="691"/>
        <v>-6.0952969605526739E-3</v>
      </c>
      <c r="AV830" s="3">
        <f t="shared" ca="1" si="692"/>
        <v>-6.2365624773094023E-3</v>
      </c>
      <c r="AW830" s="3">
        <f t="shared" ca="1" si="693"/>
        <v>-6.2691902920037979E-3</v>
      </c>
      <c r="AX830" s="3">
        <f t="shared" ca="1" si="694"/>
        <v>-6.1936037192260353E-3</v>
      </c>
      <c r="AY830" s="3">
        <f t="shared" ca="1" si="695"/>
        <v>-6.0168597768234921E-3</v>
      </c>
      <c r="AZ830" s="3">
        <f t="shared" ca="1" si="644"/>
        <v>-5.753315154389085E-3</v>
      </c>
      <c r="BC830" s="3">
        <f t="shared" ca="1" si="696"/>
        <v>2.1480731251143439</v>
      </c>
      <c r="BD830" s="3">
        <f t="shared" ca="1" si="696"/>
        <v>1.6046579853586458</v>
      </c>
      <c r="BE830" s="3">
        <f t="shared" ca="1" si="696"/>
        <v>0.10258353697528655</v>
      </c>
    </row>
    <row r="831" spans="1:57" x14ac:dyDescent="0.2">
      <c r="A831" s="3">
        <f t="shared" si="645"/>
        <v>8.1899999999998698</v>
      </c>
      <c r="B831" s="3">
        <f t="shared" ca="1" si="646"/>
        <v>-1.4660681248442808E-2</v>
      </c>
      <c r="C831" s="3">
        <f t="shared" ca="1" si="647"/>
        <v>-1.2076386051414074E-2</v>
      </c>
      <c r="D831" s="3">
        <f t="shared" ca="1" si="648"/>
        <v>-1.0349839506422787E-2</v>
      </c>
      <c r="E831" s="3">
        <f t="shared" ca="1" si="649"/>
        <v>-9.315274410563101E-3</v>
      </c>
      <c r="F831" s="3">
        <f t="shared" ca="1" si="650"/>
        <v>-8.8268131613601104E-3</v>
      </c>
      <c r="G831" s="3">
        <f t="shared" ca="1" si="651"/>
        <v>-8.7557744503766865E-3</v>
      </c>
      <c r="H831" s="3">
        <f t="shared" ca="1" si="652"/>
        <v>-8.9891161955047687E-3</v>
      </c>
      <c r="I831" s="3">
        <f t="shared" ca="1" si="653"/>
        <v>-9.42845428479272E-3</v>
      </c>
      <c r="J831" s="3">
        <f t="shared" ca="1" si="654"/>
        <v>-9.9893158682801755E-3</v>
      </c>
      <c r="K831" s="3">
        <f t="shared" ca="1" si="655"/>
        <v>-1.0600436007389906E-2</v>
      </c>
      <c r="L831" s="3">
        <f t="shared" ca="1" si="656"/>
        <v>-1.1203007237763477E-2</v>
      </c>
      <c r="M831" s="3">
        <f t="shared" ca="1" si="657"/>
        <v>-1.1749855073854868E-2</v>
      </c>
      <c r="N831" s="3">
        <f t="shared" ca="1" si="658"/>
        <v>-1.2204547700258144E-2</v>
      </c>
      <c r="O831" s="3">
        <f t="shared" ca="1" si="659"/>
        <v>-1.2540463181029436E-2</v>
      </c>
      <c r="P831" s="3">
        <f t="shared" ca="1" si="660"/>
        <v>-1.2739839844125574E-2</v>
      </c>
      <c r="Q831" s="3">
        <f t="shared" ca="1" si="661"/>
        <v>-1.2792831188453634E-2</v>
      </c>
      <c r="R831" s="3">
        <f t="shared" ca="1" si="662"/>
        <v>-1.2696580185546626E-2</v>
      </c>
      <c r="S831" s="3">
        <f t="shared" ca="1" si="663"/>
        <v>-1.2454321909244582E-2</v>
      </c>
      <c r="T831" s="3">
        <f t="shared" ca="1" si="664"/>
        <v>-1.2074519157186377E-2</v>
      </c>
      <c r="U831" s="3">
        <f t="shared" ca="1" si="665"/>
        <v>-1.1570033105263007E-2</v>
      </c>
      <c r="V831" s="3">
        <f t="shared" ca="1" si="666"/>
        <v>-1.0957329400289593E-2</v>
      </c>
      <c r="W831" s="3">
        <f t="shared" ca="1" si="667"/>
        <v>-1.025571865307748E-2</v>
      </c>
      <c r="X831" s="3">
        <f t="shared" ca="1" si="668"/>
        <v>-9.4866285095584636E-3</v>
      </c>
      <c r="Y831" s="3">
        <f t="shared" ca="1" si="669"/>
        <v>-8.672902276952825E-3</v>
      </c>
      <c r="Z831" s="3">
        <f t="shared" ca="1" si="670"/>
        <v>-7.8381168311492042E-3</v>
      </c>
      <c r="AA831" s="3">
        <f t="shared" ca="1" si="671"/>
        <v>-7.0059108804889038E-3</v>
      </c>
      <c r="AB831" s="3">
        <f t="shared" ca="1" si="672"/>
        <v>-6.1993144158044274E-3</v>
      </c>
      <c r="AC831" s="3">
        <f t="shared" ca="1" si="673"/>
        <v>-5.4400723233561359E-3</v>
      </c>
      <c r="AD831" s="3">
        <f t="shared" ca="1" si="674"/>
        <v>-4.7479609608070327E-3</v>
      </c>
      <c r="AE831" s="3">
        <f t="shared" ca="1" si="675"/>
        <v>-4.1401075095600379E-3</v>
      </c>
      <c r="AF831" s="3">
        <f t="shared" ca="1" si="676"/>
        <v>-3.6303392404635911E-3</v>
      </c>
      <c r="AG831" s="3">
        <f t="shared" ca="1" si="677"/>
        <v>-3.2286128123658851E-3</v>
      </c>
      <c r="AH831" s="3">
        <f t="shared" ca="1" si="678"/>
        <v>-2.9405979985398117E-3</v>
      </c>
      <c r="AI831" s="3">
        <f t="shared" ca="1" si="679"/>
        <v>-2.7675060412260602E-3</v>
      </c>
      <c r="AJ831" s="3">
        <f t="shared" ca="1" si="680"/>
        <v>-2.7062451352463501E-3</v>
      </c>
      <c r="AK831" s="3">
        <f t="shared" ca="1" si="681"/>
        <v>-2.7499380337470281E-3</v>
      </c>
      <c r="AL831" s="3">
        <f t="shared" ca="1" si="682"/>
        <v>-2.8887413059493004E-3</v>
      </c>
      <c r="AM831" s="3">
        <f t="shared" ca="1" si="683"/>
        <v>-3.110776125896459E-3</v>
      </c>
      <c r="AN831" s="3">
        <f t="shared" ca="1" si="684"/>
        <v>-3.4028641129677305E-3</v>
      </c>
      <c r="AO831" s="3">
        <f t="shared" ca="1" si="685"/>
        <v>-3.7507376987922776E-3</v>
      </c>
      <c r="AP831" s="3">
        <f t="shared" ca="1" si="686"/>
        <v>-4.1385440074883156E-3</v>
      </c>
      <c r="AQ831" s="3">
        <f t="shared" ca="1" si="687"/>
        <v>-4.5478076281659273E-3</v>
      </c>
      <c r="AR831" s="3">
        <f t="shared" ca="1" si="688"/>
        <v>-4.9564554717965977E-3</v>
      </c>
      <c r="AS831" s="3">
        <f t="shared" ca="1" si="689"/>
        <v>-5.3387789024952215E-3</v>
      </c>
      <c r="AT831" s="3">
        <f t="shared" ca="1" si="690"/>
        <v>-5.667024485213377E-3</v>
      </c>
      <c r="AU831" s="3">
        <f t="shared" ca="1" si="691"/>
        <v>-5.9146387613327345E-3</v>
      </c>
      <c r="AV831" s="3">
        <f t="shared" ca="1" si="692"/>
        <v>-6.0604692847862091E-3</v>
      </c>
      <c r="AW831" s="3">
        <f t="shared" ca="1" si="693"/>
        <v>-6.0927137655871575E-3</v>
      </c>
      <c r="AX831" s="3">
        <f t="shared" ca="1" si="694"/>
        <v>-6.0102167102083007E-3</v>
      </c>
      <c r="AY831" s="3">
        <f t="shared" ca="1" si="695"/>
        <v>-5.8181567151476621E-3</v>
      </c>
      <c r="AZ831" s="3">
        <f t="shared" ca="1" si="644"/>
        <v>-5.5299733868309445E-3</v>
      </c>
      <c r="BC831" s="3">
        <f t="shared" ca="1" si="696"/>
        <v>0.36248605465327444</v>
      </c>
      <c r="BD831" s="3">
        <f t="shared" ca="1" si="696"/>
        <v>0.78110287685167634</v>
      </c>
      <c r="BE831" s="3">
        <f t="shared" ca="1" si="696"/>
        <v>0.17196678345765548</v>
      </c>
    </row>
    <row r="832" spans="1:57" x14ac:dyDescent="0.2">
      <c r="A832" s="3">
        <f t="shared" si="645"/>
        <v>8.1999999999998696</v>
      </c>
      <c r="B832" s="3">
        <f t="shared" ca="1" si="646"/>
        <v>-1.4904796240250425E-2</v>
      </c>
      <c r="C832" s="3">
        <f t="shared" ca="1" si="647"/>
        <v>-1.1811042112075835E-2</v>
      </c>
      <c r="D832" s="3">
        <f t="shared" ca="1" si="648"/>
        <v>-9.7354187459159323E-3</v>
      </c>
      <c r="E832" s="3">
        <f t="shared" ca="1" si="649"/>
        <v>-8.482456930823121E-3</v>
      </c>
      <c r="F832" s="3">
        <f t="shared" ca="1" si="650"/>
        <v>-7.8801069547380555E-3</v>
      </c>
      <c r="G832" s="3">
        <f t="shared" ca="1" si="651"/>
        <v>-7.7767913524799401E-3</v>
      </c>
      <c r="H832" s="3">
        <f t="shared" ca="1" si="652"/>
        <v>-8.0396022521706037E-3</v>
      </c>
      <c r="I832" s="3">
        <f t="shared" ca="1" si="653"/>
        <v>-8.5530832161113974E-3</v>
      </c>
      <c r="J832" s="3">
        <f t="shared" ca="1" si="654"/>
        <v>-9.2182544375980658E-3</v>
      </c>
      <c r="K832" s="3">
        <f t="shared" ca="1" si="655"/>
        <v>-9.9516901531205727E-3</v>
      </c>
      <c r="L832" s="3">
        <f t="shared" ca="1" si="656"/>
        <v>-1.0684557817533448E-2</v>
      </c>
      <c r="M832" s="3">
        <f t="shared" ca="1" si="657"/>
        <v>-1.1361592002132615E-2</v>
      </c>
      <c r="N832" s="3">
        <f t="shared" ca="1" si="658"/>
        <v>-1.1940011148655363E-2</v>
      </c>
      <c r="O832" s="3">
        <f t="shared" ca="1" si="659"/>
        <v>-1.2388400387367915E-2</v>
      </c>
      <c r="P832" s="3">
        <f t="shared" ca="1" si="660"/>
        <v>-1.2685585976042706E-2</v>
      </c>
      <c r="Q832" s="3">
        <f t="shared" ca="1" si="661"/>
        <v>-1.2819522652713702E-2</v>
      </c>
      <c r="R832" s="3">
        <f t="shared" ca="1" si="662"/>
        <v>-1.2786208771266631E-2</v>
      </c>
      <c r="S832" s="3">
        <f t="shared" ca="1" si="663"/>
        <v>-1.2588638191403947E-2</v>
      </c>
      <c r="T832" s="3">
        <f t="shared" ca="1" si="664"/>
        <v>-1.2235793644405054E-2</v>
      </c>
      <c r="U832" s="3">
        <f t="shared" ca="1" si="665"/>
        <v>-1.1741683667804887E-2</v>
      </c>
      <c r="V832" s="3">
        <f t="shared" ca="1" si="666"/>
        <v>-1.1124423539852301E-2</v>
      </c>
      <c r="W832" s="3">
        <f t="shared" ca="1" si="667"/>
        <v>-1.0405359164729351E-2</v>
      </c>
      <c r="X832" s="3">
        <f t="shared" ca="1" si="668"/>
        <v>-9.6082310403810042E-3</v>
      </c>
      <c r="Y832" s="3">
        <f t="shared" ca="1" si="669"/>
        <v>-8.7583732186365289E-3</v>
      </c>
      <c r="Z832" s="3">
        <f t="shared" ca="1" si="670"/>
        <v>-7.8819399147192649E-3</v>
      </c>
      <c r="AA832" s="3">
        <f t="shared" ca="1" si="671"/>
        <v>-7.0051507934707448E-3</v>
      </c>
      <c r="AB832" s="3">
        <f t="shared" ca="1" si="672"/>
        <v>-6.1535457615057932E-3</v>
      </c>
      <c r="AC832" s="3">
        <f t="shared" ca="1" si="673"/>
        <v>-5.3512423195241536E-3</v>
      </c>
      <c r="AD832" s="3">
        <f t="shared" ca="1" si="674"/>
        <v>-4.6201944649682811E-3</v>
      </c>
      <c r="AE832" s="3">
        <f t="shared" ca="1" si="675"/>
        <v>-3.9794632858474177E-3</v>
      </c>
      <c r="AF832" s="3">
        <f t="shared" ca="1" si="676"/>
        <v>-3.4445268357636053E-3</v>
      </c>
      <c r="AG832" s="3">
        <f t="shared" ca="1" si="677"/>
        <v>-3.0266799006515876E-3</v>
      </c>
      <c r="AH832" s="3">
        <f t="shared" ca="1" si="678"/>
        <v>-2.7325983846462581E-3</v>
      </c>
      <c r="AI832" s="3">
        <f t="shared" ca="1" si="679"/>
        <v>-2.5641583861095345E-3</v>
      </c>
      <c r="AJ832" s="3">
        <f t="shared" ca="1" si="680"/>
        <v>-2.5185915449602481E-3</v>
      </c>
      <c r="AK832" s="3">
        <f t="shared" ca="1" si="681"/>
        <v>-2.5890097778144346E-3</v>
      </c>
      <c r="AL832" s="3">
        <f t="shared" ca="1" si="682"/>
        <v>-2.7652363696398386E-3</v>
      </c>
      <c r="AM832" s="3">
        <f t="shared" ca="1" si="683"/>
        <v>-3.0347510017743051E-3</v>
      </c>
      <c r="AN832" s="3">
        <f t="shared" ca="1" si="684"/>
        <v>-3.3834417779053812E-3</v>
      </c>
      <c r="AO832" s="3">
        <f t="shared" ca="1" si="685"/>
        <v>-3.7958367265854965E-3</v>
      </c>
      <c r="AP832" s="3">
        <f t="shared" ca="1" si="686"/>
        <v>-4.2546406996497154E-3</v>
      </c>
      <c r="AQ832" s="3">
        <f t="shared" ca="1" si="687"/>
        <v>-4.7397517969158453E-3</v>
      </c>
      <c r="AR832" s="3">
        <f t="shared" ca="1" si="688"/>
        <v>-5.227365935188113E-3</v>
      </c>
      <c r="AS832" s="3">
        <f t="shared" ca="1" si="689"/>
        <v>-5.6900410518040323E-3</v>
      </c>
      <c r="AT832" s="3">
        <f t="shared" ca="1" si="690"/>
        <v>-6.0983989345812515E-3</v>
      </c>
      <c r="AU832" s="3">
        <f t="shared" ca="1" si="691"/>
        <v>-6.4244755849746735E-3</v>
      </c>
      <c r="AV832" s="3">
        <f t="shared" ca="1" si="692"/>
        <v>-6.6460120858758444E-3</v>
      </c>
      <c r="AW832" s="3">
        <f t="shared" ca="1" si="693"/>
        <v>-6.7504539000198477E-3</v>
      </c>
      <c r="AX832" s="3">
        <f t="shared" ca="1" si="694"/>
        <v>-6.7362467632896238E-3</v>
      </c>
      <c r="AY832" s="3">
        <f t="shared" ca="1" si="695"/>
        <v>-6.6087682996869021E-3</v>
      </c>
      <c r="AZ832" s="3">
        <f t="shared" ca="1" si="644"/>
        <v>-6.3838322587745156E-3</v>
      </c>
      <c r="BC832" s="3">
        <f t="shared" ca="1" si="696"/>
        <v>1.8151544571400002E-2</v>
      </c>
      <c r="BD832" s="3">
        <f t="shared" ca="1" si="696"/>
        <v>1.3185592857001618</v>
      </c>
      <c r="BE832" s="3">
        <f t="shared" ca="1" si="696"/>
        <v>-1.6761923361507192</v>
      </c>
    </row>
    <row r="833" spans="1:57" x14ac:dyDescent="0.2">
      <c r="A833" s="3">
        <f t="shared" si="645"/>
        <v>8.2099999999998694</v>
      </c>
      <c r="B833" s="3">
        <f t="shared" ca="1" si="646"/>
        <v>-1.4545099259175345E-2</v>
      </c>
      <c r="C833" s="3">
        <f t="shared" ca="1" si="647"/>
        <v>-1.207116052280879E-2</v>
      </c>
      <c r="D833" s="3">
        <f t="shared" ca="1" si="648"/>
        <v>-1.0408193609621839E-2</v>
      </c>
      <c r="E833" s="3">
        <f t="shared" ca="1" si="649"/>
        <v>-9.4006389909579106E-3</v>
      </c>
      <c r="F833" s="3">
        <f t="shared" ca="1" si="650"/>
        <v>-8.9114856769142974E-3</v>
      </c>
      <c r="G833" s="3">
        <f t="shared" ca="1" si="651"/>
        <v>-8.8196815415909346E-3</v>
      </c>
      <c r="H833" s="3">
        <f t="shared" ca="1" si="652"/>
        <v>-9.0186756627343243E-3</v>
      </c>
      <c r="I833" s="3">
        <f t="shared" ca="1" si="653"/>
        <v>-9.4155328910000904E-3</v>
      </c>
      <c r="J833" s="3">
        <f t="shared" ca="1" si="654"/>
        <v>-9.9302796338306427E-3</v>
      </c>
      <c r="K833" s="3">
        <f t="shared" ca="1" si="655"/>
        <v>-1.0495289762128487E-2</v>
      </c>
      <c r="L833" s="3">
        <f t="shared" ca="1" si="656"/>
        <v>-1.1054620177807917E-2</v>
      </c>
      <c r="M833" s="3">
        <f t="shared" ca="1" si="657"/>
        <v>-1.1563268932911302E-2</v>
      </c>
      <c r="N833" s="3">
        <f t="shared" ca="1" si="658"/>
        <v>-1.1986363921124388E-2</v>
      </c>
      <c r="O833" s="3">
        <f t="shared" ca="1" si="659"/>
        <v>-1.2298305227214866E-2</v>
      </c>
      <c r="P833" s="3">
        <f t="shared" ca="1" si="660"/>
        <v>-1.248188659179029E-2</v>
      </c>
      <c r="Q833" s="3">
        <f t="shared" ca="1" si="661"/>
        <v>-1.252741723069075E-2</v>
      </c>
      <c r="R833" s="3">
        <f t="shared" ca="1" si="662"/>
        <v>-1.2431858875937193E-2</v>
      </c>
      <c r="S833" s="3">
        <f t="shared" ca="1" si="663"/>
        <v>-1.2197987048324827E-2</v>
      </c>
      <c r="T833" s="3">
        <f t="shared" ca="1" si="664"/>
        <v>-1.1833581340584513E-2</v>
      </c>
      <c r="U833" s="3">
        <f t="shared" ca="1" si="665"/>
        <v>-1.1350646855680257E-2</v>
      </c>
      <c r="V833" s="3">
        <f t="shared" ca="1" si="666"/>
        <v>-1.0764667255972275E-2</v>
      </c>
      <c r="W833" s="3">
        <f t="shared" ca="1" si="667"/>
        <v>-1.0093888362334489E-2</v>
      </c>
      <c r="X833" s="3">
        <f t="shared" ca="1" si="668"/>
        <v>-9.3586293888432669E-3</v>
      </c>
      <c r="Y833" s="3">
        <f t="shared" ca="1" si="669"/>
        <v>-8.5806166553730034E-3</v>
      </c>
      <c r="Z833" s="3">
        <f t="shared" ca="1" si="670"/>
        <v>-7.7823323665480804E-3</v>
      </c>
      <c r="AA833" s="3">
        <f t="shared" ca="1" si="671"/>
        <v>-6.9863694374551252E-3</v>
      </c>
      <c r="AB833" s="3">
        <f t="shared" ca="1" si="672"/>
        <v>-6.2147831962633916E-3</v>
      </c>
      <c r="AC833" s="3">
        <f t="shared" ca="1" si="673"/>
        <v>-5.4884330978097993E-3</v>
      </c>
      <c r="AD833" s="3">
        <f t="shared" ca="1" si="674"/>
        <v>-4.8263136311368438E-3</v>
      </c>
      <c r="AE833" s="3">
        <f t="shared" ca="1" si="675"/>
        <v>-4.2448848918099037E-3</v>
      </c>
      <c r="AF833" s="3">
        <f t="shared" ca="1" si="676"/>
        <v>-3.7574308628394735E-3</v>
      </c>
      <c r="AG833" s="3">
        <f t="shared" ca="1" si="677"/>
        <v>-3.3734965025791195E-3</v>
      </c>
      <c r="AH833" s="3">
        <f t="shared" ca="1" si="678"/>
        <v>-3.0984786901722371E-3</v>
      </c>
      <c r="AI833" s="3">
        <f t="shared" ca="1" si="679"/>
        <v>-2.9334609545520825E-3</v>
      </c>
      <c r="AJ833" s="3">
        <f t="shared" ca="1" si="680"/>
        <v>-2.87537262919539E-3</v>
      </c>
      <c r="AK833" s="3">
        <f t="shared" ca="1" si="681"/>
        <v>-2.917503658891703E-3</v>
      </c>
      <c r="AL833" s="3">
        <f t="shared" ca="1" si="682"/>
        <v>-3.0503094713004429E-3</v>
      </c>
      <c r="AM833" s="3">
        <f t="shared" ca="1" si="683"/>
        <v>-3.2623112308040329E-3</v>
      </c>
      <c r="AN833" s="3">
        <f t="shared" ca="1" si="684"/>
        <v>-3.5407841463443905E-3</v>
      </c>
      <c r="AO833" s="3">
        <f t="shared" ca="1" si="685"/>
        <v>-3.8719093943279971E-3</v>
      </c>
      <c r="AP833" s="3">
        <f t="shared" ca="1" si="686"/>
        <v>-4.240222544788565E-3</v>
      </c>
      <c r="AQ833" s="3">
        <f t="shared" ca="1" si="687"/>
        <v>-4.6275413061178175E-3</v>
      </c>
      <c r="AR833" s="3">
        <f t="shared" ca="1" si="688"/>
        <v>-5.0119864497893026E-3</v>
      </c>
      <c r="AS833" s="3">
        <f t="shared" ca="1" si="689"/>
        <v>-5.3679635125020268E-3</v>
      </c>
      <c r="AT833" s="3">
        <f t="shared" ca="1" si="690"/>
        <v>-5.6677698943679309E-3</v>
      </c>
      <c r="AU833" s="3">
        <f t="shared" ca="1" si="691"/>
        <v>-5.8848238401446205E-3</v>
      </c>
      <c r="AV833" s="3">
        <f t="shared" ca="1" si="692"/>
        <v>-5.9977967405553259E-3</v>
      </c>
      <c r="AW833" s="3">
        <f t="shared" ca="1" si="693"/>
        <v>-5.994393012661527E-3</v>
      </c>
      <c r="AX833" s="3">
        <f t="shared" ca="1" si="694"/>
        <v>-5.872360642338076E-3</v>
      </c>
      <c r="AY833" s="3">
        <f t="shared" ca="1" si="695"/>
        <v>-5.6353833251964001E-3</v>
      </c>
      <c r="AZ833" s="3">
        <f t="shared" ca="1" si="644"/>
        <v>-5.2977347692949083E-3</v>
      </c>
      <c r="BC833" s="3">
        <f t="shared" ca="1" si="696"/>
        <v>-2.4137169994314256E-2</v>
      </c>
      <c r="BD833" s="3">
        <f t="shared" ca="1" si="696"/>
        <v>-1.0778057956763627</v>
      </c>
      <c r="BE833" s="3">
        <f t="shared" ca="1" si="696"/>
        <v>2.4720495393319357</v>
      </c>
    </row>
    <row r="834" spans="1:57" x14ac:dyDescent="0.2">
      <c r="A834" s="3">
        <f t="shared" si="645"/>
        <v>8.2199999999998692</v>
      </c>
      <c r="B834" s="3">
        <f t="shared" ca="1" si="646"/>
        <v>-1.4603955707650544E-2</v>
      </c>
      <c r="C834" s="3">
        <f t="shared" ca="1" si="647"/>
        <v>-1.2945455958245571E-2</v>
      </c>
      <c r="D834" s="3">
        <f t="shared" ca="1" si="648"/>
        <v>-1.1905512195752496E-2</v>
      </c>
      <c r="E834" s="3">
        <f t="shared" ca="1" si="649"/>
        <v>-1.1359608543550248E-2</v>
      </c>
      <c r="F834" s="3">
        <f t="shared" ca="1" si="650"/>
        <v>-1.1198387546877511E-2</v>
      </c>
      <c r="G834" s="3">
        <f t="shared" ca="1" si="651"/>
        <v>-1.1325286547562628E-2</v>
      </c>
      <c r="H834" s="3">
        <f t="shared" ca="1" si="652"/>
        <v>-1.1655298824647069E-2</v>
      </c>
      <c r="I834" s="3">
        <f t="shared" ca="1" si="653"/>
        <v>-1.2114300031416576E-2</v>
      </c>
      <c r="J834" s="3">
        <f t="shared" ca="1" si="654"/>
        <v>-1.2638599035852145E-2</v>
      </c>
      <c r="K834" s="3">
        <f t="shared" ca="1" si="655"/>
        <v>-1.3174522120250302E-2</v>
      </c>
      <c r="L834" s="3">
        <f t="shared" ca="1" si="656"/>
        <v>-1.367794006739758E-2</v>
      </c>
      <c r="M834" s="3">
        <f t="shared" ca="1" si="657"/>
        <v>-1.4113710953877024E-2</v>
      </c>
      <c r="N834" s="3">
        <f t="shared" ca="1" si="658"/>
        <v>-1.4455046558949781E-2</v>
      </c>
      <c r="O834" s="3">
        <f t="shared" ca="1" si="659"/>
        <v>-1.4682825352360413E-2</v>
      </c>
      <c r="P834" s="3">
        <f t="shared" ca="1" si="660"/>
        <v>-1.4784877419972796E-2</v>
      </c>
      <c r="Q834" s="3">
        <f t="shared" ca="1" si="661"/>
        <v>-1.4755262514007671E-2</v>
      </c>
      <c r="R834" s="3">
        <f t="shared" ca="1" si="662"/>
        <v>-1.4593556093480568E-2</v>
      </c>
      <c r="S834" s="3">
        <f t="shared" ca="1" si="663"/>
        <v>-1.4304152403858197E-2</v>
      </c>
      <c r="T834" s="3">
        <f t="shared" ca="1" si="664"/>
        <v>-1.38955894322374E-2</v>
      </c>
      <c r="U834" s="3">
        <f t="shared" ca="1" si="665"/>
        <v>-1.3379897933528279E-2</v>
      </c>
      <c r="V834" s="3">
        <f t="shared" ca="1" si="666"/>
        <v>-1.2771975007503822E-2</v>
      </c>
      <c r="W834" s="3">
        <f t="shared" ca="1" si="667"/>
        <v>-1.2088981153225773E-2</v>
      </c>
      <c r="X834" s="3">
        <f t="shared" ca="1" si="668"/>
        <v>-1.1349757839808638E-2</v>
      </c>
      <c r="Y834" s="3">
        <f t="shared" ca="1" si="669"/>
        <v>-1.057426036848573E-2</v>
      </c>
      <c r="Z834" s="3">
        <f t="shared" ca="1" si="670"/>
        <v>-9.7829985462141028E-3</v>
      </c>
      <c r="AA834" s="3">
        <f t="shared" ca="1" si="671"/>
        <v>-8.9964761052573408E-3</v>
      </c>
      <c r="AB834" s="3">
        <f t="shared" ca="1" si="672"/>
        <v>-8.234619701403198E-3</v>
      </c>
      <c r="AC834" s="3">
        <f t="shared" ca="1" si="673"/>
        <v>-7.5161907069629724E-3</v>
      </c>
      <c r="AD834" s="3">
        <f t="shared" ca="1" si="674"/>
        <v>-6.8581791770835551E-3</v>
      </c>
      <c r="AE834" s="3">
        <f t="shared" ca="1" si="675"/>
        <v>-6.2751907926807604E-3</v>
      </c>
      <c r="AF834" s="3">
        <f t="shared" ca="1" si="676"/>
        <v>-5.7788552782907102E-3</v>
      </c>
      <c r="AG834" s="3">
        <f t="shared" ca="1" si="677"/>
        <v>-5.3773078777749469E-3</v>
      </c>
      <c r="AH834" s="3">
        <f t="shared" ca="1" si="678"/>
        <v>-5.0748192522480171E-3</v>
      </c>
      <c r="AI834" s="3">
        <f t="shared" ca="1" si="679"/>
        <v>-4.8716635653262884E-3</v>
      </c>
      <c r="AJ834" s="3">
        <f t="shared" ca="1" si="680"/>
        <v>-4.7643044399289809E-3</v>
      </c>
      <c r="AK834" s="3">
        <f t="shared" ca="1" si="681"/>
        <v>-4.7459281093345717E-3</v>
      </c>
      <c r="AL834" s="3">
        <f t="shared" ca="1" si="682"/>
        <v>-4.8072556252045954E-3</v>
      </c>
      <c r="AM834" s="3">
        <f t="shared" ca="1" si="683"/>
        <v>-4.9374372151904404E-3</v>
      </c>
      <c r="AN834" s="3">
        <f t="shared" ca="1" si="684"/>
        <v>-5.1247211413488654E-3</v>
      </c>
      <c r="AO834" s="3">
        <f t="shared" ca="1" si="685"/>
        <v>-5.3565757806884979E-3</v>
      </c>
      <c r="AP834" s="3">
        <f t="shared" ca="1" si="686"/>
        <v>-5.6191048191805374E-3</v>
      </c>
      <c r="AQ834" s="3">
        <f t="shared" ca="1" si="687"/>
        <v>-5.8959469906443886E-3</v>
      </c>
      <c r="AR834" s="3">
        <f t="shared" ca="1" si="688"/>
        <v>-6.1672792826124962E-3</v>
      </c>
      <c r="AS834" s="3">
        <f t="shared" ca="1" si="689"/>
        <v>-6.4097871241799373E-3</v>
      </c>
      <c r="AT834" s="3">
        <f t="shared" ca="1" si="690"/>
        <v>-6.5982527802985348E-3</v>
      </c>
      <c r="AU834" s="3">
        <f t="shared" ca="1" si="691"/>
        <v>-6.7087440974163571E-3</v>
      </c>
      <c r="AV834" s="3">
        <f t="shared" ca="1" si="692"/>
        <v>-6.722674240462391E-3</v>
      </c>
      <c r="AW834" s="3">
        <f t="shared" ca="1" si="693"/>
        <v>-6.6304533848572083E-3</v>
      </c>
      <c r="AX834" s="3">
        <f t="shared" ca="1" si="694"/>
        <v>-6.4323167031757039E-3</v>
      </c>
      <c r="AY834" s="3">
        <f t="shared" ca="1" si="695"/>
        <v>-6.134304029443035E-3</v>
      </c>
      <c r="AZ834" s="3">
        <f t="shared" ca="1" si="644"/>
        <v>-5.7542417579162508E-3</v>
      </c>
      <c r="BC834" s="3">
        <f t="shared" ca="1" si="696"/>
        <v>-1.4858942891972422</v>
      </c>
      <c r="BD834" s="3">
        <f t="shared" ca="1" si="696"/>
        <v>-2.0040449517748486</v>
      </c>
      <c r="BE834" s="3">
        <f t="shared" ca="1" si="696"/>
        <v>1.4168538168096143</v>
      </c>
    </row>
    <row r="835" spans="1:57" x14ac:dyDescent="0.2">
      <c r="A835" s="3">
        <f t="shared" si="645"/>
        <v>8.229999999999869</v>
      </c>
      <c r="B835" s="3">
        <f t="shared" ca="1" si="646"/>
        <v>-1.4786700038068288E-2</v>
      </c>
      <c r="C835" s="3">
        <f t="shared" ca="1" si="647"/>
        <v>-1.3139899916704546E-2</v>
      </c>
      <c r="D835" s="3">
        <f t="shared" ca="1" si="648"/>
        <v>-1.2137936198422669E-2</v>
      </c>
      <c r="E835" s="3">
        <f t="shared" ca="1" si="649"/>
        <v>-1.1649028714278271E-2</v>
      </c>
      <c r="F835" s="3">
        <f t="shared" ca="1" si="650"/>
        <v>-1.1557588615916345E-2</v>
      </c>
      <c r="G835" s="3">
        <f t="shared" ca="1" si="651"/>
        <v>-1.1761770077329639E-2</v>
      </c>
      <c r="H835" s="3">
        <f t="shared" ca="1" si="652"/>
        <v>-1.2172149776466627E-2</v>
      </c>
      <c r="I835" s="3">
        <f t="shared" ca="1" si="653"/>
        <v>-1.2710974998628333E-2</v>
      </c>
      <c r="J835" s="3">
        <f t="shared" ca="1" si="654"/>
        <v>-1.3311639589192988E-2</v>
      </c>
      <c r="K835" s="3">
        <f t="shared" ca="1" si="655"/>
        <v>-1.3918196757821445E-2</v>
      </c>
      <c r="L835" s="3">
        <f t="shared" ca="1" si="656"/>
        <v>-1.4484818249642324E-2</v>
      </c>
      <c r="M835" s="3">
        <f t="shared" ca="1" si="657"/>
        <v>-1.4975172633040603E-2</v>
      </c>
      <c r="N835" s="3">
        <f t="shared" ca="1" si="658"/>
        <v>-1.5361730499905673E-2</v>
      </c>
      <c r="O835" s="3">
        <f t="shared" ca="1" si="659"/>
        <v>-1.5625019419985689E-2</v>
      </c>
      <c r="P835" s="3">
        <f t="shared" ca="1" si="660"/>
        <v>-1.5752853910684584E-2</v>
      </c>
      <c r="Q835" s="3">
        <f t="shared" ca="1" si="661"/>
        <v>-1.5739561557553128E-2</v>
      </c>
      <c r="R835" s="3">
        <f t="shared" ca="1" si="662"/>
        <v>-1.55852201505554E-2</v>
      </c>
      <c r="S835" s="3">
        <f t="shared" ca="1" si="663"/>
        <v>-1.5294914924426663E-2</v>
      </c>
      <c r="T835" s="3">
        <f t="shared" ca="1" si="664"/>
        <v>-1.487802079667838E-2</v>
      </c>
      <c r="U835" s="3">
        <f t="shared" ca="1" si="665"/>
        <v>-1.4347511849110055E-2</v>
      </c>
      <c r="V835" s="3">
        <f t="shared" ca="1" si="666"/>
        <v>-1.3719298556088687E-2</v>
      </c>
      <c r="W835" s="3">
        <f t="shared" ca="1" si="667"/>
        <v>-1.3011591672845067E-2</v>
      </c>
      <c r="X835" s="3">
        <f t="shared" ca="1" si="668"/>
        <v>-1.224428977567946E-2</v>
      </c>
      <c r="Y835" s="3">
        <f t="shared" ca="1" si="669"/>
        <v>-1.1438385161652138E-2</v>
      </c>
      <c r="Z835" s="3">
        <f t="shared" ca="1" si="670"/>
        <v>-1.0615380560227821E-2</v>
      </c>
      <c r="AA835" s="3">
        <f t="shared" ca="1" si="671"/>
        <v>-9.7967075463175641E-3</v>
      </c>
      <c r="AB835" s="3">
        <f t="shared" ca="1" si="672"/>
        <v>-9.0031374914758579E-3</v>
      </c>
      <c r="AC835" s="3">
        <f t="shared" ca="1" si="673"/>
        <v>-8.2541783537592329E-3</v>
      </c>
      <c r="AD835" s="3">
        <f t="shared" ca="1" si="674"/>
        <v>-7.5674568830588033E-3</v>
      </c>
      <c r="AE835" s="3">
        <f t="shared" ca="1" si="675"/>
        <v>-6.9580973801372506E-3</v>
      </c>
      <c r="AF835" s="3">
        <f t="shared" ca="1" si="676"/>
        <v>-6.4381259627401266E-3</v>
      </c>
      <c r="AG835" s="3">
        <f t="shared" ca="1" si="677"/>
        <v>-6.0159524028666096E-3</v>
      </c>
      <c r="AH835" s="3">
        <f t="shared" ca="1" si="678"/>
        <v>-5.6960052038701513E-3</v>
      </c>
      <c r="AI835" s="3">
        <f t="shared" ca="1" si="679"/>
        <v>-5.478609505640746E-3</v>
      </c>
      <c r="AJ835" s="3">
        <f t="shared" ca="1" si="680"/>
        <v>-5.360186525218703E-3</v>
      </c>
      <c r="AK835" s="3">
        <f t="shared" ca="1" si="681"/>
        <v>-5.3338019390540793E-3</v>
      </c>
      <c r="AL835" s="3">
        <f t="shared" ca="1" si="682"/>
        <v>-5.3899925260671574E-3</v>
      </c>
      <c r="AM835" s="3">
        <f t="shared" ca="1" si="683"/>
        <v>-5.5176719773214538E-3</v>
      </c>
      <c r="AN835" s="3">
        <f t="shared" ca="1" si="684"/>
        <v>-5.7048079726873735E-3</v>
      </c>
      <c r="AO835" s="3">
        <f t="shared" ca="1" si="685"/>
        <v>-5.9385524829139733E-3</v>
      </c>
      <c r="AP835" s="3">
        <f t="shared" ca="1" si="686"/>
        <v>-6.204672223845375E-3</v>
      </c>
      <c r="AQ835" s="3">
        <f t="shared" ca="1" si="687"/>
        <v>-6.4864792391843432E-3</v>
      </c>
      <c r="AR835" s="3">
        <f t="shared" ca="1" si="688"/>
        <v>-6.763885411724643E-3</v>
      </c>
      <c r="AS835" s="3">
        <f t="shared" ca="1" si="689"/>
        <v>-7.0134401494016466E-3</v>
      </c>
      <c r="AT835" s="3">
        <f t="shared" ca="1" si="690"/>
        <v>-7.2099890574979578E-3</v>
      </c>
      <c r="AU835" s="3">
        <f t="shared" ca="1" si="691"/>
        <v>-7.3299214707055402E-3</v>
      </c>
      <c r="AV835" s="3">
        <f t="shared" ca="1" si="692"/>
        <v>-7.3552664380371179E-3</v>
      </c>
      <c r="AW835" s="3">
        <f t="shared" ca="1" si="693"/>
        <v>-7.2773353200202406E-3</v>
      </c>
      <c r="AX835" s="3">
        <f t="shared" ca="1" si="694"/>
        <v>-7.0975030581775546E-3</v>
      </c>
      <c r="AY835" s="3">
        <f t="shared" ca="1" si="695"/>
        <v>-6.8234408573474865E-3</v>
      </c>
      <c r="AZ835" s="3">
        <f t="shared" ca="1" si="644"/>
        <v>-6.4760826604665601E-3</v>
      </c>
      <c r="BC835" s="3">
        <f t="shared" ca="1" si="696"/>
        <v>-0.591031187455755</v>
      </c>
      <c r="BD835" s="3">
        <f t="shared" ca="1" si="696"/>
        <v>-0.11548829107458491</v>
      </c>
      <c r="BE835" s="3">
        <f t="shared" ca="1" si="696"/>
        <v>-0.61390934638873595</v>
      </c>
    </row>
    <row r="836" spans="1:57" x14ac:dyDescent="0.2">
      <c r="A836" s="3">
        <f t="shared" si="645"/>
        <v>8.2399999999998688</v>
      </c>
      <c r="B836" s="3">
        <f t="shared" ca="1" si="646"/>
        <v>-1.4932552222694781E-2</v>
      </c>
      <c r="C836" s="3">
        <f t="shared" ca="1" si="647"/>
        <v>-1.3570823184229953E-2</v>
      </c>
      <c r="D836" s="3">
        <f t="shared" ca="1" si="648"/>
        <v>-1.2785571822960183E-2</v>
      </c>
      <c r="E836" s="3">
        <f t="shared" ca="1" si="649"/>
        <v>-1.245690116429792E-2</v>
      </c>
      <c r="F836" s="3">
        <f t="shared" ca="1" si="650"/>
        <v>-1.2479704465413025E-2</v>
      </c>
      <c r="G836" s="3">
        <f t="shared" ca="1" si="651"/>
        <v>-1.2761317581819099E-2</v>
      </c>
      <c r="H836" s="3">
        <f t="shared" ca="1" si="652"/>
        <v>-1.322029550185851E-2</v>
      </c>
      <c r="I836" s="3">
        <f t="shared" ca="1" si="653"/>
        <v>-1.378575419863253E-2</v>
      </c>
      <c r="J836" s="3">
        <f t="shared" ca="1" si="654"/>
        <v>-1.4396937145959882E-2</v>
      </c>
      <c r="K836" s="3">
        <f t="shared" ca="1" si="655"/>
        <v>-1.5002815545754365E-2</v>
      </c>
      <c r="L836" s="3">
        <f t="shared" ca="1" si="656"/>
        <v>-1.5561631769253161E-2</v>
      </c>
      <c r="M836" s="3">
        <f t="shared" ca="1" si="657"/>
        <v>-1.6040358689932824E-2</v>
      </c>
      <c r="N836" s="3">
        <f t="shared" ca="1" si="658"/>
        <v>-1.6414082591199624E-2</v>
      </c>
      <c r="O836" s="3">
        <f t="shared" ca="1" si="659"/>
        <v>-1.6665332369281839E-2</v>
      </c>
      <c r="P836" s="3">
        <f t="shared" ca="1" si="660"/>
        <v>-1.6783380196011024E-2</v>
      </c>
      <c r="Q836" s="3">
        <f t="shared" ca="1" si="661"/>
        <v>-1.6763534726243784E-2</v>
      </c>
      <c r="R836" s="3">
        <f t="shared" ca="1" si="662"/>
        <v>-1.6606441715284671E-2</v>
      </c>
      <c r="S836" s="3">
        <f t="shared" ca="1" si="663"/>
        <v>-1.6317401174282768E-2</v>
      </c>
      <c r="T836" s="3">
        <f t="shared" ca="1" si="664"/>
        <v>-1.5905706014272311E-2</v>
      </c>
      <c r="U836" s="3">
        <f t="shared" ca="1" si="665"/>
        <v>-1.5384004474555147E-2</v>
      </c>
      <c r="V836" s="3">
        <f t="shared" ca="1" si="666"/>
        <v>-1.4767686861351333E-2</v>
      </c>
      <c r="W836" s="3">
        <f t="shared" ca="1" si="667"/>
        <v>-1.4074295496030271E-2</v>
      </c>
      <c r="X836" s="3">
        <f t="shared" ca="1" si="668"/>
        <v>-1.3322954817339291E-2</v>
      </c>
      <c r="Y836" s="3">
        <f t="shared" ca="1" si="669"/>
        <v>-1.253381627780905E-2</v>
      </c>
      <c r="Z836" s="3">
        <f t="shared" ca="1" si="670"/>
        <v>-1.1727510419492507E-2</v>
      </c>
      <c r="AA836" s="3">
        <f t="shared" ca="1" si="671"/>
        <v>-1.0924596974467481E-2</v>
      </c>
      <c r="AB836" s="3">
        <f t="shared" ca="1" si="672"/>
        <v>-1.0145003832566526E-2</v>
      </c>
      <c r="AC836" s="3">
        <f t="shared" ca="1" si="673"/>
        <v>-9.4074482634782207E-3</v>
      </c>
      <c r="AD836" s="3">
        <f t="shared" ca="1" si="674"/>
        <v>-8.7288401710466697E-3</v>
      </c>
      <c r="AE836" s="3">
        <f t="shared" ca="1" si="675"/>
        <v>-8.1236788553245842E-3</v>
      </c>
      <c r="AF836" s="3">
        <f t="shared" ca="1" si="676"/>
        <v>-7.6034726913444799E-3</v>
      </c>
      <c r="AG836" s="3">
        <f t="shared" ca="1" si="677"/>
        <v>-7.1762342663056408E-3</v>
      </c>
      <c r="AH836" s="3">
        <f t="shared" ca="1" si="678"/>
        <v>-6.846126938525968E-3</v>
      </c>
      <c r="AI836" s="3">
        <f t="shared" ca="1" si="679"/>
        <v>-6.6133522135627728E-3</v>
      </c>
      <c r="AJ836" s="3">
        <f t="shared" ca="1" si="680"/>
        <v>-6.4743556491791143E-3</v>
      </c>
      <c r="AK836" s="3">
        <f t="shared" ca="1" si="681"/>
        <v>-6.4223767663395019E-3</v>
      </c>
      <c r="AL836" s="3">
        <f t="shared" ca="1" si="682"/>
        <v>-6.4482697489687329E-3</v>
      </c>
      <c r="AM836" s="3">
        <f t="shared" ca="1" si="683"/>
        <v>-6.5413936902003894E-3</v>
      </c>
      <c r="AN836" s="3">
        <f t="shared" ca="1" si="684"/>
        <v>-6.6902643044043563E-3</v>
      </c>
      <c r="AO836" s="3">
        <f t="shared" ca="1" si="685"/>
        <v>-6.8826523764721724E-3</v>
      </c>
      <c r="AP836" s="3">
        <f t="shared" ca="1" si="686"/>
        <v>-7.1049829406918587E-3</v>
      </c>
      <c r="AQ836" s="3">
        <f t="shared" ca="1" si="687"/>
        <v>-7.3412436372630192E-3</v>
      </c>
      <c r="AR836" s="3">
        <f t="shared" ca="1" si="688"/>
        <v>-7.572030741261733E-3</v>
      </c>
      <c r="AS836" s="3">
        <f t="shared" ca="1" si="689"/>
        <v>-7.7745876588592574E-3</v>
      </c>
      <c r="AT836" s="3">
        <f t="shared" ca="1" si="690"/>
        <v>-7.9244602718467946E-3</v>
      </c>
      <c r="AU836" s="3">
        <f t="shared" ca="1" si="691"/>
        <v>-7.9987227974522932E-3</v>
      </c>
      <c r="AV836" s="3">
        <f t="shared" ca="1" si="692"/>
        <v>-7.9800224742901868E-3</v>
      </c>
      <c r="AW836" s="3">
        <f t="shared" ca="1" si="693"/>
        <v>-7.8601190401225811E-3</v>
      </c>
      <c r="AX836" s="3">
        <f t="shared" ca="1" si="694"/>
        <v>-7.6405253745567689E-3</v>
      </c>
      <c r="AY836" s="3">
        <f t="shared" ca="1" si="695"/>
        <v>-7.3289012941102826E-3</v>
      </c>
      <c r="AZ836" s="3">
        <f t="shared" ca="1" si="644"/>
        <v>-6.9466049963327623E-3</v>
      </c>
      <c r="BC836" s="3">
        <f t="shared" ca="1" si="696"/>
        <v>-0.80004824228970417</v>
      </c>
      <c r="BD836" s="3">
        <f t="shared" ca="1" si="696"/>
        <v>-0.35085907200749755</v>
      </c>
      <c r="BE836" s="3">
        <f t="shared" ca="1" si="696"/>
        <v>0.69928263879692576</v>
      </c>
    </row>
    <row r="837" spans="1:57" x14ac:dyDescent="0.2">
      <c r="A837" s="3">
        <f t="shared" si="645"/>
        <v>8.2499999999998685</v>
      </c>
      <c r="B837" s="3">
        <f t="shared" ca="1" si="646"/>
        <v>-1.4064743111653467E-2</v>
      </c>
      <c r="C837" s="3">
        <f t="shared" ca="1" si="647"/>
        <v>-1.2708054156382645E-2</v>
      </c>
      <c r="D837" s="3">
        <f t="shared" ca="1" si="648"/>
        <v>-1.1889624444359688E-2</v>
      </c>
      <c r="E837" s="3">
        <f t="shared" ca="1" si="649"/>
        <v>-1.1496214167935965E-2</v>
      </c>
      <c r="F837" s="3">
        <f t="shared" ca="1" si="650"/>
        <v>-1.1428789383447048E-2</v>
      </c>
      <c r="G837" s="3">
        <f t="shared" ca="1" si="651"/>
        <v>-1.1600199122346392E-2</v>
      </c>
      <c r="H837" s="3">
        <f t="shared" ca="1" si="652"/>
        <v>-1.1933976236235041E-2</v>
      </c>
      <c r="I837" s="3">
        <f t="shared" ca="1" si="653"/>
        <v>-1.236370342916967E-2</v>
      </c>
      <c r="J837" s="3">
        <f t="shared" ca="1" si="654"/>
        <v>-1.2832603941400397E-2</v>
      </c>
      <c r="K837" s="3">
        <f t="shared" ca="1" si="655"/>
        <v>-1.3293165976000759E-2</v>
      </c>
      <c r="L837" s="3">
        <f t="shared" ca="1" si="656"/>
        <v>-1.3706710356579627E-2</v>
      </c>
      <c r="M837" s="3">
        <f t="shared" ca="1" si="657"/>
        <v>-1.4042874021305737E-2</v>
      </c>
      <c r="N837" s="3">
        <f t="shared" ca="1" si="658"/>
        <v>-1.427901692339314E-2</v>
      </c>
      <c r="O837" s="3">
        <f t="shared" ca="1" si="659"/>
        <v>-1.439957493774735E-2</v>
      </c>
      <c r="P837" s="3">
        <f t="shared" ca="1" si="660"/>
        <v>-1.4395383842732836E-2</v>
      </c>
      <c r="Q837" s="3">
        <f t="shared" ca="1" si="661"/>
        <v>-1.4262995412329147E-2</v>
      </c>
      <c r="R837" s="3">
        <f t="shared" ca="1" si="662"/>
        <v>-1.4004000485103049E-2</v>
      </c>
      <c r="S837" s="3">
        <f t="shared" ca="1" si="663"/>
        <v>-1.3624368177975027E-2</v>
      </c>
      <c r="T837" s="3">
        <f t="shared" ca="1" si="664"/>
        <v>-1.3133806252419535E-2</v>
      </c>
      <c r="U837" s="3">
        <f t="shared" ca="1" si="665"/>
        <v>-1.2545144978091468E-2</v>
      </c>
      <c r="V837" s="3">
        <f t="shared" ca="1" si="666"/>
        <v>-1.1873745041738645E-2</v>
      </c>
      <c r="W837" s="3">
        <f t="shared" ca="1" si="667"/>
        <v>-1.1136928386105067E-2</v>
      </c>
      <c r="X837" s="3">
        <f t="shared" ca="1" si="668"/>
        <v>-1.0353428875367844E-2</v>
      </c>
      <c r="Y837" s="3">
        <f t="shared" ca="1" si="669"/>
        <v>-9.5428573598927233E-3</v>
      </c>
      <c r="Z837" s="3">
        <f t="shared" ca="1" si="670"/>
        <v>-8.7251734586186597E-3</v>
      </c>
      <c r="AA837" s="3">
        <f t="shared" ca="1" si="671"/>
        <v>-7.9201548614822904E-3</v>
      </c>
      <c r="AB837" s="3">
        <f t="shared" ca="1" si="672"/>
        <v>-7.146855001670646E-3</v>
      </c>
      <c r="AC837" s="3">
        <f t="shared" ca="1" si="673"/>
        <v>-6.4230425737715749E-3</v>
      </c>
      <c r="AD837" s="3">
        <f t="shared" ca="1" si="674"/>
        <v>-5.7646228793891818E-3</v>
      </c>
      <c r="AE837" s="3">
        <f t="shared" ca="1" si="675"/>
        <v>-5.1850528154699753E-3</v>
      </c>
      <c r="AF837" s="3">
        <f t="shared" ca="1" si="676"/>
        <v>-4.6947793703392337E-3</v>
      </c>
      <c r="AG837" s="3">
        <f t="shared" ca="1" si="677"/>
        <v>-4.3007546430990822E-3</v>
      </c>
      <c r="AH837" s="3">
        <f t="shared" ca="1" si="678"/>
        <v>-4.0061036346656018E-3</v>
      </c>
      <c r="AI837" s="3">
        <f t="shared" ca="1" si="679"/>
        <v>-3.8100339969447668E-3</v>
      </c>
      <c r="AJ837" s="3">
        <f t="shared" ca="1" si="680"/>
        <v>-3.7080644374834623E-3</v>
      </c>
      <c r="AK837" s="3">
        <f t="shared" ca="1" si="681"/>
        <v>-3.6925953156011783E-3</v>
      </c>
      <c r="AL837" s="3">
        <f t="shared" ca="1" si="682"/>
        <v>-3.7537456840813252E-3</v>
      </c>
      <c r="AM837" s="3">
        <f t="shared" ca="1" si="683"/>
        <v>-3.8802534254036192E-3</v>
      </c>
      <c r="AN837" s="3">
        <f t="shared" ca="1" si="684"/>
        <v>-4.0601302906011546E-3</v>
      </c>
      <c r="AO837" s="3">
        <f t="shared" ca="1" si="685"/>
        <v>-4.2807605003330178E-3</v>
      </c>
      <c r="AP837" s="3">
        <f t="shared" ca="1" si="686"/>
        <v>-4.5283039942202253E-3</v>
      </c>
      <c r="AQ837" s="3">
        <f t="shared" ca="1" si="687"/>
        <v>-4.7866211726088842E-3</v>
      </c>
      <c r="AR837" s="3">
        <f t="shared" ca="1" si="688"/>
        <v>-5.0363521375293057E-3</v>
      </c>
      <c r="AS837" s="3">
        <f t="shared" ca="1" si="689"/>
        <v>-5.2550005965348685E-3</v>
      </c>
      <c r="AT837" s="3">
        <f t="shared" ca="1" si="690"/>
        <v>-5.4186333646597633E-3</v>
      </c>
      <c r="AU837" s="3">
        <f t="shared" ca="1" si="691"/>
        <v>-5.5051349832573107E-3</v>
      </c>
      <c r="AV837" s="3">
        <f t="shared" ca="1" si="692"/>
        <v>-5.4982542661758853E-3</v>
      </c>
      <c r="AW837" s="3">
        <f t="shared" ca="1" si="693"/>
        <v>-5.3910972753335425E-3</v>
      </c>
      <c r="AX837" s="3">
        <f t="shared" ca="1" si="694"/>
        <v>-5.1866939106127042E-3</v>
      </c>
      <c r="AY837" s="3">
        <f t="shared" ca="1" si="695"/>
        <v>-4.8946250057869591E-3</v>
      </c>
      <c r="AZ837" s="3">
        <f t="shared" ca="1" si="644"/>
        <v>-4.5391442518518668E-3</v>
      </c>
      <c r="BC837" s="3">
        <f t="shared" ca="1" si="696"/>
        <v>1.9607989570020985</v>
      </c>
      <c r="BD837" s="3">
        <f t="shared" ca="1" si="696"/>
        <v>-1.0469141116228133</v>
      </c>
      <c r="BE837" s="3">
        <f t="shared" ca="1" si="696"/>
        <v>7.1253069588885332E-2</v>
      </c>
    </row>
    <row r="838" spans="1:57" x14ac:dyDescent="0.2">
      <c r="A838" s="3">
        <f t="shared" si="645"/>
        <v>8.2599999999998683</v>
      </c>
      <c r="B838" s="3">
        <f t="shared" ca="1" si="646"/>
        <v>-1.384866791563099E-2</v>
      </c>
      <c r="C838" s="3">
        <f t="shared" ca="1" si="647"/>
        <v>-1.2200104071142559E-2</v>
      </c>
      <c r="D838" s="3">
        <f t="shared" ca="1" si="648"/>
        <v>-1.1204072793504745E-2</v>
      </c>
      <c r="E838" s="3">
        <f t="shared" ca="1" si="649"/>
        <v>-1.0721515470087234E-2</v>
      </c>
      <c r="F838" s="3">
        <f t="shared" ca="1" si="650"/>
        <v>-1.0631120174089181E-2</v>
      </c>
      <c r="G838" s="3">
        <f t="shared" ca="1" si="651"/>
        <v>-1.0826712304955842E-2</v>
      </c>
      <c r="H838" s="3">
        <f t="shared" ca="1" si="652"/>
        <v>-1.1215779575641769E-2</v>
      </c>
      <c r="I838" s="3">
        <f t="shared" ca="1" si="653"/>
        <v>-1.1718573100213335E-2</v>
      </c>
      <c r="J838" s="3">
        <f t="shared" ca="1" si="654"/>
        <v>-1.2267444162040357E-2</v>
      </c>
      <c r="K838" s="3">
        <f t="shared" ca="1" si="655"/>
        <v>-1.2806225796944546E-2</v>
      </c>
      <c r="L838" s="3">
        <f t="shared" ca="1" si="656"/>
        <v>-1.3289568664085486E-2</v>
      </c>
      <c r="M838" s="3">
        <f t="shared" ca="1" si="657"/>
        <v>-1.3682203736401896E-2</v>
      </c>
      <c r="N838" s="3">
        <f t="shared" ca="1" si="658"/>
        <v>-1.3958139267662257E-2</v>
      </c>
      <c r="O838" s="3">
        <f t="shared" ca="1" si="659"/>
        <v>-1.4099814515596807E-2</v>
      </c>
      <c r="P838" s="3">
        <f t="shared" ca="1" si="660"/>
        <v>-1.4097235195270043E-2</v>
      </c>
      <c r="Q838" s="3">
        <f t="shared" ca="1" si="661"/>
        <v>-1.3947111649487809E-2</v>
      </c>
      <c r="R838" s="3">
        <f t="shared" ca="1" si="662"/>
        <v>-1.3652014604511785E-2</v>
      </c>
      <c r="S838" s="3">
        <f t="shared" ca="1" si="663"/>
        <v>-1.3219557719404959E-2</v>
      </c>
      <c r="T838" s="3">
        <f t="shared" ca="1" si="664"/>
        <v>-1.2661611993462829E-2</v>
      </c>
      <c r="U838" s="3">
        <f t="shared" ca="1" si="665"/>
        <v>-1.1993554425470397E-2</v>
      </c>
      <c r="V838" s="3">
        <f t="shared" ca="1" si="666"/>
        <v>-1.1233551493847325E-2</v>
      </c>
      <c r="W838" s="3">
        <f t="shared" ca="1" si="667"/>
        <v>-1.0401876327113107E-2</v>
      </c>
      <c r="X838" s="3">
        <f t="shared" ca="1" si="668"/>
        <v>-9.5202564129507009E-3</v>
      </c>
      <c r="Y838" s="3">
        <f t="shared" ca="1" si="669"/>
        <v>-8.6112463512700629E-3</v>
      </c>
      <c r="Z838" s="3">
        <f t="shared" ca="1" si="670"/>
        <v>-7.6976179032122918E-3</v>
      </c>
      <c r="AA838" s="3">
        <f t="shared" ca="1" si="671"/>
        <v>-6.8017580964929471E-3</v>
      </c>
      <c r="AB838" s="3">
        <f t="shared" ca="1" si="672"/>
        <v>-5.9450662458294919E-3</v>
      </c>
      <c r="AC838" s="3">
        <f t="shared" ca="1" si="673"/>
        <v>-5.1473434557440132E-3</v>
      </c>
      <c r="AD838" s="3">
        <f t="shared" ca="1" si="674"/>
        <v>-4.4261747937680441E-3</v>
      </c>
      <c r="AE838" s="3">
        <f t="shared" ca="1" si="675"/>
        <v>-3.7963162913123611E-3</v>
      </c>
      <c r="AF838" s="3">
        <f t="shared" ca="1" si="676"/>
        <v>-3.26911709359467E-3</v>
      </c>
      <c r="AG838" s="3">
        <f t="shared" ca="1" si="677"/>
        <v>-2.8520302444499561E-3</v>
      </c>
      <c r="AH838" s="3">
        <f t="shared" ca="1" si="678"/>
        <v>-2.548288629352385E-3</v>
      </c>
      <c r="AI838" s="3">
        <f t="shared" ca="1" si="679"/>
        <v>-2.3568350381355913E-3</v>
      </c>
      <c r="AJ838" s="3">
        <f t="shared" ca="1" si="680"/>
        <v>-2.2725820118704608E-3</v>
      </c>
      <c r="AK838" s="3">
        <f t="shared" ca="1" si="681"/>
        <v>-2.2870230569782828E-3</v>
      </c>
      <c r="AL838" s="3">
        <f t="shared" ca="1" si="682"/>
        <v>-2.3891169604015557E-3</v>
      </c>
      <c r="AM838" s="3">
        <f t="shared" ca="1" si="683"/>
        <v>-2.5662397860196345E-3</v>
      </c>
      <c r="AN838" s="3">
        <f t="shared" ca="1" si="684"/>
        <v>-2.8048963191734254E-3</v>
      </c>
      <c r="AO838" s="3">
        <f t="shared" ca="1" si="685"/>
        <v>-3.090883081114118E-3</v>
      </c>
      <c r="AP838" s="3">
        <f t="shared" ca="1" si="686"/>
        <v>-3.4087711191878103E-3</v>
      </c>
      <c r="AQ838" s="3">
        <f t="shared" ca="1" si="687"/>
        <v>-3.7409337353499611E-3</v>
      </c>
      <c r="AR838" s="3">
        <f t="shared" ca="1" si="688"/>
        <v>-4.0667564888760008E-3</v>
      </c>
      <c r="AS838" s="3">
        <f t="shared" ca="1" si="689"/>
        <v>-4.3628748295378482E-3</v>
      </c>
      <c r="AT838" s="3">
        <f t="shared" ca="1" si="690"/>
        <v>-4.6050368366240824E-3</v>
      </c>
      <c r="AU838" s="3">
        <f t="shared" ca="1" si="691"/>
        <v>-4.7715164872980369E-3</v>
      </c>
      <c r="AV838" s="3">
        <f t="shared" ca="1" si="692"/>
        <v>-4.8473025651022544E-3</v>
      </c>
      <c r="AW838" s="3">
        <f t="shared" ca="1" si="693"/>
        <v>-4.8276970925613056E-3</v>
      </c>
      <c r="AX838" s="3">
        <f t="shared" ca="1" si="694"/>
        <v>-4.7189775664504916E-3</v>
      </c>
      <c r="AY838" s="3">
        <f t="shared" ca="1" si="695"/>
        <v>-4.5354386901313142E-3</v>
      </c>
      <c r="AZ838" s="3">
        <f t="shared" ca="1" si="644"/>
        <v>-4.3080363926063679E-3</v>
      </c>
      <c r="BC838" s="3">
        <f t="shared" ca="1" si="696"/>
        <v>0.66126330459269234</v>
      </c>
      <c r="BD838" s="3">
        <f t="shared" ca="1" si="696"/>
        <v>-0.47985999364401</v>
      </c>
      <c r="BE838" s="3">
        <f t="shared" ca="1" si="696"/>
        <v>-2.1148890207394331</v>
      </c>
    </row>
    <row r="839" spans="1:57" x14ac:dyDescent="0.2">
      <c r="A839" s="3">
        <f t="shared" si="645"/>
        <v>8.2699999999998681</v>
      </c>
      <c r="B839" s="3">
        <f t="shared" ca="1" si="646"/>
        <v>-1.436464690552661E-2</v>
      </c>
      <c r="C839" s="3">
        <f t="shared" ca="1" si="647"/>
        <v>-1.3057024837780699E-2</v>
      </c>
      <c r="D839" s="3">
        <f t="shared" ca="1" si="648"/>
        <v>-1.237111925197742E-2</v>
      </c>
      <c r="E839" s="3">
        <f t="shared" ca="1" si="649"/>
        <v>-1.2168525604387368E-2</v>
      </c>
      <c r="F839" s="3">
        <f t="shared" ca="1" si="650"/>
        <v>-1.2328809361748599E-2</v>
      </c>
      <c r="G839" s="3">
        <f t="shared" ca="1" si="651"/>
        <v>-1.2746863715715167E-2</v>
      </c>
      <c r="H839" s="3">
        <f t="shared" ca="1" si="652"/>
        <v>-1.3331403159716464E-2</v>
      </c>
      <c r="I839" s="3">
        <f t="shared" ca="1" si="653"/>
        <v>-1.400403497815046E-2</v>
      </c>
      <c r="J839" s="3">
        <f t="shared" ca="1" si="654"/>
        <v>-1.4698568342794888E-2</v>
      </c>
      <c r="K839" s="3">
        <f t="shared" ca="1" si="655"/>
        <v>-1.5360370192543353E-2</v>
      </c>
      <c r="L839" s="3">
        <f t="shared" ca="1" si="656"/>
        <v>-1.5945677352677812E-2</v>
      </c>
      <c r="M839" s="3">
        <f t="shared" ca="1" si="657"/>
        <v>-1.642083735128861E-2</v>
      </c>
      <c r="N839" s="3">
        <f t="shared" ca="1" si="658"/>
        <v>-1.6761485276659324E-2</v>
      </c>
      <c r="O839" s="3">
        <f t="shared" ca="1" si="659"/>
        <v>-1.6951679035369163E-2</v>
      </c>
      <c r="P839" s="3">
        <f t="shared" ca="1" si="660"/>
        <v>-1.6983017891397039E-2</v>
      </c>
      <c r="Q839" s="3">
        <f t="shared" ca="1" si="661"/>
        <v>-1.6853765225554686E-2</v>
      </c>
      <c r="R839" s="3">
        <f t="shared" ca="1" si="662"/>
        <v>-1.656799038613694E-2</v>
      </c>
      <c r="S839" s="3">
        <f t="shared" ca="1" si="663"/>
        <v>-1.6134738879787495E-2</v>
      </c>
      <c r="T839" s="3">
        <f t="shared" ca="1" si="664"/>
        <v>-1.556723602368882E-2</v>
      </c>
      <c r="U839" s="3">
        <f t="shared" ca="1" si="665"/>
        <v>-1.4882126501013032E-2</v>
      </c>
      <c r="V839" s="3">
        <f t="shared" ca="1" si="666"/>
        <v>-1.4098750409169161E-2</v>
      </c>
      <c r="W839" s="3">
        <f t="shared" ca="1" si="667"/>
        <v>-1.3238454654345876E-2</v>
      </c>
      <c r="X839" s="3">
        <f t="shared" ca="1" si="668"/>
        <v>-1.2323936491981352E-2</v>
      </c>
      <c r="Y839" s="3">
        <f t="shared" ca="1" si="669"/>
        <v>-1.1378613651198452E-2</v>
      </c>
      <c r="Z839" s="3">
        <f t="shared" ca="1" si="670"/>
        <v>-1.0426013229263387E-2</v>
      </c>
      <c r="AA839" s="3">
        <f t="shared" ca="1" si="671"/>
        <v>-9.4891700754734538E-3</v>
      </c>
      <c r="AB839" s="3">
        <f t="shared" ca="1" si="672"/>
        <v>-8.5900255338207648E-3</v>
      </c>
      <c r="AC839" s="3">
        <f t="shared" ca="1" si="673"/>
        <v>-7.7488202052495292E-3</v>
      </c>
      <c r="AD839" s="3">
        <f t="shared" ca="1" si="674"/>
        <v>-6.9834811267043993E-3</v>
      </c>
      <c r="AE839" s="3">
        <f t="shared" ca="1" si="675"/>
        <v>-6.3090158685374419E-3</v>
      </c>
      <c r="AF839" s="3">
        <f t="shared" ca="1" si="676"/>
        <v>-5.7369443283356745E-3</v>
      </c>
      <c r="AG839" s="3">
        <f t="shared" ca="1" si="677"/>
        <v>-5.2748221732647664E-3</v>
      </c>
      <c r="AH839" s="3">
        <f t="shared" ca="1" si="678"/>
        <v>-4.9259327193080819E-3</v>
      </c>
      <c r="AI839" s="3">
        <f t="shared" ca="1" si="679"/>
        <v>-4.6892359677176559E-3</v>
      </c>
      <c r="AJ839" s="3">
        <f t="shared" ca="1" si="680"/>
        <v>-4.5596494118580362E-3</v>
      </c>
      <c r="AK839" s="3">
        <f t="shared" ca="1" si="681"/>
        <v>-4.5286802332466089E-3</v>
      </c>
      <c r="AL839" s="3">
        <f t="shared" ca="1" si="682"/>
        <v>-4.5853281093852167E-3</v>
      </c>
      <c r="AM839" s="3">
        <f t="shared" ca="1" si="683"/>
        <v>-4.7170511853275631E-3</v>
      </c>
      <c r="AN839" s="3">
        <f t="shared" ca="1" si="684"/>
        <v>-4.9104870046960064E-3</v>
      </c>
      <c r="AO839" s="3">
        <f t="shared" ca="1" si="685"/>
        <v>-5.1516240573377071E-3</v>
      </c>
      <c r="AP839" s="3">
        <f t="shared" ca="1" si="686"/>
        <v>-5.4252992931693705E-3</v>
      </c>
      <c r="AQ839" s="3">
        <f t="shared" ca="1" si="687"/>
        <v>-5.7142550034478892E-3</v>
      </c>
      <c r="AR839" s="3">
        <f t="shared" ca="1" si="688"/>
        <v>-5.9983965517005971E-3</v>
      </c>
      <c r="AS839" s="3">
        <f t="shared" ca="1" si="689"/>
        <v>-6.255091330121889E-3</v>
      </c>
      <c r="AT839" s="3">
        <f t="shared" ca="1" si="690"/>
        <v>-6.4610929442444455E-3</v>
      </c>
      <c r="AU839" s="3">
        <f t="shared" ca="1" si="691"/>
        <v>-6.5960020020242802E-3</v>
      </c>
      <c r="AV839" s="3">
        <f t="shared" ca="1" si="692"/>
        <v>-6.6464767401302549E-3</v>
      </c>
      <c r="AW839" s="3">
        <f t="shared" ca="1" si="693"/>
        <v>-6.6098077075160654E-3</v>
      </c>
      <c r="AX839" s="3">
        <f t="shared" ca="1" si="694"/>
        <v>-6.4945439126692277E-3</v>
      </c>
      <c r="AY839" s="3">
        <f t="shared" ca="1" si="695"/>
        <v>-6.3178041249386547E-3</v>
      </c>
      <c r="AZ839" s="3">
        <f t="shared" ca="1" si="644"/>
        <v>-6.1137114467211878E-3</v>
      </c>
      <c r="BC839" s="3">
        <f t="shared" ca="1" si="696"/>
        <v>-1.9101703914477834</v>
      </c>
      <c r="BD839" s="3">
        <f t="shared" ca="1" si="696"/>
        <v>-0.74065610815889205</v>
      </c>
      <c r="BE839" s="3">
        <f t="shared" ca="1" si="696"/>
        <v>-0.31237807206942314</v>
      </c>
    </row>
    <row r="840" spans="1:57" x14ac:dyDescent="0.2">
      <c r="A840" s="3">
        <f t="shared" si="645"/>
        <v>8.2799999999998679</v>
      </c>
      <c r="B840" s="3">
        <f t="shared" ca="1" si="646"/>
        <v>-1.4315697340735303E-2</v>
      </c>
      <c r="C840" s="3">
        <f t="shared" ca="1" si="647"/>
        <v>-1.3190146095274377E-2</v>
      </c>
      <c r="D840" s="3">
        <f t="shared" ca="1" si="648"/>
        <v>-1.2618512700647441E-2</v>
      </c>
      <c r="E840" s="3">
        <f t="shared" ca="1" si="649"/>
        <v>-1.2476474312115328E-2</v>
      </c>
      <c r="F840" s="3">
        <f t="shared" ca="1" si="650"/>
        <v>-1.2655869003997237E-2</v>
      </c>
      <c r="G840" s="3">
        <f t="shared" ca="1" si="651"/>
        <v>-1.3062191669253972E-2</v>
      </c>
      <c r="H840" s="3">
        <f t="shared" ca="1" si="652"/>
        <v>-1.361322063860574E-2</v>
      </c>
      <c r="I840" s="3">
        <f t="shared" ca="1" si="653"/>
        <v>-1.4238217361901956E-2</v>
      </c>
      <c r="J840" s="3">
        <f t="shared" ca="1" si="654"/>
        <v>-1.4877358959803688E-2</v>
      </c>
      <c r="K840" s="3">
        <f t="shared" ca="1" si="655"/>
        <v>-1.5481212862458519E-2</v>
      </c>
      <c r="L840" s="3">
        <f t="shared" ca="1" si="656"/>
        <v>-1.601016297365751E-2</v>
      </c>
      <c r="M840" s="3">
        <f t="shared" ca="1" si="657"/>
        <v>-1.6433759743098138E-2</v>
      </c>
      <c r="N840" s="3">
        <f t="shared" ca="1" si="658"/>
        <v>-1.6730001377204037E-2</v>
      </c>
      <c r="O840" s="3">
        <f t="shared" ca="1" si="659"/>
        <v>-1.6884568429051894E-2</v>
      </c>
      <c r="P840" s="3">
        <f t="shared" ca="1" si="660"/>
        <v>-1.6890036554742808E-2</v>
      </c>
      <c r="Q840" s="3">
        <f t="shared" ca="1" si="661"/>
        <v>-1.6745088329080306E-2</v>
      </c>
      <c r="R840" s="3">
        <f t="shared" ca="1" si="662"/>
        <v>-1.6453738994819819E-2</v>
      </c>
      <c r="S840" s="3">
        <f t="shared" ca="1" si="663"/>
        <v>-1.6024585435482006E-2</v>
      </c>
      <c r="T840" s="3">
        <f t="shared" ca="1" si="664"/>
        <v>-1.5470083549323624E-2</v>
      </c>
      <c r="U840" s="3">
        <f t="shared" ca="1" si="665"/>
        <v>-1.4805856514044848E-2</v>
      </c>
      <c r="V840" s="3">
        <f t="shared" ca="1" si="666"/>
        <v>-1.4050034551513501E-2</v>
      </c>
      <c r="W840" s="3">
        <f t="shared" ca="1" si="667"/>
        <v>-1.3222625029418181E-2</v>
      </c>
      <c r="X840" s="3">
        <f t="shared" ca="1" si="668"/>
        <v>-1.2344909650460863E-2</v>
      </c>
      <c r="Y840" s="3">
        <f t="shared" ca="1" si="669"/>
        <v>-1.1438863099793506E-2</v>
      </c>
      <c r="Z840" s="3">
        <f t="shared" ca="1" si="670"/>
        <v>-1.0526585271372058E-2</v>
      </c>
      <c r="AA840" s="3">
        <f t="shared" ca="1" si="671"/>
        <v>-9.6297377526724237E-3</v>
      </c>
      <c r="AB840" s="3">
        <f t="shared" ca="1" si="672"/>
        <v>-8.7689754493757415E-3</v>
      </c>
      <c r="AC840" s="3">
        <f t="shared" ca="1" si="673"/>
        <v>-7.9633671066798063E-3</v>
      </c>
      <c r="AD840" s="3">
        <f t="shared" ca="1" si="674"/>
        <v>-7.2298053363075545E-3</v>
      </c>
      <c r="AE840" s="3">
        <f t="shared" ca="1" si="675"/>
        <v>-6.5824189973321314E-3</v>
      </c>
      <c r="AF840" s="3">
        <f t="shared" ca="1" si="676"/>
        <v>-6.0320191657415225E-3</v>
      </c>
      <c r="AG840" s="3">
        <f t="shared" ca="1" si="677"/>
        <v>-5.5856331070847972E-3</v>
      </c>
      <c r="AH840" s="3">
        <f t="shared" ca="1" si="678"/>
        <v>-5.2462032955049968E-3</v>
      </c>
      <c r="AI840" s="3">
        <f t="shared" ca="1" si="679"/>
        <v>-5.0125399421028618E-3</v>
      </c>
      <c r="AJ840" s="3">
        <f t="shared" ca="1" si="680"/>
        <v>-4.8796005762742432E-3</v>
      </c>
      <c r="AK840" s="3">
        <f t="shared" ca="1" si="681"/>
        <v>-4.8391143236114634E-3</v>
      </c>
      <c r="AL840" s="3">
        <f t="shared" ca="1" si="682"/>
        <v>-4.8804676013957235E-3</v>
      </c>
      <c r="AM840" s="3">
        <f t="shared" ca="1" si="683"/>
        <v>-4.9916417965240947E-3</v>
      </c>
      <c r="AN840" s="3">
        <f t="shared" ca="1" si="684"/>
        <v>-5.1598948205647151E-3</v>
      </c>
      <c r="AO840" s="3">
        <f t="shared" ca="1" si="685"/>
        <v>-5.3718858066723017E-3</v>
      </c>
      <c r="AP840" s="3">
        <f t="shared" ca="1" si="686"/>
        <v>-5.6131254635487576E-3</v>
      </c>
      <c r="AQ840" s="3">
        <f t="shared" ca="1" si="687"/>
        <v>-5.8669936444840252E-3</v>
      </c>
      <c r="AR840" s="3">
        <f t="shared" ca="1" si="688"/>
        <v>-6.1139695775416624E-3</v>
      </c>
      <c r="AS840" s="3">
        <f t="shared" ca="1" si="689"/>
        <v>-6.3319099823907895E-3</v>
      </c>
      <c r="AT840" s="3">
        <f t="shared" ca="1" si="690"/>
        <v>-6.4979455925273993E-3</v>
      </c>
      <c r="AU840" s="3">
        <f t="shared" ca="1" si="691"/>
        <v>-6.59189345505597E-3</v>
      </c>
      <c r="AV840" s="3">
        <f t="shared" ca="1" si="692"/>
        <v>-6.6003862070870868E-3</v>
      </c>
      <c r="AW840" s="3">
        <f t="shared" ca="1" si="693"/>
        <v>-6.5203139407891209E-3</v>
      </c>
      <c r="AX840" s="3">
        <f t="shared" ca="1" si="694"/>
        <v>-6.3593048886789469E-3</v>
      </c>
      <c r="AY840" s="3">
        <f t="shared" ca="1" si="695"/>
        <v>-6.1331745621765596E-3</v>
      </c>
      <c r="AZ840" s="3">
        <f t="shared" ca="1" si="644"/>
        <v>-5.8736258338132775E-3</v>
      </c>
      <c r="BC840" s="3">
        <f t="shared" ca="1" si="696"/>
        <v>-0.10150231582017977</v>
      </c>
      <c r="BD840" s="3">
        <f t="shared" ca="1" si="696"/>
        <v>-2.0459882301910426E-2</v>
      </c>
      <c r="BE840" s="3">
        <f t="shared" ca="1" si="696"/>
        <v>1.0071963106588413</v>
      </c>
    </row>
    <row r="841" spans="1:57" x14ac:dyDescent="0.2">
      <c r="A841" s="3">
        <f t="shared" si="645"/>
        <v>8.2899999999998677</v>
      </c>
      <c r="B841" s="3">
        <f t="shared" ca="1" si="646"/>
        <v>-1.5001803642638275E-2</v>
      </c>
      <c r="C841" s="3">
        <f t="shared" ca="1" si="647"/>
        <v>-1.3535736547832501E-2</v>
      </c>
      <c r="D841" s="3">
        <f t="shared" ca="1" si="648"/>
        <v>-1.2749161458641758E-2</v>
      </c>
      <c r="E841" s="3">
        <f t="shared" ca="1" si="649"/>
        <v>-1.2495092887453032E-2</v>
      </c>
      <c r="F841" s="3">
        <f t="shared" ca="1" si="650"/>
        <v>-1.264525271813788E-2</v>
      </c>
      <c r="G841" s="3">
        <f t="shared" ca="1" si="651"/>
        <v>-1.3087394062976865E-2</v>
      </c>
      <c r="H841" s="3">
        <f t="shared" ca="1" si="652"/>
        <v>-1.3723761092881506E-2</v>
      </c>
      <c r="I841" s="3">
        <f t="shared" ca="1" si="653"/>
        <v>-1.4470127472833232E-2</v>
      </c>
      <c r="J841" s="3">
        <f t="shared" ca="1" si="654"/>
        <v>-1.5255073322324404E-2</v>
      </c>
      <c r="K841" s="3">
        <f t="shared" ca="1" si="655"/>
        <v>-1.6019309956888196E-2</v>
      </c>
      <c r="L841" s="3">
        <f t="shared" ca="1" si="656"/>
        <v>-1.6714961830339829E-2</v>
      </c>
      <c r="M841" s="3">
        <f t="shared" ca="1" si="657"/>
        <v>-1.7304777984598257E-2</v>
      </c>
      <c r="N841" s="3">
        <f t="shared" ca="1" si="658"/>
        <v>-1.7761280124055871E-2</v>
      </c>
      <c r="O841" s="3">
        <f t="shared" ca="1" si="659"/>
        <v>-1.8065869436369394E-2</v>
      </c>
      <c r="P841" s="3">
        <f t="shared" ca="1" si="660"/>
        <v>-1.8207916854992023E-2</v>
      </c>
      <c r="Q841" s="3">
        <f t="shared" ca="1" si="661"/>
        <v>-1.818385761084073E-2</v>
      </c>
      <c r="R841" s="3">
        <f t="shared" ca="1" si="662"/>
        <v>-1.7996304951492476E-2</v>
      </c>
      <c r="S841" s="3">
        <f t="shared" ca="1" si="663"/>
        <v>-1.765319235920574E-2</v>
      </c>
      <c r="T841" s="3">
        <f t="shared" ca="1" si="664"/>
        <v>-1.7166949501669082E-2</v>
      </c>
      <c r="U841" s="3">
        <f t="shared" ca="1" si="665"/>
        <v>-1.6553714452139944E-2</v>
      </c>
      <c r="V841" s="3">
        <f t="shared" ca="1" si="666"/>
        <v>-1.5832582807272396E-2</v>
      </c>
      <c r="W841" s="3">
        <f t="shared" ca="1" si="667"/>
        <v>-1.5024892522310172E-2</v>
      </c>
      <c r="X841" s="3">
        <f t="shared" ca="1" si="668"/>
        <v>-1.415354116486813E-2</v>
      </c>
      <c r="Y841" s="3">
        <f t="shared" ca="1" si="669"/>
        <v>-1.3242329890712081E-2</v>
      </c>
      <c r="Z841" s="3">
        <f t="shared" ca="1" si="670"/>
        <v>-1.2315326197334E-2</v>
      </c>
      <c r="AA841" s="3">
        <f t="shared" ca="1" si="671"/>
        <v>-1.1396236095850635E-2</v>
      </c>
      <c r="AB841" s="3">
        <f t="shared" ca="1" si="672"/>
        <v>-1.0507776596764879E-2</v>
      </c>
      <c r="AC841" s="3">
        <f t="shared" ca="1" si="673"/>
        <v>-9.6710423644066259E-3</v>
      </c>
      <c r="AD841" s="3">
        <f t="shared" ca="1" si="674"/>
        <v>-8.9048673636911036E-3</v>
      </c>
      <c r="AE841" s="3">
        <f t="shared" ca="1" si="675"/>
        <v>-8.225194696072264E-3</v>
      </c>
      <c r="AF841" s="3">
        <f t="shared" ca="1" si="676"/>
        <v>-7.6444863165829905E-3</v>
      </c>
      <c r="AG841" s="3">
        <f t="shared" ca="1" si="677"/>
        <v>-7.1712275044042298E-3</v>
      </c>
      <c r="AH841" s="3">
        <f t="shared" ca="1" si="678"/>
        <v>-6.8096033749479304E-3</v>
      </c>
      <c r="AI841" s="3">
        <f t="shared" ca="1" si="679"/>
        <v>-6.5594356227822951E-3</v>
      </c>
      <c r="AJ841" s="3">
        <f t="shared" ca="1" si="680"/>
        <v>-6.4164519513906062E-3</v>
      </c>
      <c r="AK841" s="3">
        <f t="shared" ca="1" si="681"/>
        <v>-6.3729038476134257E-3</v>
      </c>
      <c r="AL841" s="3">
        <f t="shared" ca="1" si="682"/>
        <v>-6.4184469305229004E-3</v>
      </c>
      <c r="AM841" s="3">
        <f t="shared" ca="1" si="683"/>
        <v>-6.5410724941933982E-3</v>
      </c>
      <c r="AN841" s="3">
        <f t="shared" ca="1" si="684"/>
        <v>-6.7277823082133063E-3</v>
      </c>
      <c r="AO841" s="3">
        <f t="shared" ca="1" si="685"/>
        <v>-6.9647096193741652E-3</v>
      </c>
      <c r="AP841" s="3">
        <f t="shared" ca="1" si="686"/>
        <v>-7.2365760551806732E-3</v>
      </c>
      <c r="AQ841" s="3">
        <f t="shared" ca="1" si="687"/>
        <v>-7.5257340601552185E-3</v>
      </c>
      <c r="AR841" s="3">
        <f t="shared" ca="1" si="688"/>
        <v>-7.8114440925494914E-3</v>
      </c>
      <c r="AS841" s="3">
        <f t="shared" ca="1" si="689"/>
        <v>-8.0702164899844608E-3</v>
      </c>
      <c r="AT841" s="3">
        <f t="shared" ca="1" si="690"/>
        <v>-8.2777750282984688E-3</v>
      </c>
      <c r="AU841" s="3">
        <f t="shared" ca="1" si="691"/>
        <v>-8.4125255812107103E-3</v>
      </c>
      <c r="AV841" s="3">
        <f t="shared" ca="1" si="692"/>
        <v>-8.4597189146347999E-3</v>
      </c>
      <c r="AW841" s="3">
        <f t="shared" ca="1" si="693"/>
        <v>-8.4148857683051161E-3</v>
      </c>
      <c r="AX841" s="3">
        <f t="shared" ca="1" si="694"/>
        <v>-8.2843144238400196E-3</v>
      </c>
      <c r="AY841" s="3">
        <f t="shared" ca="1" si="695"/>
        <v>-8.0827673035097861E-3</v>
      </c>
      <c r="AZ841" s="3">
        <f t="shared" ca="1" si="644"/>
        <v>-7.84081076684328E-3</v>
      </c>
      <c r="BC841" s="3">
        <f t="shared" ca="1" si="696"/>
        <v>-1.1559374825977144</v>
      </c>
      <c r="BD841" s="3">
        <f t="shared" ca="1" si="696"/>
        <v>1.6058552948284142</v>
      </c>
      <c r="BE841" s="3">
        <f t="shared" ca="1" si="696"/>
        <v>-1.0502244801079055</v>
      </c>
    </row>
    <row r="842" spans="1:57" x14ac:dyDescent="0.2">
      <c r="A842" s="3">
        <f t="shared" si="645"/>
        <v>8.2999999999998675</v>
      </c>
      <c r="B842" s="3">
        <f t="shared" ca="1" si="646"/>
        <v>-1.4661615196400232E-2</v>
      </c>
      <c r="C842" s="3">
        <f t="shared" ca="1" si="647"/>
        <v>-1.3160219328465663E-2</v>
      </c>
      <c r="D842" s="3">
        <f t="shared" ca="1" si="648"/>
        <v>-1.2323380755938668E-2</v>
      </c>
      <c r="E842" s="3">
        <f t="shared" ca="1" si="649"/>
        <v>-1.2007996316559444E-2</v>
      </c>
      <c r="F842" s="3">
        <f t="shared" ca="1" si="650"/>
        <v>-1.2089185648517745E-2</v>
      </c>
      <c r="G842" s="3">
        <f t="shared" ca="1" si="651"/>
        <v>-1.2457649308731354E-2</v>
      </c>
      <c r="H842" s="3">
        <f t="shared" ca="1" si="652"/>
        <v>-1.3018161552018813E-2</v>
      </c>
      <c r="I842" s="3">
        <f t="shared" ca="1" si="653"/>
        <v>-1.3688640688738315E-2</v>
      </c>
      <c r="J842" s="3">
        <f t="shared" ca="1" si="654"/>
        <v>-1.4399457050955928E-2</v>
      </c>
      <c r="K842" s="3">
        <f t="shared" ca="1" si="655"/>
        <v>-1.5092787861471472E-2</v>
      </c>
      <c r="L842" s="3">
        <f t="shared" ca="1" si="656"/>
        <v>-1.5721928405319607E-2</v>
      </c>
      <c r="M842" s="3">
        <f t="shared" ca="1" si="657"/>
        <v>-1.6250531734105862E-2</v>
      </c>
      <c r="N842" s="3">
        <f t="shared" ca="1" si="658"/>
        <v>-1.6651783906558054E-2</v>
      </c>
      <c r="O842" s="3">
        <f t="shared" ca="1" si="659"/>
        <v>-1.6907536769022291E-2</v>
      </c>
      <c r="P842" s="3">
        <f t="shared" ca="1" si="660"/>
        <v>-1.7007422880137322E-2</v>
      </c>
      <c r="Q842" s="3">
        <f t="shared" ca="1" si="661"/>
        <v>-1.6947973382604821E-2</v>
      </c>
      <c r="R842" s="3">
        <f t="shared" ca="1" si="662"/>
        <v>-1.6731753705321838E-2</v>
      </c>
      <c r="S842" s="3">
        <f t="shared" ca="1" si="663"/>
        <v>-1.6366526468775823E-2</v>
      </c>
      <c r="T842" s="3">
        <f t="shared" ca="1" si="664"/>
        <v>-1.5864446883727637E-2</v>
      </c>
      <c r="U842" s="3">
        <f t="shared" ca="1" si="665"/>
        <v>-1.5241293226368571E-2</v>
      </c>
      <c r="V842" s="3">
        <f t="shared" ca="1" si="666"/>
        <v>-1.4515733036543368E-2</v>
      </c>
      <c r="W842" s="3">
        <f t="shared" ca="1" si="667"/>
        <v>-1.370862384083687E-2</v>
      </c>
      <c r="X842" s="3">
        <f t="shared" ca="1" si="668"/>
        <v>-1.2842345052001816E-2</v>
      </c>
      <c r="Y842" s="3">
        <f t="shared" ca="1" si="669"/>
        <v>-1.1940155280891563E-2</v>
      </c>
      <c r="Z842" s="3">
        <f t="shared" ca="1" si="670"/>
        <v>-1.102556705233753E-2</v>
      </c>
      <c r="AA842" s="3">
        <f t="shared" ca="1" si="671"/>
        <v>-1.012172952763982E-2</v>
      </c>
      <c r="AB842" s="3">
        <f t="shared" ca="1" si="672"/>
        <v>-9.2508101448268952E-3</v>
      </c>
      <c r="AC842" s="3">
        <f t="shared" ca="1" si="673"/>
        <v>-8.4333691319891987E-3</v>
      </c>
      <c r="AD842" s="3">
        <f t="shared" ca="1" si="674"/>
        <v>-7.687727934575451E-3</v>
      </c>
      <c r="AE842" s="3">
        <f t="shared" ca="1" si="675"/>
        <v>-7.0293451044515691E-3</v>
      </c>
      <c r="AF842" s="3">
        <f t="shared" ca="1" si="676"/>
        <v>-6.4702317996053731E-3</v>
      </c>
      <c r="AG842" s="3">
        <f t="shared" ca="1" si="677"/>
        <v>-6.0184622207707789E-3</v>
      </c>
      <c r="AH842" s="3">
        <f t="shared" ca="1" si="678"/>
        <v>-5.6778565072703796E-3</v>
      </c>
      <c r="AI842" s="3">
        <f t="shared" ca="1" si="679"/>
        <v>-5.4479239915084486E-3</v>
      </c>
      <c r="AJ842" s="3">
        <f t="shared" ca="1" si="680"/>
        <v>-5.3241381624923026E-3</v>
      </c>
      <c r="AK842" s="3">
        <f t="shared" ca="1" si="681"/>
        <v>-5.2985570003805894E-3</v>
      </c>
      <c r="AL842" s="3">
        <f t="shared" ca="1" si="682"/>
        <v>-5.3607004314468456E-3</v>
      </c>
      <c r="AM842" s="3">
        <f t="shared" ca="1" si="683"/>
        <v>-5.4984716198338461E-3</v>
      </c>
      <c r="AN842" s="3">
        <f t="shared" ca="1" si="684"/>
        <v>-5.6988143992858552E-3</v>
      </c>
      <c r="AO842" s="3">
        <f t="shared" ca="1" si="685"/>
        <v>-5.9478135371340991E-3</v>
      </c>
      <c r="AP842" s="3">
        <f t="shared" ca="1" si="686"/>
        <v>-6.2301347343873418E-3</v>
      </c>
      <c r="AQ842" s="3">
        <f t="shared" ca="1" si="687"/>
        <v>-6.5280619800119379E-3</v>
      </c>
      <c r="AR842" s="3">
        <f t="shared" ca="1" si="688"/>
        <v>-6.8207850865913914E-3</v>
      </c>
      <c r="AS842" s="3">
        <f t="shared" ca="1" si="689"/>
        <v>-7.0847618353567293E-3</v>
      </c>
      <c r="AT842" s="3">
        <f t="shared" ca="1" si="690"/>
        <v>-7.295698251002132E-3</v>
      </c>
      <c r="AU842" s="3">
        <f t="shared" ca="1" si="691"/>
        <v>-7.432016485316331E-3</v>
      </c>
      <c r="AV842" s="3">
        <f t="shared" ca="1" si="692"/>
        <v>-7.4789870723603576E-3</v>
      </c>
      <c r="AW842" s="3">
        <f t="shared" ca="1" si="693"/>
        <v>-7.4320874770172516E-3</v>
      </c>
      <c r="AX842" s="3">
        <f t="shared" ca="1" si="694"/>
        <v>-7.2974055624510379E-3</v>
      </c>
      <c r="AY842" s="3">
        <f t="shared" ca="1" si="695"/>
        <v>-7.0895279272958156E-3</v>
      </c>
      <c r="AZ842" s="3">
        <f t="shared" ca="1" si="644"/>
        <v>-6.838581502573382E-3</v>
      </c>
      <c r="BC842" s="3">
        <f t="shared" ca="1" si="696"/>
        <v>0.84413113569336051</v>
      </c>
      <c r="BD842" s="3">
        <f t="shared" ca="1" si="696"/>
        <v>-5.9717455584673118E-2</v>
      </c>
      <c r="BE842" s="3">
        <f t="shared" ca="1" si="696"/>
        <v>0.25105057984239032</v>
      </c>
    </row>
    <row r="843" spans="1:57" x14ac:dyDescent="0.2">
      <c r="A843" s="3">
        <f t="shared" si="645"/>
        <v>8.3099999999998673</v>
      </c>
      <c r="B843" s="3">
        <f t="shared" ca="1" si="646"/>
        <v>-1.4970364140051155E-2</v>
      </c>
      <c r="C843" s="3">
        <f t="shared" ca="1" si="647"/>
        <v>-1.3500820136326116E-2</v>
      </c>
      <c r="D843" s="3">
        <f t="shared" ca="1" si="648"/>
        <v>-1.2662000173411814E-2</v>
      </c>
      <c r="E843" s="3">
        <f t="shared" ca="1" si="649"/>
        <v>-1.2321701659316191E-2</v>
      </c>
      <c r="F843" s="3">
        <f t="shared" ca="1" si="650"/>
        <v>-1.2364191177482348E-2</v>
      </c>
      <c r="G843" s="3">
        <f t="shared" ca="1" si="651"/>
        <v>-1.2687718552018014E-2</v>
      </c>
      <c r="H843" s="3">
        <f t="shared" ca="1" si="652"/>
        <v>-1.320315908251673E-2</v>
      </c>
      <c r="I843" s="3">
        <f t="shared" ca="1" si="653"/>
        <v>-1.3833227148187613E-2</v>
      </c>
      <c r="J843" s="3">
        <f t="shared" ca="1" si="654"/>
        <v>-1.451192132019421E-2</v>
      </c>
      <c r="K843" s="3">
        <f t="shared" ca="1" si="655"/>
        <v>-1.518401031360739E-2</v>
      </c>
      <c r="L843" s="3">
        <f t="shared" ca="1" si="656"/>
        <v>-1.5804469157454808E-2</v>
      </c>
      <c r="M843" s="3">
        <f t="shared" ca="1" si="657"/>
        <v>-1.6337837735975708E-2</v>
      </c>
      <c r="N843" s="3">
        <f t="shared" ca="1" si="658"/>
        <v>-1.6757508590783343E-2</v>
      </c>
      <c r="O843" s="3">
        <f t="shared" ca="1" si="659"/>
        <v>-1.7044965870061268E-2</v>
      </c>
      <c r="P843" s="3">
        <f t="shared" ca="1" si="660"/>
        <v>-1.7188999938873295E-2</v>
      </c>
      <c r="Q843" s="3">
        <f t="shared" ca="1" si="661"/>
        <v>-1.7184918410015199E-2</v>
      </c>
      <c r="R843" s="3">
        <f t="shared" ca="1" si="662"/>
        <v>-1.7033768484281734E-2</v>
      </c>
      <c r="S843" s="3">
        <f t="shared" ca="1" si="663"/>
        <v>-1.6741580014943521E-2</v>
      </c>
      <c r="T843" s="3">
        <f t="shared" ca="1" si="664"/>
        <v>-1.6318634642391076E-2</v>
      </c>
      <c r="U843" s="3">
        <f t="shared" ca="1" si="665"/>
        <v>-1.5778763628090123E-2</v>
      </c>
      <c r="V843" s="3">
        <f t="shared" ca="1" si="666"/>
        <v>-1.5138675052010133E-2</v>
      </c>
      <c r="W843" s="3">
        <f t="shared" ca="1" si="667"/>
        <v>-1.4417309156807523E-2</v>
      </c>
      <c r="X843" s="3">
        <f t="shared" ca="1" si="668"/>
        <v>-1.3635218440145556E-2</v>
      </c>
      <c r="Y843" s="3">
        <f t="shared" ca="1" si="669"/>
        <v>-1.2813966664126202E-2</v>
      </c>
      <c r="Z843" s="3">
        <f t="shared" ca="1" si="670"/>
        <v>-1.1975538709446584E-2</v>
      </c>
      <c r="AA843" s="3">
        <f t="shared" ca="1" si="671"/>
        <v>-1.114175184015838E-2</v>
      </c>
      <c r="AB843" s="3">
        <f t="shared" ca="1" si="672"/>
        <v>-1.0333659307500031E-2</v>
      </c>
      <c r="AC843" s="3">
        <f t="shared" ca="1" si="673"/>
        <v>-9.5709403509300368E-3</v>
      </c>
      <c r="AD843" s="3">
        <f t="shared" ca="1" si="674"/>
        <v>-8.871277857174252E-3</v>
      </c>
      <c r="AE843" s="3">
        <f t="shared" ca="1" si="675"/>
        <v>-8.2497375781308939E-3</v>
      </c>
      <c r="AF843" s="3">
        <f t="shared" ca="1" si="676"/>
        <v>-7.7181815134446134E-3</v>
      </c>
      <c r="AG843" s="3">
        <f t="shared" ca="1" si="677"/>
        <v>-7.284771233464579E-3</v>
      </c>
      <c r="AH843" s="3">
        <f t="shared" ca="1" si="678"/>
        <v>-6.9536388887152687E-3</v>
      </c>
      <c r="AI843" s="3">
        <f t="shared" ca="1" si="679"/>
        <v>-6.7248134991012374E-3</v>
      </c>
      <c r="AJ843" s="3">
        <f t="shared" ca="1" si="680"/>
        <v>-6.5944727498056556E-3</v>
      </c>
      <c r="AK843" s="3">
        <f t="shared" ca="1" si="681"/>
        <v>-6.5555319503398145E-3</v>
      </c>
      <c r="AL843" s="3">
        <f t="shared" ca="1" si="682"/>
        <v>-6.5984794373169717E-3</v>
      </c>
      <c r="AM843" s="3">
        <f t="shared" ca="1" si="683"/>
        <v>-6.7122432770859719E-3</v>
      </c>
      <c r="AN843" s="3">
        <f t="shared" ca="1" si="684"/>
        <v>-6.8847818809439753E-3</v>
      </c>
      <c r="AO843" s="3">
        <f t="shared" ca="1" si="685"/>
        <v>-7.103109043130146E-3</v>
      </c>
      <c r="AP843" s="3">
        <f t="shared" ca="1" si="686"/>
        <v>-7.352657524338565E-3</v>
      </c>
      <c r="AQ843" s="3">
        <f t="shared" ca="1" si="687"/>
        <v>-7.6162466981948016E-3</v>
      </c>
      <c r="AR843" s="3">
        <f t="shared" ca="1" si="688"/>
        <v>-7.8733105058615121E-3</v>
      </c>
      <c r="AS843" s="3">
        <f t="shared" ca="1" si="689"/>
        <v>-8.1002045057676515E-3</v>
      </c>
      <c r="AT843" s="3">
        <f t="shared" ca="1" si="690"/>
        <v>-8.272122026516256E-3</v>
      </c>
      <c r="AU843" s="3">
        <f t="shared" ca="1" si="691"/>
        <v>-8.3664750065739653E-3</v>
      </c>
      <c r="AV843" s="3">
        <f t="shared" ca="1" si="692"/>
        <v>-8.3669039331740851E-3</v>
      </c>
      <c r="AW843" s="3">
        <f t="shared" ca="1" si="693"/>
        <v>-8.2664638645667515E-3</v>
      </c>
      <c r="AX843" s="3">
        <f t="shared" ca="1" si="694"/>
        <v>-8.0678574871695038E-3</v>
      </c>
      <c r="AY843" s="3">
        <f t="shared" ca="1" si="695"/>
        <v>-7.7813795813183283E-3</v>
      </c>
      <c r="AZ843" s="3">
        <f t="shared" ca="1" si="644"/>
        <v>-7.4316318349128708E-3</v>
      </c>
      <c r="BC843" s="3">
        <f t="shared" ca="1" si="696"/>
        <v>-0.61899779051464865</v>
      </c>
      <c r="BD843" s="3">
        <f t="shared" ca="1" si="696"/>
        <v>1.2218541288903237</v>
      </c>
      <c r="BE843" s="3">
        <f t="shared" ca="1" si="696"/>
        <v>1.2776266175442661</v>
      </c>
    </row>
    <row r="844" spans="1:57" x14ac:dyDescent="0.2">
      <c r="A844" s="3">
        <f t="shared" si="645"/>
        <v>8.3199999999998671</v>
      </c>
      <c r="B844" s="3">
        <f t="shared" ca="1" si="646"/>
        <v>-1.4641752262408362E-2</v>
      </c>
      <c r="C844" s="3">
        <f t="shared" ca="1" si="647"/>
        <v>-1.2996569194876812E-2</v>
      </c>
      <c r="D844" s="3">
        <f t="shared" ca="1" si="648"/>
        <v>-1.2017699689689043E-2</v>
      </c>
      <c r="E844" s="3">
        <f t="shared" ca="1" si="649"/>
        <v>-1.1566373751701919E-2</v>
      </c>
      <c r="F844" s="3">
        <f t="shared" ca="1" si="650"/>
        <v>-1.1521152401241247E-2</v>
      </c>
      <c r="G844" s="3">
        <f t="shared" ca="1" si="651"/>
        <v>-1.1775372402042196E-2</v>
      </c>
      <c r="H844" s="3">
        <f t="shared" ca="1" si="652"/>
        <v>-1.2235721599317883E-2</v>
      </c>
      <c r="I844" s="3">
        <f t="shared" ca="1" si="653"/>
        <v>-1.2821388346351763E-2</v>
      </c>
      <c r="J844" s="3">
        <f t="shared" ca="1" si="654"/>
        <v>-1.3463445265916545E-2</v>
      </c>
      <c r="K844" s="3">
        <f t="shared" ca="1" si="655"/>
        <v>-1.4104276713836877E-2</v>
      </c>
      <c r="L844" s="3">
        <f t="shared" ca="1" si="656"/>
        <v>-1.4696959300921065E-2</v>
      </c>
      <c r="M844" s="3">
        <f t="shared" ca="1" si="657"/>
        <v>-1.520456754839105E-2</v>
      </c>
      <c r="N844" s="3">
        <f t="shared" ca="1" si="658"/>
        <v>-1.5599411452756262E-2</v>
      </c>
      <c r="O844" s="3">
        <f t="shared" ca="1" si="659"/>
        <v>-1.5862227729203659E-2</v>
      </c>
      <c r="P844" s="3">
        <f t="shared" ca="1" si="660"/>
        <v>-1.5981349158363023E-2</v>
      </c>
      <c r="Q844" s="3">
        <f t="shared" ca="1" si="661"/>
        <v>-1.595187275336812E-2</v>
      </c>
      <c r="R844" s="3">
        <f t="shared" ca="1" si="662"/>
        <v>-1.5774841642420191E-2</v>
      </c>
      <c r="S844" s="3">
        <f t="shared" ca="1" si="663"/>
        <v>-1.5456450123823464E-2</v>
      </c>
      <c r="T844" s="3">
        <f t="shared" ca="1" si="664"/>
        <v>-1.5007277295182106E-2</v>
      </c>
      <c r="U844" s="3">
        <f t="shared" ca="1" si="665"/>
        <v>-1.4441551931293312E-2</v>
      </c>
      <c r="V844" s="3">
        <f t="shared" ca="1" si="666"/>
        <v>-1.3776449291746562E-2</v>
      </c>
      <c r="W844" s="3">
        <f t="shared" ca="1" si="667"/>
        <v>-1.3031418622362772E-2</v>
      </c>
      <c r="X844" s="3">
        <f t="shared" ca="1" si="668"/>
        <v>-1.2227537901418022E-2</v>
      </c>
      <c r="Y844" s="3">
        <f t="shared" ca="1" si="669"/>
        <v>-1.1386889932505837E-2</v>
      </c>
      <c r="Z844" s="3">
        <f t="shared" ca="1" si="670"/>
        <v>-1.0531951648364197E-2</v>
      </c>
      <c r="AA844" s="3">
        <f t="shared" ca="1" si="671"/>
        <v>-9.6849871558376491E-3</v>
      </c>
      <c r="AB844" s="3">
        <f t="shared" ca="1" si="672"/>
        <v>-8.8674354694685594E-3</v>
      </c>
      <c r="AC844" s="3">
        <f t="shared" ca="1" si="673"/>
        <v>-8.0992870970111545E-3</v>
      </c>
      <c r="AD844" s="3">
        <f t="shared" ca="1" si="674"/>
        <v>-7.3984509602678565E-3</v>
      </c>
      <c r="AE844" s="3">
        <f t="shared" ca="1" si="675"/>
        <v>-6.7801259072130995E-3</v>
      </c>
      <c r="AF844" s="3">
        <f t="shared" ca="1" si="676"/>
        <v>-6.2562098779943599E-3</v>
      </c>
      <c r="AG844" s="3">
        <f t="shared" ca="1" si="677"/>
        <v>-5.8348029454544587E-3</v>
      </c>
      <c r="AH844" s="3">
        <f t="shared" ca="1" si="678"/>
        <v>-5.5198821895327517E-3</v>
      </c>
      <c r="AI844" s="3">
        <f t="shared" ca="1" si="679"/>
        <v>-5.311235676211566E-3</v>
      </c>
      <c r="AJ844" s="3">
        <f t="shared" ca="1" si="680"/>
        <v>-5.2047246269071139E-3</v>
      </c>
      <c r="AK844" s="3">
        <f t="shared" ca="1" si="681"/>
        <v>-5.1928834199551849E-3</v>
      </c>
      <c r="AL844" s="3">
        <f t="shared" ca="1" si="682"/>
        <v>-5.2657642481215485E-3</v>
      </c>
      <c r="AM844" s="3">
        <f t="shared" ca="1" si="683"/>
        <v>-5.411809471427856E-3</v>
      </c>
      <c r="AN844" s="3">
        <f t="shared" ca="1" si="684"/>
        <v>-5.6184446577124793E-3</v>
      </c>
      <c r="AO844" s="3">
        <f t="shared" ca="1" si="685"/>
        <v>-5.8721067070738632E-3</v>
      </c>
      <c r="AP844" s="3">
        <f t="shared" ca="1" si="686"/>
        <v>-6.1576184154305217E-3</v>
      </c>
      <c r="AQ844" s="3">
        <f t="shared" ca="1" si="687"/>
        <v>-6.4571828043744816E-3</v>
      </c>
      <c r="AR844" s="3">
        <f t="shared" ca="1" si="688"/>
        <v>-6.7496566992794188E-3</v>
      </c>
      <c r="AS844" s="3">
        <f t="shared" ca="1" si="689"/>
        <v>-7.0109165442341264E-3</v>
      </c>
      <c r="AT844" s="3">
        <f t="shared" ca="1" si="690"/>
        <v>-7.2158329418353963E-3</v>
      </c>
      <c r="AU844" s="3">
        <f t="shared" ca="1" si="691"/>
        <v>-7.3416956369187431E-3</v>
      </c>
      <c r="AV844" s="3">
        <f t="shared" ca="1" si="692"/>
        <v>-7.3722409546121068E-3</v>
      </c>
      <c r="AW844" s="3">
        <f t="shared" ca="1" si="693"/>
        <v>-7.3008150844282183E-3</v>
      </c>
      <c r="AX844" s="3">
        <f t="shared" ca="1" si="694"/>
        <v>-7.1305999299021731E-3</v>
      </c>
      <c r="AY844" s="3">
        <f t="shared" ca="1" si="695"/>
        <v>-6.8727736428818532E-3</v>
      </c>
      <c r="AZ844" s="3">
        <f t="shared" ca="1" si="644"/>
        <v>-6.5536209083550392E-3</v>
      </c>
      <c r="BC844" s="3">
        <f t="shared" ca="1" si="696"/>
        <v>0.95695343708352976</v>
      </c>
      <c r="BD844" s="3">
        <f t="shared" ca="1" si="696"/>
        <v>4.4048334706454639E-3</v>
      </c>
      <c r="BE844" s="3">
        <f t="shared" ca="1" si="696"/>
        <v>-0.48979946070874369</v>
      </c>
    </row>
    <row r="845" spans="1:57" x14ac:dyDescent="0.2">
      <c r="A845" s="3">
        <f t="shared" si="645"/>
        <v>8.3299999999998668</v>
      </c>
      <c r="B845" s="3">
        <f t="shared" ca="1" si="646"/>
        <v>-1.4476237311832993E-2</v>
      </c>
      <c r="C845" s="3">
        <f t="shared" ca="1" si="647"/>
        <v>-1.3563131012137936E-2</v>
      </c>
      <c r="D845" s="3">
        <f t="shared" ca="1" si="648"/>
        <v>-1.3133727634099151E-2</v>
      </c>
      <c r="E845" s="3">
        <f t="shared" ca="1" si="649"/>
        <v>-1.3078816986193923E-2</v>
      </c>
      <c r="F845" s="3">
        <f t="shared" ca="1" si="650"/>
        <v>-1.3303333572246008E-2</v>
      </c>
      <c r="G845" s="3">
        <f t="shared" ca="1" si="651"/>
        <v>-1.3724009702189245E-2</v>
      </c>
      <c r="H845" s="3">
        <f t="shared" ca="1" si="652"/>
        <v>-1.4268152732889981E-2</v>
      </c>
      <c r="I845" s="3">
        <f t="shared" ca="1" si="653"/>
        <v>-1.4872990192677205E-2</v>
      </c>
      <c r="J845" s="3">
        <f t="shared" ca="1" si="654"/>
        <v>-1.5485243141855495E-2</v>
      </c>
      <c r="K845" s="3">
        <f t="shared" ca="1" si="655"/>
        <v>-1.6060737171266961E-2</v>
      </c>
      <c r="L845" s="3">
        <f t="shared" ca="1" si="656"/>
        <v>-1.6563960371755677E-2</v>
      </c>
      <c r="M845" s="3">
        <f t="shared" ca="1" si="657"/>
        <v>-1.6967540270968823E-2</v>
      </c>
      <c r="N845" s="3">
        <f t="shared" ca="1" si="658"/>
        <v>-1.7251646399617491E-2</v>
      </c>
      <c r="O845" s="3">
        <f t="shared" ca="1" si="659"/>
        <v>-1.7403340139772159E-2</v>
      </c>
      <c r="P845" s="3">
        <f t="shared" ca="1" si="660"/>
        <v>-1.7415896191765538E-2</v>
      </c>
      <c r="Q845" s="3">
        <f t="shared" ca="1" si="661"/>
        <v>-1.7288116335092675E-2</v>
      </c>
      <c r="R845" s="3">
        <f t="shared" ca="1" si="662"/>
        <v>-1.7023650385564488E-2</v>
      </c>
      <c r="S845" s="3">
        <f t="shared" ca="1" si="663"/>
        <v>-1.6630333848130747E-2</v>
      </c>
      <c r="T845" s="3">
        <f t="shared" ca="1" si="664"/>
        <v>-1.6119547722587294E-2</v>
      </c>
      <c r="U845" s="3">
        <f t="shared" ca="1" si="665"/>
        <v>-1.5505603181521733E-2</v>
      </c>
      <c r="V845" s="3">
        <f t="shared" ca="1" si="666"/>
        <v>-1.4805151817635956E-2</v>
      </c>
      <c r="W845" s="3">
        <f t="shared" ca="1" si="667"/>
        <v>-1.4036620204805688E-2</v>
      </c>
      <c r="X845" s="3">
        <f t="shared" ca="1" si="668"/>
        <v>-1.3219665273050629E-2</v>
      </c>
      <c r="Y845" s="3">
        <f t="shared" ca="1" si="669"/>
        <v>-1.2374644532224657E-2</v>
      </c>
      <c r="Z845" s="3">
        <f t="shared" ca="1" si="670"/>
        <v>-1.1522092946017382E-2</v>
      </c>
      <c r="AA845" s="3">
        <f t="shared" ca="1" si="671"/>
        <v>-1.0682196951824031E-2</v>
      </c>
      <c r="AB845" s="3">
        <f t="shared" ca="1" si="672"/>
        <v>-9.8742565947247396E-3</v>
      </c>
      <c r="AC845" s="3">
        <f t="shared" ca="1" si="673"/>
        <v>-9.1161300463806945E-3</v>
      </c>
      <c r="AD845" s="3">
        <f t="shared" ca="1" si="674"/>
        <v>-8.4236622174839078E-3</v>
      </c>
      <c r="AE845" s="3">
        <f t="shared" ca="1" si="675"/>
        <v>-7.8101120768804318E-3</v>
      </c>
      <c r="AF845" s="3">
        <f t="shared" ca="1" si="676"/>
        <v>-7.2856121964981497E-3</v>
      </c>
      <c r="AG845" s="3">
        <f t="shared" ca="1" si="677"/>
        <v>-6.8567171830182889E-3</v>
      </c>
      <c r="AH845" s="3">
        <f t="shared" ca="1" si="678"/>
        <v>-6.5261191581615216E-3</v>
      </c>
      <c r="AI845" s="3">
        <f t="shared" ca="1" si="679"/>
        <v>-6.292617219330005E-3</v>
      </c>
      <c r="AJ845" s="3">
        <f t="shared" ca="1" si="680"/>
        <v>-6.1514088079690724E-3</v>
      </c>
      <c r="AK845" s="3">
        <f t="shared" ca="1" si="681"/>
        <v>-6.0947106036552878E-3</v>
      </c>
      <c r="AL845" s="3">
        <f t="shared" ca="1" si="682"/>
        <v>-6.1126133239932882E-3</v>
      </c>
      <c r="AM845" s="3">
        <f t="shared" ca="1" si="683"/>
        <v>-6.193951696698485E-3</v>
      </c>
      <c r="AN845" s="3">
        <f t="shared" ca="1" si="684"/>
        <v>-6.3268830461100656E-3</v>
      </c>
      <c r="AO845" s="3">
        <f t="shared" ca="1" si="685"/>
        <v>-6.4988928431585951E-3</v>
      </c>
      <c r="AP845" s="3">
        <f t="shared" ca="1" si="686"/>
        <v>-6.69614581806296E-3</v>
      </c>
      <c r="AQ845" s="3">
        <f t="shared" ca="1" si="687"/>
        <v>-6.9024636812070744E-3</v>
      </c>
      <c r="AR845" s="3">
        <f t="shared" ca="1" si="688"/>
        <v>-7.0985919902491028E-3</v>
      </c>
      <c r="AS845" s="3">
        <f t="shared" ca="1" si="689"/>
        <v>-7.2625631991779134E-3</v>
      </c>
      <c r="AT845" s="3">
        <f t="shared" ca="1" si="690"/>
        <v>-7.3716588504399473E-3</v>
      </c>
      <c r="AU845" s="3">
        <f t="shared" ca="1" si="691"/>
        <v>-7.4057987939396865E-3</v>
      </c>
      <c r="AV845" s="3">
        <f t="shared" ca="1" si="692"/>
        <v>-7.3514970174448227E-3</v>
      </c>
      <c r="AW845" s="3">
        <f t="shared" ca="1" si="693"/>
        <v>-7.2049052749013345E-3</v>
      </c>
      <c r="AX845" s="3">
        <f t="shared" ca="1" si="694"/>
        <v>-6.9719300396673409E-3</v>
      </c>
      <c r="AY845" s="3">
        <f t="shared" ca="1" si="695"/>
        <v>-6.6664976148046026E-3</v>
      </c>
      <c r="AZ845" s="3">
        <f t="shared" ref="AZ845:AZ908" ca="1" si="697">AZ844+AZ$2*$B$7+(AZ$3*$BC845+AZ$4*$BD845+AZ$5*$BE845)*SQRT($B$7)+(AZ844-AY844)/(AZ$11-AY$11)*$B$7</f>
        <v>-6.3178394525791343E-3</v>
      </c>
      <c r="BC845" s="3">
        <f t="shared" ca="1" si="696"/>
        <v>-0.80534644242771947</v>
      </c>
      <c r="BD845" s="3">
        <f t="shared" ca="1" si="696"/>
        <v>-2.1061709640698116</v>
      </c>
      <c r="BE845" s="3">
        <f t="shared" ca="1" si="696"/>
        <v>1.2776233079752943</v>
      </c>
    </row>
    <row r="846" spans="1:57" x14ac:dyDescent="0.2">
      <c r="A846" s="3">
        <f t="shared" ref="A846:A909" si="698">A845+0.01</f>
        <v>8.3399999999998666</v>
      </c>
      <c r="B846" s="3">
        <f t="shared" ref="B846:B909" ca="1" si="699">B845+B$2*$B$7+(B$3*$BC846+B$4*$BD846+B$5*$BE846)*SQRT($B$7)+(C845-B845)/(C$11-B$11)*$B$7</f>
        <v>-1.4361592580521365E-2</v>
      </c>
      <c r="C846" s="3">
        <f t="shared" ref="C846:C909" ca="1" si="700">C845+C$2*$B$7+(C$3*$BC846+C$4*$BD846+C$5*$BE846)*SQRT($B$7)+(D845-C845)/(D$11-C$11)*$B$7</f>
        <v>-1.3205884970461271E-2</v>
      </c>
      <c r="D846" s="3">
        <f t="shared" ref="D846:D909" ca="1" si="701">D845+D$2*$B$7+(D$3*$BC846+D$4*$BD846+D$5*$BE846)*SQRT($B$7)+(E845-D845)/(E$11-D$11)*$B$7</f>
        <v>-1.2604913385814789E-2</v>
      </c>
      <c r="E846" s="3">
        <f t="shared" ref="E846:E909" ca="1" si="702">E845+E$2*$B$7+(E$3*$BC846+E$4*$BD846+E$5*$BE846)*SQRT($B$7)+(F845-E845)/(F$11-E$11)*$B$7</f>
        <v>-1.2435557330524887E-2</v>
      </c>
      <c r="F846" s="3">
        <f t="shared" ref="F846:F909" ca="1" si="703">F845+F$2*$B$7+(F$3*$BC846+F$4*$BD846+F$5*$BE846)*SQRT($B$7)+(G845-F845)/(G$11-F$11)*$B$7</f>
        <v>-1.2590609657899089E-2</v>
      </c>
      <c r="G846" s="3">
        <f t="shared" ref="G846:G909" ca="1" si="704">G845+G$2*$B$7+(G$3*$BC846+G$4*$BD846+G$5*$BE846)*SQRT($B$7)+(H845-G845)/(H$11-G$11)*$B$7</f>
        <v>-1.2976293674147259E-2</v>
      </c>
      <c r="H846" s="3">
        <f t="shared" ref="H846:H909" ca="1" si="705">H845+H$2*$B$7+(H$3*$BC846+H$4*$BD846+H$5*$BE846)*SQRT($B$7)+(I845-H845)/(I$11-H$11)*$B$7</f>
        <v>-1.3510909131846308E-2</v>
      </c>
      <c r="I846" s="3">
        <f t="shared" ref="I846:I909" ca="1" si="706">I845+I$2*$B$7+(I$3*$BC846+I$4*$BD846+I$5*$BE846)*SQRT($B$7)+(J845-I845)/(J$11-I$11)*$B$7</f>
        <v>-1.4124051138848388E-2</v>
      </c>
      <c r="J846" s="3">
        <f t="shared" ref="J846:J909" ca="1" si="707">J845+J$2*$B$7+(J$3*$BC846+J$4*$BD846+J$5*$BE846)*SQRT($B$7)+(K845-J845)/(K$11-J$11)*$B$7</f>
        <v>-1.4756062439455559E-2</v>
      </c>
      <c r="K846" s="3">
        <f t="shared" ref="K846:K909" ca="1" si="708">K845+K$2*$B$7+(K$3*$BC846+K$4*$BD846+K$5*$BE846)*SQRT($B$7)+(L845-K845)/(L$11-K$11)*$B$7</f>
        <v>-1.5357528503513641E-2</v>
      </c>
      <c r="L846" s="3">
        <f t="shared" ref="L846:L909" ca="1" si="709">L845+L$2*$B$7+(L$3*$BC846+L$4*$BD846+L$5*$BE846)*SQRT($B$7)+(M845-L845)/(M$11-L$11)*$B$7</f>
        <v>-1.5888724731800544E-2</v>
      </c>
      <c r="M846" s="3">
        <f t="shared" ref="M846:M909" ca="1" si="710">M845+M$2*$B$7+(M$3*$BC846+M$4*$BD846+M$5*$BE846)*SQRT($B$7)+(N845-M845)/(N$11-M$11)*$B$7</f>
        <v>-1.6318987694745671E-2</v>
      </c>
      <c r="N846" s="3">
        <f t="shared" ref="N846:N909" ca="1" si="711">N845+N$2*$B$7+(N$3*$BC846+N$4*$BD846+N$5*$BE846)*SQRT($B$7)+(O845-N845)/(O$11-N$11)*$B$7</f>
        <v>-1.6626016952727269E-2</v>
      </c>
      <c r="O846" s="3">
        <f t="shared" ref="O846:O909" ca="1" si="712">O845+O$2*$B$7+(O$3*$BC846+O$4*$BD846+O$5*$BE846)*SQRT($B$7)+(P845-O845)/(P$11-O$11)*$B$7</f>
        <v>-1.6795128994589594E-2</v>
      </c>
      <c r="P846" s="3">
        <f t="shared" ref="P846:P909" ca="1" si="713">P845+P$2*$B$7+(P$3*$BC846+P$4*$BD846+P$5*$BE846)*SQRT($B$7)+(Q845-P845)/(Q$11-P$11)*$B$7</f>
        <v>-1.6818487543601355E-2</v>
      </c>
      <c r="Q846" s="3">
        <f t="shared" ref="Q846:Q909" ca="1" si="714">Q845+Q$2*$B$7+(Q$3*$BC846+Q$4*$BD846+Q$5*$BE846)*SQRT($B$7)+(R845-Q845)/(R$11-Q$11)*$B$7</f>
        <v>-1.6694330865686197E-2</v>
      </c>
      <c r="R846" s="3">
        <f t="shared" ref="R846:R909" ca="1" si="715">R845+R$2*$B$7+(R$3*$BC846+R$4*$BD846+R$5*$BE846)*SQRT($B$7)+(S845-R845)/(S$11-R$11)*$B$7</f>
        <v>-1.6426210989939068E-2</v>
      </c>
      <c r="S846" s="3">
        <f t="shared" ref="S846:S909" ca="1" si="716">S845+S$2*$B$7+(S$3*$BC846+S$4*$BD846+S$5*$BE846)*SQRT($B$7)+(T845-S845)/(T$11-S$11)*$B$7</f>
        <v>-1.602225438355237E-2</v>
      </c>
      <c r="T846" s="3">
        <f t="shared" ref="T846:T909" ca="1" si="717">T845+T$2*$B$7+(T$3*$BC846+T$4*$BD846+T$5*$BE846)*SQRT($B$7)+(U845-T845)/(U$11-T$11)*$B$7</f>
        <v>-1.5494449593677908E-2</v>
      </c>
      <c r="U846" s="3">
        <f t="shared" ref="U846:U909" ca="1" si="718">U845+U$2*$B$7+(U$3*$BC846+U$4*$BD846+U$5*$BE846)*SQRT($B$7)+(V845-U845)/(V$11-U$11)*$B$7</f>
        <v>-1.4857964619824682E-2</v>
      </c>
      <c r="V846" s="3">
        <f t="shared" ref="V846:V909" ca="1" si="719">V845+V$2*$B$7+(V$3*$BC846+V$4*$BD846+V$5*$BE846)*SQRT($B$7)+(W845-V845)/(W$11-V$11)*$B$7</f>
        <v>-1.4130494729341041E-2</v>
      </c>
      <c r="W846" s="3">
        <f t="shared" ref="W846:W909" ca="1" si="720">W845+W$2*$B$7+(W$3*$BC846+W$4*$BD846+W$5*$BE846)*SQRT($B$7)+(X845-W845)/(X$11-W$11)*$B$7</f>
        <v>-1.3331639439948017E-2</v>
      </c>
      <c r="X846" s="3">
        <f t="shared" ref="X846:X909" ca="1" si="721">X845+X$2*$B$7+(X$3*$BC846+X$4*$BD846+X$5*$BE846)*SQRT($B$7)+(Y845-X845)/(Y$11-X$11)*$B$7</f>
        <v>-1.2482305118400773E-2</v>
      </c>
      <c r="Y846" s="3">
        <f t="shared" ref="Y846:Y909" ca="1" si="722">Y845+Y$2*$B$7+(Y$3*$BC846+Y$4*$BD846+Y$5*$BE846)*SQRT($B$7)+(Z845-Y845)/(Z$11-Y$11)*$B$7</f>
        <v>-1.1604127163129339E-2</v>
      </c>
      <c r="Z846" s="3">
        <f t="shared" ref="Z846:Z909" ca="1" si="723">Z845+Z$2*$B$7+(Z$3*$BC846+Z$4*$BD846+Z$5*$BE846)*SQRT($B$7)+(AA845-Z845)/(AA$11-Z$11)*$B$7</f>
        <v>-1.0718903510277428E-2</v>
      </c>
      <c r="AA846" s="3">
        <f t="shared" ref="AA846:AA909" ca="1" si="724">AA845+AA$2*$B$7+(AA$3*$BC846+AA$4*$BD846+AA$5*$BE846)*SQRT($B$7)+(AB845-AA845)/(AB$11-AA$11)*$B$7</f>
        <v>-9.8480299251902086E-3</v>
      </c>
      <c r="AB846" s="3">
        <f t="shared" ref="AB846:AB909" ca="1" si="725">AB845+AB$2*$B$7+(AB$3*$BC846+AB$4*$BD846+AB$5*$BE846)*SQRT($B$7)+(AC845-AB845)/(AC$11-AB$11)*$B$7</f>
        <v>-9.011928070074381E-3</v>
      </c>
      <c r="AC846" s="3">
        <f t="shared" ref="AC846:AC909" ca="1" si="726">AC845+AC$2*$B$7+(AC$3*$BC846+AC$4*$BD846+AC$5*$BE846)*SQRT($B$7)+(AD845-AC845)/(AD$11-AC$11)*$B$7</f>
        <v>-8.2294607285063482E-3</v>
      </c>
      <c r="AD846" s="3">
        <f t="shared" ref="AD846:AD909" ca="1" si="727">AD845+AD$2*$B$7+(AD$3*$BC846+AD$4*$BD846+AD$5*$BE846)*SQRT($B$7)+(AE845-AD845)/(AE$11-AD$11)*$B$7</f>
        <v>-7.517336123300849E-3</v>
      </c>
      <c r="AE846" s="3">
        <f t="shared" ref="AE846:AE909" ca="1" si="728">AE845+AE$2*$B$7+(AE$3*$BC846+AE$4*$BD846+AE$5*$BE846)*SQRT($B$7)+(AF845-AE845)/(AF$11-AE$11)*$B$7</f>
        <v>-6.8895163000022219E-3</v>
      </c>
      <c r="AF846" s="3">
        <f t="shared" ref="AF846:AF909" ca="1" si="729">AF845+AF$2*$B$7+(AF$3*$BC846+AF$4*$BD846+AF$5*$BE846)*SQRT($B$7)+(AG845-AF845)/(AG$11-AF$11)*$B$7</f>
        <v>-6.3566635513459049E-3</v>
      </c>
      <c r="AG846" s="3">
        <f t="shared" ref="AG846:AG909" ca="1" si="730">AG845+AG$2*$B$7+(AG$3*$BC846+AG$4*$BD846+AG$5*$BE846)*SQRT($B$7)+(AH845-AG845)/(AH$11-AG$11)*$B$7</f>
        <v>-5.9256819791688002E-3</v>
      </c>
      <c r="AH846" s="3">
        <f t="shared" ref="AH846:AH909" ca="1" si="731">AH845+AH$2*$B$7+(AH$3*$BC846+AH$4*$BD846+AH$5*$BE846)*SQRT($B$7)+(AI845-AH845)/(AI$11-AH$11)*$B$7</f>
        <v>-5.5994325473238075E-3</v>
      </c>
      <c r="AI846" s="3">
        <f t="shared" ref="AI846:AI909" ca="1" si="732">AI845+AI$2*$B$7+(AI$3*$BC846+AI$4*$BD846+AI$5*$BE846)*SQRT($B$7)+(AJ845-AI845)/(AJ$11-AI$11)*$B$7</f>
        <v>-5.3767082020227085E-3</v>
      </c>
      <c r="AJ846" s="3">
        <f t="shared" ref="AJ846:AJ909" ca="1" si="733">AJ845+AJ$2*$B$7+(AJ$3*$BC846+AJ$4*$BD846+AJ$5*$BE846)*SQRT($B$7)+(AK845-AJ845)/(AK$11-AJ$11)*$B$7</f>
        <v>-5.2525358111333948E-3</v>
      </c>
      <c r="AK846" s="3">
        <f t="shared" ref="AK846:AK909" ca="1" si="734">AK845+AK$2*$B$7+(AK$3*$BC846+AK$4*$BD846+AK$5*$BE846)*SQRT($B$7)+(AL845-AK845)/(AL$11-AK$11)*$B$7</f>
        <v>-5.2188105083904954E-3</v>
      </c>
      <c r="AL846" s="3">
        <f t="shared" ref="AL846:AL909" ca="1" si="735">AL845+AL$2*$B$7+(AL$3*$BC846+AL$4*$BD846+AL$5*$BE846)*SQRT($B$7)+(AM845-AL845)/(AM$11-AL$11)*$B$7</f>
        <v>-5.2651643921730199E-3</v>
      </c>
      <c r="AM846" s="3">
        <f t="shared" ref="AM846:AM909" ca="1" si="736">AM845+AM$2*$B$7+(AM$3*$BC846+AM$4*$BD846+AM$5*$BE846)*SQRT($B$7)+(AN845-AM845)/(AN$11-AM$11)*$B$7</f>
        <v>-5.3798491167671072E-3</v>
      </c>
      <c r="AN846" s="3">
        <f t="shared" ref="AN846:AN909" ca="1" si="737">AN845+AN$2*$B$7+(AN$3*$BC846+AN$4*$BD846+AN$5*$BE846)*SQRT($B$7)+(AO845-AN845)/(AO$11-AN$11)*$B$7</f>
        <v>-5.5503263382443878E-3</v>
      </c>
      <c r="AO846" s="3">
        <f t="shared" ref="AO846:AO909" ca="1" si="738">AO845+AO$2*$B$7+(AO$3*$BC846+AO$4*$BD846+AO$5*$BE846)*SQRT($B$7)+(AP845-AO845)/(AP$11-AO$11)*$B$7</f>
        <v>-5.7632883826802487E-3</v>
      </c>
      <c r="AP846" s="3">
        <f t="shared" ref="AP846:AP909" ca="1" si="739">AP845+AP$2*$B$7+(AP$3*$BC846+AP$4*$BD846+AP$5*$BE846)*SQRT($B$7)+(AQ845-AP845)/(AQ$11-AP$11)*$B$7</f>
        <v>-6.0040349895120141E-3</v>
      </c>
      <c r="AQ846" s="3">
        <f t="shared" ref="AQ846:AQ909" ca="1" si="740">AQ845+AQ$2*$B$7+(AQ$3*$BC846+AQ$4*$BD846+AQ$5*$BE846)*SQRT($B$7)+(AR845-AQ845)/(AR$11-AQ$11)*$B$7</f>
        <v>-6.2554948005174435E-3</v>
      </c>
      <c r="AR846" s="3">
        <f t="shared" ref="AR846:AR909" ca="1" si="741">AR845+AR$2*$B$7+(AR$3*$BC846+AR$4*$BD846+AR$5*$BE846)*SQRT($B$7)+(AS845-AR845)/(AS$11-AR$11)*$B$7</f>
        <v>-6.4975570083788481E-3</v>
      </c>
      <c r="AS846" s="3">
        <f t="shared" ref="AS846:AS909" ca="1" si="742">AS845+AS$2*$B$7+(AS$3*$BC846+AS$4*$BD846+AS$5*$BE846)*SQRT($B$7)+(AT845-AS845)/(AT$11-AS$11)*$B$7</f>
        <v>-6.7075140962105451E-3</v>
      </c>
      <c r="AT846" s="3">
        <f t="shared" ref="AT846:AT909" ca="1" si="743">AT845+AT$2*$B$7+(AT$3*$BC846+AT$4*$BD846+AT$5*$BE846)*SQRT($B$7)+(AU845-AT845)/(AU$11-AT$11)*$B$7</f>
        <v>-6.8621050960945996E-3</v>
      </c>
      <c r="AU846" s="3">
        <f t="shared" ref="AU846:AU909" ca="1" si="744">AU845+AU$2*$B$7+(AU$3*$BC846+AU$4*$BD846+AU$5*$BE846)*SQRT($B$7)+(AV845-AU845)/(AV$11-AU$11)*$B$7</f>
        <v>-6.9409734433412765E-3</v>
      </c>
      <c r="AV846" s="3">
        <f t="shared" ref="AV846:AV909" ca="1" si="745">AV845+AV$2*$B$7+(AV$3*$BC846+AV$4*$BD846+AV$5*$BE846)*SQRT($B$7)+(AW845-AV845)/(AW$11-AV$11)*$B$7</f>
        <v>-6.9306665895640975E-3</v>
      </c>
      <c r="AW846" s="3">
        <f t="shared" ref="AW846:AW909" ca="1" si="746">AW845+AW$2*$B$7+(AW$3*$BC846+AW$4*$BD846+AW$5*$BE846)*SQRT($B$7)+(AX845-AW845)/(AX$11-AW$11)*$B$7</f>
        <v>-6.8276877761184939E-3</v>
      </c>
      <c r="AX846" s="3">
        <f t="shared" ref="AX846:AX909" ca="1" si="747">AX845+AX$2*$B$7+(AX$3*$BC846+AX$4*$BD846+AX$5*$BE846)*SQRT($B$7)+(AY845-AX845)/(AY$11-AX$11)*$B$7</f>
        <v>-6.63864718052586E-3</v>
      </c>
      <c r="AY846" s="3">
        <f t="shared" ref="AY846:AY909" ca="1" si="748">AY845+AY$2*$B$7+(AY$3*$BC846+AY$4*$BD846+AY$5*$BE846)*SQRT($B$7)+(AZ845-AY845)/(AZ$11-AY$11)*$B$7</f>
        <v>-6.378783066517792E-3</v>
      </c>
      <c r="AZ846" s="3">
        <f t="shared" ca="1" si="697"/>
        <v>-6.0791550046576191E-3</v>
      </c>
      <c r="BC846" s="3">
        <f t="shared" ref="BC846:BE877" ca="1" si="749">RAND()+RAND()+RAND()+RAND()+RAND()+RAND()+RAND()+RAND()+RAND()+RAND()+RAND()+RAND()-6</f>
        <v>0.53551826182493834</v>
      </c>
      <c r="BD846" s="3">
        <f t="shared" ca="1" si="749"/>
        <v>0.21971919266606932</v>
      </c>
      <c r="BE846" s="3">
        <f t="shared" ca="1" si="749"/>
        <v>-0.94684371027059111</v>
      </c>
    </row>
    <row r="847" spans="1:57" x14ac:dyDescent="0.2">
      <c r="A847" s="3">
        <f t="shared" si="698"/>
        <v>8.3499999999998664</v>
      </c>
      <c r="B847" s="3">
        <f t="shared" ca="1" si="699"/>
        <v>-1.4399607322373005E-2</v>
      </c>
      <c r="C847" s="3">
        <f t="shared" ca="1" si="700"/>
        <v>-1.3114844199965902E-2</v>
      </c>
      <c r="D847" s="3">
        <f t="shared" ca="1" si="701"/>
        <v>-1.2425946740702106E-2</v>
      </c>
      <c r="E847" s="3">
        <f t="shared" ca="1" si="702"/>
        <v>-1.2201944515865797E-2</v>
      </c>
      <c r="F847" s="3">
        <f t="shared" ca="1" si="703"/>
        <v>-1.2328742419792227E-2</v>
      </c>
      <c r="G847" s="3">
        <f t="shared" ca="1" si="704"/>
        <v>-1.270656609655596E-2</v>
      </c>
      <c r="H847" s="3">
        <f t="shared" ca="1" si="705"/>
        <v>-1.3248538623357948E-2</v>
      </c>
      <c r="I847" s="3">
        <f t="shared" ca="1" si="706"/>
        <v>-1.387983274464925E-2</v>
      </c>
      <c r="J847" s="3">
        <f t="shared" ca="1" si="707"/>
        <v>-1.4537059216943069E-2</v>
      </c>
      <c r="K847" s="3">
        <f t="shared" ca="1" si="708"/>
        <v>-1.5167700732393034E-2</v>
      </c>
      <c r="L847" s="3">
        <f t="shared" ca="1" si="709"/>
        <v>-1.5729500703936441E-2</v>
      </c>
      <c r="M847" s="3">
        <f t="shared" ca="1" si="710"/>
        <v>-1.6189778748951864E-2</v>
      </c>
      <c r="N847" s="3">
        <f t="shared" ca="1" si="711"/>
        <v>-1.652467930576074E-2</v>
      </c>
      <c r="O847" s="3">
        <f t="shared" ca="1" si="712"/>
        <v>-1.6718374804253363E-2</v>
      </c>
      <c r="P847" s="3">
        <f t="shared" ca="1" si="713"/>
        <v>-1.6762247553445329E-2</v>
      </c>
      <c r="Q847" s="3">
        <f t="shared" ca="1" si="714"/>
        <v>-1.6654070941202356E-2</v>
      </c>
      <c r="R847" s="3">
        <f t="shared" ca="1" si="715"/>
        <v>-1.6397204864604078E-2</v>
      </c>
      <c r="S847" s="3">
        <f t="shared" ca="1" si="716"/>
        <v>-1.5999814976030615E-2</v>
      </c>
      <c r="T847" s="3">
        <f t="shared" ca="1" si="717"/>
        <v>-1.5474121312587862E-2</v>
      </c>
      <c r="U847" s="3">
        <f t="shared" ca="1" si="718"/>
        <v>-1.4835679116140612E-2</v>
      </c>
      <c r="V847" s="3">
        <f t="shared" ca="1" si="719"/>
        <v>-1.4102692571196186E-2</v>
      </c>
      <c r="W847" s="3">
        <f t="shared" ca="1" si="720"/>
        <v>-1.329536016359787E-2</v>
      </c>
      <c r="X847" s="3">
        <f t="shared" ca="1" si="721"/>
        <v>-1.2435248057691306E-2</v>
      </c>
      <c r="Y847" s="3">
        <f t="shared" ca="1" si="722"/>
        <v>-1.1544685392952321E-2</v>
      </c>
      <c r="Z847" s="3">
        <f t="shared" ca="1" si="723"/>
        <v>-1.0646173177895967E-2</v>
      </c>
      <c r="AA847" s="3">
        <f t="shared" ca="1" si="724"/>
        <v>-9.7617972109311519E-3</v>
      </c>
      <c r="AB847" s="3">
        <f t="shared" ca="1" si="725"/>
        <v>-8.9126360431143452E-3</v>
      </c>
      <c r="AC847" s="3">
        <f t="shared" ca="1" si="726"/>
        <v>-8.1181584757065231E-3</v>
      </c>
      <c r="AD847" s="3">
        <f t="shared" ca="1" si="727"/>
        <v>-7.3956127595467425E-3</v>
      </c>
      <c r="AE847" s="3">
        <f t="shared" ca="1" si="728"/>
        <v>-6.7594228295882498E-3</v>
      </c>
      <c r="AF847" s="3">
        <f t="shared" ca="1" si="729"/>
        <v>-6.2206260057477841E-3</v>
      </c>
      <c r="AG847" s="3">
        <f t="shared" ca="1" si="730"/>
        <v>-5.7864096872089548E-3</v>
      </c>
      <c r="AH847" s="3">
        <f t="shared" ca="1" si="731"/>
        <v>-5.4598255744795175E-3</v>
      </c>
      <c r="AI847" s="3">
        <f t="shared" ca="1" si="732"/>
        <v>-5.239767623899062E-3</v>
      </c>
      <c r="AJ847" s="3">
        <f t="shared" ca="1" si="733"/>
        <v>-5.1212792931612516E-3</v>
      </c>
      <c r="AK847" s="3">
        <f t="shared" ca="1" si="734"/>
        <v>-5.096193623794344E-3</v>
      </c>
      <c r="AL847" s="3">
        <f t="shared" ca="1" si="735"/>
        <v>-5.154005693864234E-3</v>
      </c>
      <c r="AM847" s="3">
        <f t="shared" ca="1" si="736"/>
        <v>-5.2827552953259981E-3</v>
      </c>
      <c r="AN847" s="3">
        <f t="shared" ca="1" si="737"/>
        <v>-5.4696143880168151E-3</v>
      </c>
      <c r="AO847" s="3">
        <f t="shared" ca="1" si="738"/>
        <v>-5.700905781411034E-3</v>
      </c>
      <c r="AP847" s="3">
        <f t="shared" ca="1" si="739"/>
        <v>-5.9614861578927807E-3</v>
      </c>
      <c r="AQ847" s="3">
        <f t="shared" ca="1" si="740"/>
        <v>-6.233789638074117E-3</v>
      </c>
      <c r="AR847" s="3">
        <f t="shared" ca="1" si="741"/>
        <v>-6.4971999984316294E-3</v>
      </c>
      <c r="AS847" s="3">
        <f t="shared" ca="1" si="742"/>
        <v>-6.7285462197273433E-3</v>
      </c>
      <c r="AT847" s="3">
        <f t="shared" ca="1" si="743"/>
        <v>-6.9041972557004937E-3</v>
      </c>
      <c r="AU847" s="3">
        <f t="shared" ca="1" si="744"/>
        <v>-7.0035563193727403E-3</v>
      </c>
      <c r="AV847" s="3">
        <f t="shared" ca="1" si="745"/>
        <v>-7.0130694613452062E-3</v>
      </c>
      <c r="AW847" s="3">
        <f t="shared" ca="1" si="746"/>
        <v>-6.9292495060915074E-3</v>
      </c>
      <c r="AX847" s="3">
        <f t="shared" ca="1" si="747"/>
        <v>-6.7588269267391567E-3</v>
      </c>
      <c r="AY847" s="3">
        <f t="shared" ca="1" si="748"/>
        <v>-6.517478771796246E-3</v>
      </c>
      <c r="AZ847" s="3">
        <f t="shared" ca="1" si="697"/>
        <v>-6.2367718087315673E-3</v>
      </c>
      <c r="BC847" s="3">
        <f t="shared" ca="1" si="749"/>
        <v>4.1312447164726152E-2</v>
      </c>
      <c r="BD847" s="3">
        <f t="shared" ca="1" si="749"/>
        <v>0.31019771492328463</v>
      </c>
      <c r="BE847" s="3">
        <f t="shared" ca="1" si="749"/>
        <v>-0.4719235184598789</v>
      </c>
    </row>
    <row r="848" spans="1:57" x14ac:dyDescent="0.2">
      <c r="A848" s="3">
        <f t="shared" si="698"/>
        <v>8.3599999999998662</v>
      </c>
      <c r="B848" s="3">
        <f t="shared" ca="1" si="699"/>
        <v>-1.4309927435818026E-2</v>
      </c>
      <c r="C848" s="3">
        <f t="shared" ca="1" si="700"/>
        <v>-1.3139393453586029E-2</v>
      </c>
      <c r="D848" s="3">
        <f t="shared" ca="1" si="701"/>
        <v>-1.2496126906599151E-2</v>
      </c>
      <c r="E848" s="3">
        <f t="shared" ca="1" si="702"/>
        <v>-1.2265563876166743E-2</v>
      </c>
      <c r="F848" s="3">
        <f t="shared" ca="1" si="703"/>
        <v>-1.2347758040259066E-2</v>
      </c>
      <c r="G848" s="3">
        <f t="shared" ca="1" si="704"/>
        <v>-1.2655007165132013E-2</v>
      </c>
      <c r="H848" s="3">
        <f t="shared" ca="1" si="705"/>
        <v>-1.3110603930441321E-2</v>
      </c>
      <c r="I848" s="3">
        <f t="shared" ca="1" si="706"/>
        <v>-1.3648155647097534E-2</v>
      </c>
      <c r="J848" s="3">
        <f t="shared" ca="1" si="707"/>
        <v>-1.4211133529527928E-2</v>
      </c>
      <c r="K848" s="3">
        <f t="shared" ca="1" si="708"/>
        <v>-1.4752461021688611E-2</v>
      </c>
      <c r="L848" s="3">
        <f t="shared" ca="1" si="709"/>
        <v>-1.5234050432958616E-2</v>
      </c>
      <c r="M848" s="3">
        <f t="shared" ca="1" si="710"/>
        <v>-1.5626259640101663E-2</v>
      </c>
      <c r="N848" s="3">
        <f t="shared" ca="1" si="711"/>
        <v>-1.5907275175679064E-2</v>
      </c>
      <c r="O848" s="3">
        <f t="shared" ca="1" si="712"/>
        <v>-1.6062443009411637E-2</v>
      </c>
      <c r="P848" s="3">
        <f t="shared" ca="1" si="713"/>
        <v>-1.6083571099817739E-2</v>
      </c>
      <c r="Q848" s="3">
        <f t="shared" ca="1" si="714"/>
        <v>-1.596822427273346E-2</v>
      </c>
      <c r="R848" s="3">
        <f t="shared" ca="1" si="715"/>
        <v>-1.5719026354332508E-2</v>
      </c>
      <c r="S848" s="3">
        <f t="shared" ca="1" si="716"/>
        <v>-1.5342979186931878E-2</v>
      </c>
      <c r="T848" s="3">
        <f t="shared" ca="1" si="717"/>
        <v>-1.4850804150060976E-2</v>
      </c>
      <c r="U848" s="3">
        <f t="shared" ca="1" si="718"/>
        <v>-1.4256309037152777E-2</v>
      </c>
      <c r="V848" s="3">
        <f t="shared" ca="1" si="719"/>
        <v>-1.3575781029079796E-2</v>
      </c>
      <c r="W848" s="3">
        <f t="shared" ca="1" si="720"/>
        <v>-1.2827404445878588E-2</v>
      </c>
      <c r="X848" s="3">
        <f t="shared" ca="1" si="721"/>
        <v>-1.2030699622603115E-2</v>
      </c>
      <c r="Y848" s="3">
        <f t="shared" ca="1" si="722"/>
        <v>-1.1205976743538088E-2</v>
      </c>
      <c r="Z848" s="3">
        <f t="shared" ca="1" si="723"/>
        <v>-1.0373796251577215E-2</v>
      </c>
      <c r="AA848" s="3">
        <f t="shared" ca="1" si="724"/>
        <v>-9.554426231176678E-3</v>
      </c>
      <c r="AB848" s="3">
        <f t="shared" ca="1" si="725"/>
        <v>-8.7672878058273184E-3</v>
      </c>
      <c r="AC848" s="3">
        <f t="shared" ca="1" si="726"/>
        <v>-8.0303831575436E-3</v>
      </c>
      <c r="AD848" s="3">
        <f t="shared" ca="1" si="727"/>
        <v>-7.3597085684953562E-3</v>
      </c>
      <c r="AE848" s="3">
        <f t="shared" ca="1" si="728"/>
        <v>-6.7686681811064114E-3</v>
      </c>
      <c r="AF848" s="3">
        <f t="shared" ca="1" si="729"/>
        <v>-6.2675233630709168E-3</v>
      </c>
      <c r="AG848" s="3">
        <f t="shared" ca="1" si="730"/>
        <v>-5.8629356300922211E-3</v>
      </c>
      <c r="AH848" s="3">
        <f t="shared" ca="1" si="731"/>
        <v>-5.5576818303391352E-3</v>
      </c>
      <c r="AI848" s="3">
        <f t="shared" ca="1" si="732"/>
        <v>-5.3506274071638037E-3</v>
      </c>
      <c r="AJ848" s="3">
        <f t="shared" ca="1" si="733"/>
        <v>-5.2370220887423486E-3</v>
      </c>
      <c r="AK848" s="3">
        <f t="shared" ca="1" si="734"/>
        <v>-5.209119503039243E-3</v>
      </c>
      <c r="AL848" s="3">
        <f t="shared" ca="1" si="735"/>
        <v>-5.2570178496282064E-3</v>
      </c>
      <c r="AM848" s="3">
        <f t="shared" ca="1" si="736"/>
        <v>-5.3694978447705955E-3</v>
      </c>
      <c r="AN848" s="3">
        <f t="shared" ca="1" si="737"/>
        <v>-5.5345531514771965E-3</v>
      </c>
      <c r="AO848" s="3">
        <f t="shared" ca="1" si="738"/>
        <v>-5.7393438926218628E-3</v>
      </c>
      <c r="AP848" s="3">
        <f t="shared" ca="1" si="739"/>
        <v>-5.9695136271996135E-3</v>
      </c>
      <c r="AQ848" s="3">
        <f t="shared" ca="1" si="740"/>
        <v>-6.2081734236300061E-3</v>
      </c>
      <c r="AR848" s="3">
        <f t="shared" ca="1" si="741"/>
        <v>-6.4352236577018638E-3</v>
      </c>
      <c r="AS848" s="3">
        <f t="shared" ca="1" si="742"/>
        <v>-6.6278018150004725E-3</v>
      </c>
      <c r="AT848" s="3">
        <f t="shared" ca="1" si="743"/>
        <v>-6.7623186439290965E-3</v>
      </c>
      <c r="AU848" s="3">
        <f t="shared" ca="1" si="744"/>
        <v>-6.8178692051067587E-3</v>
      </c>
      <c r="AV848" s="3">
        <f t="shared" ca="1" si="745"/>
        <v>-6.7801212638725263E-3</v>
      </c>
      <c r="AW848" s="3">
        <f t="shared" ca="1" si="746"/>
        <v>-6.6441742304239222E-3</v>
      </c>
      <c r="AX848" s="3">
        <f t="shared" ca="1" si="747"/>
        <v>-6.4145669182514853E-3</v>
      </c>
      <c r="AY848" s="3">
        <f t="shared" ca="1" si="748"/>
        <v>-6.1040487894510487E-3</v>
      </c>
      <c r="AZ848" s="3">
        <f t="shared" ca="1" si="697"/>
        <v>-5.7400928114539678E-3</v>
      </c>
      <c r="BC848" s="3">
        <f t="shared" ca="1" si="749"/>
        <v>0.17136604981128389</v>
      </c>
      <c r="BD848" s="3">
        <f t="shared" ca="1" si="749"/>
        <v>0.42285885606797891</v>
      </c>
      <c r="BE848" s="3">
        <f t="shared" ca="1" si="749"/>
        <v>1.3685969848614965</v>
      </c>
    </row>
    <row r="849" spans="1:57" x14ac:dyDescent="0.2">
      <c r="A849" s="3">
        <f t="shared" si="698"/>
        <v>8.369999999999866</v>
      </c>
      <c r="B849" s="3">
        <f t="shared" ca="1" si="699"/>
        <v>-1.4464180140714116E-2</v>
      </c>
      <c r="C849" s="3">
        <f t="shared" ca="1" si="700"/>
        <v>-1.2997697589676633E-2</v>
      </c>
      <c r="D849" s="3">
        <f t="shared" ca="1" si="701"/>
        <v>-1.2164938078716844E-2</v>
      </c>
      <c r="E849" s="3">
        <f t="shared" ca="1" si="702"/>
        <v>-1.1830034342709756E-2</v>
      </c>
      <c r="F849" s="3">
        <f t="shared" ca="1" si="703"/>
        <v>-1.1874407063812219E-2</v>
      </c>
      <c r="G849" s="3">
        <f t="shared" ca="1" si="704"/>
        <v>-1.2194190132188117E-2</v>
      </c>
      <c r="H849" s="3">
        <f t="shared" ca="1" si="705"/>
        <v>-1.2698787235177859E-2</v>
      </c>
      <c r="I849" s="3">
        <f t="shared" ca="1" si="706"/>
        <v>-1.3310004596106833E-2</v>
      </c>
      <c r="J849" s="3">
        <f t="shared" ca="1" si="707"/>
        <v>-1.3961420624704648E-2</v>
      </c>
      <c r="K849" s="3">
        <f t="shared" ca="1" si="708"/>
        <v>-1.4597802008584954E-2</v>
      </c>
      <c r="L849" s="3">
        <f t="shared" ca="1" si="709"/>
        <v>-1.5174475474168886E-2</v>
      </c>
      <c r="M849" s="3">
        <f t="shared" ca="1" si="710"/>
        <v>-1.5656626891810393E-2</v>
      </c>
      <c r="N849" s="3">
        <f t="shared" ca="1" si="711"/>
        <v>-1.6018533931544052E-2</v>
      </c>
      <c r="O849" s="3">
        <f t="shared" ca="1" si="712"/>
        <v>-1.6242753461756798E-2</v>
      </c>
      <c r="P849" s="3">
        <f t="shared" ca="1" si="713"/>
        <v>-1.631928768356862E-2</v>
      </c>
      <c r="Q849" s="3">
        <f t="shared" ca="1" si="714"/>
        <v>-1.6244749519852001E-2</v>
      </c>
      <c r="R849" s="3">
        <f t="shared" ca="1" si="715"/>
        <v>-1.6021542196335628E-2</v>
      </c>
      <c r="S849" s="3">
        <f t="shared" ca="1" si="716"/>
        <v>-1.5657062686514022E-2</v>
      </c>
      <c r="T849" s="3">
        <f t="shared" ca="1" si="717"/>
        <v>-1.5162934697466979E-2</v>
      </c>
      <c r="U849" s="3">
        <f t="shared" ca="1" si="718"/>
        <v>-1.4554274089454637E-2</v>
      </c>
      <c r="V849" s="3">
        <f t="shared" ca="1" si="719"/>
        <v>-1.3848987483779291E-2</v>
      </c>
      <c r="W849" s="3">
        <f t="shared" ca="1" si="720"/>
        <v>-1.3067102718039783E-2</v>
      </c>
      <c r="X849" s="3">
        <f t="shared" ca="1" si="721"/>
        <v>-1.2230127442695376E-2</v>
      </c>
      <c r="Y849" s="3">
        <f t="shared" ca="1" si="722"/>
        <v>-1.1360429626527705E-2</v>
      </c>
      <c r="Z849" s="3">
        <f t="shared" ca="1" si="723"/>
        <v>-1.0480631527386106E-2</v>
      </c>
      <c r="AA849" s="3">
        <f t="shared" ca="1" si="724"/>
        <v>-9.6130074965174121E-3</v>
      </c>
      <c r="AB849" s="3">
        <f t="shared" ca="1" si="725"/>
        <v>-8.7788766851858591E-3</v>
      </c>
      <c r="AC849" s="3">
        <f t="shared" ca="1" si="726"/>
        <v>-7.9979853780453806E-3</v>
      </c>
      <c r="AD849" s="3">
        <f t="shared" ca="1" si="727"/>
        <v>-7.2878815891002716E-3</v>
      </c>
      <c r="AE849" s="3">
        <f t="shared" ca="1" si="728"/>
        <v>-6.6632979814028872E-3</v>
      </c>
      <c r="AF849" s="3">
        <f t="shared" ca="1" si="729"/>
        <v>-6.1355784516467253E-3</v>
      </c>
      <c r="AG849" s="3">
        <f t="shared" ca="1" si="730"/>
        <v>-5.7122067530042354E-3</v>
      </c>
      <c r="AH849" s="3">
        <f t="shared" ca="1" si="731"/>
        <v>-5.3965160187423363E-3</v>
      </c>
      <c r="AI849" s="3">
        <f t="shared" ca="1" si="732"/>
        <v>-5.1876645985724883E-3</v>
      </c>
      <c r="AJ849" s="3">
        <f t="shared" ca="1" si="733"/>
        <v>-5.0809413297407792E-3</v>
      </c>
      <c r="AK849" s="3">
        <f t="shared" ca="1" si="734"/>
        <v>-5.0683996866323988E-3</v>
      </c>
      <c r="AL849" s="3">
        <f t="shared" ca="1" si="735"/>
        <v>-5.1397155539659621E-3</v>
      </c>
      <c r="AM849" s="3">
        <f t="shared" ca="1" si="736"/>
        <v>-5.2830432479088535E-3</v>
      </c>
      <c r="AN849" s="3">
        <f t="shared" ca="1" si="737"/>
        <v>-5.4855657263167771E-3</v>
      </c>
      <c r="AO849" s="3">
        <f t="shared" ca="1" si="738"/>
        <v>-5.7334737955014566E-3</v>
      </c>
      <c r="AP849" s="3">
        <f t="shared" ca="1" si="739"/>
        <v>-6.0113219632969978E-3</v>
      </c>
      <c r="AQ849" s="3">
        <f t="shared" ca="1" si="740"/>
        <v>-6.3010719073775846E-3</v>
      </c>
      <c r="AR849" s="3">
        <f t="shared" ca="1" si="741"/>
        <v>-6.5814965254267829E-3</v>
      </c>
      <c r="AS849" s="3">
        <f t="shared" ca="1" si="742"/>
        <v>-6.8287263054798162E-3</v>
      </c>
      <c r="AT849" s="3">
        <f t="shared" ca="1" si="743"/>
        <v>-7.0183868150122605E-3</v>
      </c>
      <c r="AU849" s="3">
        <f t="shared" ca="1" si="744"/>
        <v>-7.129100131474702E-3</v>
      </c>
      <c r="AV849" s="3">
        <f t="shared" ca="1" si="745"/>
        <v>-7.1464404226788932E-3</v>
      </c>
      <c r="AW849" s="3">
        <f t="shared" ca="1" si="746"/>
        <v>-7.0658305111194145E-3</v>
      </c>
      <c r="AX849" s="3">
        <f t="shared" ca="1" si="747"/>
        <v>-6.8926263203615947E-3</v>
      </c>
      <c r="AY849" s="3">
        <f t="shared" ca="1" si="748"/>
        <v>-6.641150995292079E-3</v>
      </c>
      <c r="AZ849" s="3">
        <f t="shared" ca="1" si="697"/>
        <v>-6.3414167801521554E-3</v>
      </c>
      <c r="BC849" s="3">
        <f t="shared" ca="1" si="749"/>
        <v>-6.5224291078674668E-2</v>
      </c>
      <c r="BD849" s="3">
        <f t="shared" ca="1" si="749"/>
        <v>0.50364476837635408</v>
      </c>
      <c r="BE849" s="3">
        <f t="shared" ca="1" si="749"/>
        <v>-1.38621044453257</v>
      </c>
    </row>
    <row r="850" spans="1:57" x14ac:dyDescent="0.2">
      <c r="A850" s="3">
        <f t="shared" si="698"/>
        <v>8.3799999999998658</v>
      </c>
      <c r="B850" s="3">
        <f t="shared" ca="1" si="699"/>
        <v>-1.4329067485079798E-2</v>
      </c>
      <c r="C850" s="3">
        <f t="shared" ca="1" si="700"/>
        <v>-1.2869461622227697E-2</v>
      </c>
      <c r="D850" s="3">
        <f t="shared" ca="1" si="701"/>
        <v>-1.2054800101816756E-2</v>
      </c>
      <c r="E850" s="3">
        <f t="shared" ca="1" si="702"/>
        <v>-1.1744885685382166E-2</v>
      </c>
      <c r="F850" s="3">
        <f t="shared" ca="1" si="703"/>
        <v>-1.1817544854025485E-2</v>
      </c>
      <c r="G850" s="3">
        <f t="shared" ca="1" si="704"/>
        <v>-1.2165984998439428E-2</v>
      </c>
      <c r="H850" s="3">
        <f t="shared" ca="1" si="705"/>
        <v>-1.2697285641035052E-2</v>
      </c>
      <c r="I850" s="3">
        <f t="shared" ca="1" si="706"/>
        <v>-1.3331468770076727E-2</v>
      </c>
      <c r="J850" s="3">
        <f t="shared" ca="1" si="707"/>
        <v>-1.4000809146698304E-2</v>
      </c>
      <c r="K850" s="3">
        <f t="shared" ca="1" si="708"/>
        <v>-1.4649194143199739E-2</v>
      </c>
      <c r="L850" s="3">
        <f t="shared" ca="1" si="709"/>
        <v>-1.5231442312184897E-2</v>
      </c>
      <c r="M850" s="3">
        <f t="shared" ca="1" si="710"/>
        <v>-1.5712552279220662E-2</v>
      </c>
      <c r="N850" s="3">
        <f t="shared" ca="1" si="711"/>
        <v>-1.6066888051470395E-2</v>
      </c>
      <c r="O850" s="3">
        <f t="shared" ca="1" si="712"/>
        <v>-1.6277321820999859E-2</v>
      </c>
      <c r="P850" s="3">
        <f t="shared" ca="1" si="713"/>
        <v>-1.6334358171935841E-2</v>
      </c>
      <c r="Q850" s="3">
        <f t="shared" ca="1" si="714"/>
        <v>-1.6235260173681199E-2</v>
      </c>
      <c r="R850" s="3">
        <f t="shared" ca="1" si="715"/>
        <v>-1.5983192308131871E-2</v>
      </c>
      <c r="S850" s="3">
        <f t="shared" ca="1" si="716"/>
        <v>-1.558638994627695E-2</v>
      </c>
      <c r="T850" s="3">
        <f t="shared" ca="1" si="717"/>
        <v>-1.5057361105669513E-2</v>
      </c>
      <c r="U850" s="3">
        <f t="shared" ca="1" si="718"/>
        <v>-1.4412123423556533E-2</v>
      </c>
      <c r="V850" s="3">
        <f t="shared" ca="1" si="719"/>
        <v>-1.3669477112717543E-2</v>
      </c>
      <c r="W850" s="3">
        <f t="shared" ca="1" si="720"/>
        <v>-1.2850312536323925E-2</v>
      </c>
      <c r="X850" s="3">
        <f t="shared" ca="1" si="721"/>
        <v>-1.1976948643419916E-2</v>
      </c>
      <c r="Y850" s="3">
        <f t="shared" ca="1" si="722"/>
        <v>-1.1072495966095861E-2</v>
      </c>
      <c r="Z850" s="3">
        <f t="shared" ca="1" si="723"/>
        <v>-1.0160235674925584E-2</v>
      </c>
      <c r="AA850" s="3">
        <f t="shared" ca="1" si="724"/>
        <v>-9.2630050320171818E-3</v>
      </c>
      <c r="AB850" s="3">
        <f t="shared" ca="1" si="725"/>
        <v>-8.4025803399290621E-3</v>
      </c>
      <c r="AC850" s="3">
        <f t="shared" ca="1" si="726"/>
        <v>-7.5990522302526557E-3</v>
      </c>
      <c r="AD850" s="3">
        <f t="shared" ca="1" si="727"/>
        <v>-6.8701961659900146E-3</v>
      </c>
      <c r="AE850" s="3">
        <f t="shared" ca="1" si="728"/>
        <v>-6.2308545854972558E-3</v>
      </c>
      <c r="AF850" s="3">
        <f t="shared" ca="1" si="729"/>
        <v>-5.6923664831763626E-3</v>
      </c>
      <c r="AG850" s="3">
        <f t="shared" ca="1" si="730"/>
        <v>-5.2621032155691656E-3</v>
      </c>
      <c r="AH850" s="3">
        <f t="shared" ca="1" si="731"/>
        <v>-4.9431895426620357E-3</v>
      </c>
      <c r="AI850" s="3">
        <f t="shared" ca="1" si="732"/>
        <v>-4.7344948953294535E-3</v>
      </c>
      <c r="AJ850" s="3">
        <f t="shared" ca="1" si="733"/>
        <v>-4.6309567477067345E-3</v>
      </c>
      <c r="AK850" s="3">
        <f t="shared" ca="1" si="734"/>
        <v>-4.6242334770031325E-3</v>
      </c>
      <c r="AL850" s="3">
        <f t="shared" ca="1" si="735"/>
        <v>-4.7035790852611916E-3</v>
      </c>
      <c r="AM850" s="3">
        <f t="shared" ca="1" si="736"/>
        <v>-4.8567128617546303E-3</v>
      </c>
      <c r="AN850" s="3">
        <f t="shared" ca="1" si="737"/>
        <v>-5.0703807263024281E-3</v>
      </c>
      <c r="AO850" s="3">
        <f t="shared" ca="1" si="738"/>
        <v>-5.3303473314453686E-3</v>
      </c>
      <c r="AP850" s="3">
        <f t="shared" ca="1" si="739"/>
        <v>-5.620773844240967E-3</v>
      </c>
      <c r="AQ850" s="3">
        <f t="shared" ca="1" si="740"/>
        <v>-5.9232996117603107E-3</v>
      </c>
      <c r="AR850" s="3">
        <f t="shared" ca="1" si="741"/>
        <v>-6.2165028382808393E-3</v>
      </c>
      <c r="AS850" s="3">
        <f t="shared" ca="1" si="742"/>
        <v>-6.4765153308563106E-3</v>
      </c>
      <c r="AT850" s="3">
        <f t="shared" ca="1" si="743"/>
        <v>-6.6792265607880557E-3</v>
      </c>
      <c r="AU850" s="3">
        <f t="shared" ca="1" si="744"/>
        <v>-6.8038361703099039E-3</v>
      </c>
      <c r="AV850" s="3">
        <f t="shared" ca="1" si="745"/>
        <v>-6.8368330119251731E-3</v>
      </c>
      <c r="AW850" s="3">
        <f t="shared" ca="1" si="746"/>
        <v>-6.7748826839943788E-3</v>
      </c>
      <c r="AX850" s="3">
        <f t="shared" ca="1" si="747"/>
        <v>-6.624940658088066E-3</v>
      </c>
      <c r="AY850" s="3">
        <f t="shared" ca="1" si="748"/>
        <v>-6.4034921698392965E-3</v>
      </c>
      <c r="AZ850" s="3">
        <f t="shared" ca="1" si="697"/>
        <v>-6.1432449374556755E-3</v>
      </c>
      <c r="BC850" s="3">
        <f t="shared" ca="1" si="749"/>
        <v>0.17211068672262098</v>
      </c>
      <c r="BD850" s="3">
        <f t="shared" ca="1" si="749"/>
        <v>-0.47206842799498894</v>
      </c>
      <c r="BE850" s="3">
        <f t="shared" ca="1" si="749"/>
        <v>-0.53547751446350667</v>
      </c>
    </row>
    <row r="851" spans="1:57" x14ac:dyDescent="0.2">
      <c r="A851" s="3">
        <f t="shared" si="698"/>
        <v>8.3899999999998656</v>
      </c>
      <c r="B851" s="3">
        <f t="shared" ca="1" si="699"/>
        <v>-1.45883017797245E-2</v>
      </c>
      <c r="C851" s="3">
        <f t="shared" ca="1" si="700"/>
        <v>-1.2763872769146064E-2</v>
      </c>
      <c r="D851" s="3">
        <f t="shared" ca="1" si="701"/>
        <v>-1.1685694711468408E-2</v>
      </c>
      <c r="E851" s="3">
        <f t="shared" ca="1" si="702"/>
        <v>-1.1196767156545849E-2</v>
      </c>
      <c r="F851" s="3">
        <f t="shared" ca="1" si="703"/>
        <v>-1.1159930660494127E-2</v>
      </c>
      <c r="G851" s="3">
        <f t="shared" ca="1" si="704"/>
        <v>-1.1455104590731926E-2</v>
      </c>
      <c r="H851" s="3">
        <f t="shared" ca="1" si="705"/>
        <v>-1.1977662479875391E-2</v>
      </c>
      <c r="I851" s="3">
        <f t="shared" ca="1" si="706"/>
        <v>-1.2637390263905538E-2</v>
      </c>
      <c r="J851" s="3">
        <f t="shared" ca="1" si="707"/>
        <v>-1.3357688362984548E-2</v>
      </c>
      <c r="K851" s="3">
        <f t="shared" ca="1" si="708"/>
        <v>-1.4074827191114234E-2</v>
      </c>
      <c r="L851" s="3">
        <f t="shared" ca="1" si="709"/>
        <v>-1.4737165264309945E-2</v>
      </c>
      <c r="M851" s="3">
        <f t="shared" ca="1" si="710"/>
        <v>-1.5304301417254126E-2</v>
      </c>
      <c r="N851" s="3">
        <f t="shared" ca="1" si="711"/>
        <v>-1.574616710692231E-2</v>
      </c>
      <c r="O851" s="3">
        <f t="shared" ca="1" si="712"/>
        <v>-1.6042079768876276E-2</v>
      </c>
      <c r="P851" s="3">
        <f t="shared" ca="1" si="713"/>
        <v>-1.6179781052737451E-2</v>
      </c>
      <c r="Q851" s="3">
        <f t="shared" ca="1" si="714"/>
        <v>-1.6154480383262636E-2</v>
      </c>
      <c r="R851" s="3">
        <f t="shared" ca="1" si="715"/>
        <v>-1.5967918806130865E-2</v>
      </c>
      <c r="S851" s="3">
        <f t="shared" ca="1" si="716"/>
        <v>-1.5627462877696476E-2</v>
      </c>
      <c r="T851" s="3">
        <f t="shared" ca="1" si="717"/>
        <v>-1.5145234384330523E-2</v>
      </c>
      <c r="U851" s="3">
        <f t="shared" ca="1" si="718"/>
        <v>-1.4537278867474258E-2</v>
      </c>
      <c r="V851" s="3">
        <f t="shared" ca="1" si="719"/>
        <v>-1.3822773733305316E-2</v>
      </c>
      <c r="W851" s="3">
        <f t="shared" ca="1" si="720"/>
        <v>-1.3023274559924547E-2</v>
      </c>
      <c r="X851" s="3">
        <f t="shared" ca="1" si="721"/>
        <v>-1.2161995791064726E-2</v>
      </c>
      <c r="Y851" s="3">
        <f t="shared" ca="1" si="722"/>
        <v>-1.1263119451007672E-2</v>
      </c>
      <c r="Z851" s="3">
        <f t="shared" ca="1" si="723"/>
        <v>-1.0351123318085478E-2</v>
      </c>
      <c r="AA851" s="3">
        <f t="shared" ca="1" si="724"/>
        <v>-9.4501188683333136E-3</v>
      </c>
      <c r="AB851" s="3">
        <f t="shared" ca="1" si="725"/>
        <v>-8.583190118887668E-3</v>
      </c>
      <c r="AC851" s="3">
        <f t="shared" ca="1" si="726"/>
        <v>-7.7717283366496755E-3</v>
      </c>
      <c r="AD851" s="3">
        <f t="shared" ca="1" si="727"/>
        <v>-7.0347657272005646E-3</v>
      </c>
      <c r="AE851" s="3">
        <f t="shared" ca="1" si="728"/>
        <v>-6.3883249001105242E-3</v>
      </c>
      <c r="AF851" s="3">
        <f t="shared" ca="1" si="729"/>
        <v>-5.8448203590732674E-3</v>
      </c>
      <c r="AG851" s="3">
        <f t="shared" ca="1" si="730"/>
        <v>-5.412571215464017E-3</v>
      </c>
      <c r="AH851" s="3">
        <f t="shared" ca="1" si="731"/>
        <v>-5.0955042710389099E-3</v>
      </c>
      <c r="AI851" s="3">
        <f t="shared" ca="1" si="732"/>
        <v>-4.8931320232315691E-3</v>
      </c>
      <c r="AJ851" s="3">
        <f t="shared" ca="1" si="733"/>
        <v>-4.8008662122609918E-3</v>
      </c>
      <c r="AK851" s="3">
        <f t="shared" ca="1" si="734"/>
        <v>-4.8106622251126961E-3</v>
      </c>
      <c r="AL851" s="3">
        <f t="shared" ca="1" si="735"/>
        <v>-4.9118843768279951E-3</v>
      </c>
      <c r="AM851" s="3">
        <f t="shared" ca="1" si="736"/>
        <v>-5.0921636490491055E-3</v>
      </c>
      <c r="AN851" s="3">
        <f t="shared" ca="1" si="737"/>
        <v>-5.3379454946015613E-3</v>
      </c>
      <c r="AO851" s="3">
        <f t="shared" ca="1" si="738"/>
        <v>-5.6344711166113857E-3</v>
      </c>
      <c r="AP851" s="3">
        <f t="shared" ca="1" si="739"/>
        <v>-5.9651544131812551E-3</v>
      </c>
      <c r="AQ851" s="3">
        <f t="shared" ca="1" si="740"/>
        <v>-6.3106799253653144E-3</v>
      </c>
      <c r="AR851" s="3">
        <f t="shared" ca="1" si="741"/>
        <v>-6.6484989009697373E-3</v>
      </c>
      <c r="AS851" s="3">
        <f t="shared" ca="1" si="742"/>
        <v>-6.9534917118319658E-3</v>
      </c>
      <c r="AT851" s="3">
        <f t="shared" ca="1" si="743"/>
        <v>-7.2002183182066672E-3</v>
      </c>
      <c r="AU851" s="3">
        <f t="shared" ca="1" si="744"/>
        <v>-7.3665022476319736E-3</v>
      </c>
      <c r="AV851" s="3">
        <f t="shared" ca="1" si="745"/>
        <v>-7.4374141997569374E-3</v>
      </c>
      <c r="AW851" s="3">
        <f t="shared" ca="1" si="746"/>
        <v>-7.408133871600873E-3</v>
      </c>
      <c r="AX851" s="3">
        <f t="shared" ca="1" si="747"/>
        <v>-7.2840786797937198E-3</v>
      </c>
      <c r="AY851" s="3">
        <f t="shared" ca="1" si="748"/>
        <v>-7.0803289034761354E-3</v>
      </c>
      <c r="AZ851" s="3">
        <f t="shared" ca="1" si="697"/>
        <v>-6.8280230343846504E-3</v>
      </c>
      <c r="BC851" s="3">
        <f t="shared" ca="1" si="749"/>
        <v>-8.5081441805376024E-2</v>
      </c>
      <c r="BD851" s="3">
        <f t="shared" ca="1" si="749"/>
        <v>1.3815392970976896</v>
      </c>
      <c r="BE851" s="3">
        <f t="shared" ca="1" si="749"/>
        <v>-0.69544888600837762</v>
      </c>
    </row>
    <row r="852" spans="1:57" x14ac:dyDescent="0.2">
      <c r="A852" s="3">
        <f t="shared" si="698"/>
        <v>8.3999999999998654</v>
      </c>
      <c r="B852" s="3">
        <f t="shared" ca="1" si="699"/>
        <v>-1.4352119820771768E-2</v>
      </c>
      <c r="C852" s="3">
        <f t="shared" ca="1" si="700"/>
        <v>-1.2705125205384178E-2</v>
      </c>
      <c r="D852" s="3">
        <f t="shared" ca="1" si="701"/>
        <v>-1.1790432390223864E-2</v>
      </c>
      <c r="E852" s="3">
        <f t="shared" ca="1" si="702"/>
        <v>-1.1448018597850659E-2</v>
      </c>
      <c r="F852" s="3">
        <f t="shared" ca="1" si="703"/>
        <v>-1.153857168282303E-2</v>
      </c>
      <c r="G852" s="3">
        <f t="shared" ca="1" si="704"/>
        <v>-1.1940631784434974E-2</v>
      </c>
      <c r="H852" s="3">
        <f t="shared" ca="1" si="705"/>
        <v>-1.2548874839043371E-2</v>
      </c>
      <c r="I852" s="3">
        <f t="shared" ca="1" si="706"/>
        <v>-1.3272983539760015E-2</v>
      </c>
      <c r="J852" s="3">
        <f t="shared" ca="1" si="707"/>
        <v>-1.4036766797992671E-2</v>
      </c>
      <c r="K852" s="3">
        <f t="shared" ca="1" si="708"/>
        <v>-1.4777337319668874E-2</v>
      </c>
      <c r="L852" s="3">
        <f t="shared" ca="1" si="709"/>
        <v>-1.544425643487171E-2</v>
      </c>
      <c r="M852" s="3">
        <f t="shared" ca="1" si="710"/>
        <v>-1.5998617607510982E-2</v>
      </c>
      <c r="N852" s="3">
        <f t="shared" ca="1" si="711"/>
        <v>-1.6412074489581426E-2</v>
      </c>
      <c r="O852" s="3">
        <f t="shared" ca="1" si="712"/>
        <v>-1.6665834373306054E-2</v>
      </c>
      <c r="P852" s="3">
        <f t="shared" ca="1" si="713"/>
        <v>-1.6749640785948226E-2</v>
      </c>
      <c r="Q852" s="3">
        <f t="shared" ca="1" si="714"/>
        <v>-1.6660765638871828E-2</v>
      </c>
      <c r="R852" s="3">
        <f t="shared" ca="1" si="715"/>
        <v>-1.6403025901775854E-2</v>
      </c>
      <c r="S852" s="3">
        <f t="shared" ca="1" si="716"/>
        <v>-1.5985834605437548E-2</v>
      </c>
      <c r="T852" s="3">
        <f t="shared" ca="1" si="717"/>
        <v>-1.5423292012464883E-2</v>
      </c>
      <c r="U852" s="3">
        <f t="shared" ca="1" si="718"/>
        <v>-1.4733319972927648E-2</v>
      </c>
      <c r="V852" s="3">
        <f t="shared" ca="1" si="719"/>
        <v>-1.3936840254913704E-2</v>
      </c>
      <c r="W852" s="3">
        <f t="shared" ca="1" si="720"/>
        <v>-1.3056995438930548E-2</v>
      </c>
      <c r="X852" s="3">
        <f t="shared" ca="1" si="721"/>
        <v>-1.2118408512277799E-2</v>
      </c>
      <c r="Y852" s="3">
        <f t="shared" ca="1" si="722"/>
        <v>-1.1146474731836954E-2</v>
      </c>
      <c r="Z852" s="3">
        <f t="shared" ca="1" si="723"/>
        <v>-1.0166677134086166E-2</v>
      </c>
      <c r="AA852" s="3">
        <f t="shared" ca="1" si="724"/>
        <v>-9.2039159773082378E-3</v>
      </c>
      <c r="AB852" s="3">
        <f t="shared" ca="1" si="725"/>
        <v>-8.2818432787351657E-3</v>
      </c>
      <c r="AC852" s="3">
        <f t="shared" ca="1" si="726"/>
        <v>-7.4221975362499804E-3</v>
      </c>
      <c r="AD852" s="3">
        <f t="shared" ca="1" si="727"/>
        <v>-6.6441419930419205E-3</v>
      </c>
      <c r="AE852" s="3">
        <f t="shared" ca="1" si="728"/>
        <v>-5.9636236114242128E-3</v>
      </c>
      <c r="AF852" s="3">
        <f t="shared" ca="1" si="729"/>
        <v>-5.3927894566303605E-3</v>
      </c>
      <c r="AG852" s="3">
        <f t="shared" ca="1" si="730"/>
        <v>-4.939520093649865E-3</v>
      </c>
      <c r="AH852" s="3">
        <f t="shared" ca="1" si="731"/>
        <v>-4.607159267263238E-3</v>
      </c>
      <c r="AI852" s="3">
        <f t="shared" ca="1" si="732"/>
        <v>-4.3945239648175401E-3</v>
      </c>
      <c r="AJ852" s="3">
        <f t="shared" ca="1" si="733"/>
        <v>-4.2962542052230107E-3</v>
      </c>
      <c r="AK852" s="3">
        <f t="shared" ca="1" si="734"/>
        <v>-4.3034957960509986E-3</v>
      </c>
      <c r="AL852" s="3">
        <f t="shared" ca="1" si="735"/>
        <v>-4.404803742203629E-3</v>
      </c>
      <c r="AM852" s="3">
        <f t="shared" ca="1" si="736"/>
        <v>-4.5870364347032578E-3</v>
      </c>
      <c r="AN852" s="3">
        <f t="shared" ca="1" si="737"/>
        <v>-4.8359391661279613E-3</v>
      </c>
      <c r="AO852" s="3">
        <f t="shared" ca="1" si="738"/>
        <v>-5.1361647705360529E-3</v>
      </c>
      <c r="AP852" s="3">
        <f t="shared" ca="1" si="739"/>
        <v>-5.4707008464399123E-3</v>
      </c>
      <c r="AQ852" s="3">
        <f t="shared" ca="1" si="740"/>
        <v>-5.8200359312424663E-3</v>
      </c>
      <c r="AR852" s="3">
        <f t="shared" ca="1" si="741"/>
        <v>-6.1617435481252474E-3</v>
      </c>
      <c r="AS852" s="3">
        <f t="shared" ca="1" si="742"/>
        <v>-6.4712454093153017E-3</v>
      </c>
      <c r="AT852" s="3">
        <f t="shared" ca="1" si="743"/>
        <v>-6.7241619133020618E-3</v>
      </c>
      <c r="AU852" s="3">
        <f t="shared" ca="1" si="744"/>
        <v>-6.8999817751585627E-3</v>
      </c>
      <c r="AV852" s="3">
        <f t="shared" ca="1" si="745"/>
        <v>-6.9861050976270656E-3</v>
      </c>
      <c r="AW852" s="3">
        <f t="shared" ca="1" si="746"/>
        <v>-6.9807366073150112E-3</v>
      </c>
      <c r="AX852" s="3">
        <f t="shared" ca="1" si="747"/>
        <v>-6.8930904490033945E-3</v>
      </c>
      <c r="AY852" s="3">
        <f t="shared" ca="1" si="748"/>
        <v>-6.7430488010988329E-3</v>
      </c>
      <c r="AZ852" s="3">
        <f t="shared" ca="1" si="697"/>
        <v>-6.5675542833526258E-3</v>
      </c>
      <c r="BC852" s="3">
        <f t="shared" ca="1" si="749"/>
        <v>3.4061399975821693E-2</v>
      </c>
      <c r="BD852" s="3">
        <f t="shared" ca="1" si="749"/>
        <v>-1.4548305427095496</v>
      </c>
      <c r="BE852" s="3">
        <f t="shared" ca="1" si="749"/>
        <v>-0.85164992108729098</v>
      </c>
    </row>
    <row r="853" spans="1:57" x14ac:dyDescent="0.2">
      <c r="A853" s="3">
        <f t="shared" si="698"/>
        <v>8.4099999999998651</v>
      </c>
      <c r="B853" s="3">
        <f t="shared" ca="1" si="699"/>
        <v>-1.4004348765499275E-2</v>
      </c>
      <c r="C853" s="3">
        <f t="shared" ca="1" si="700"/>
        <v>-1.1968737170845569E-2</v>
      </c>
      <c r="D853" s="3">
        <f t="shared" ca="1" si="701"/>
        <v>-1.076889278283474E-2</v>
      </c>
      <c r="E853" s="3">
        <f t="shared" ca="1" si="702"/>
        <v>-1.0224816108297011E-2</v>
      </c>
      <c r="F853" s="3">
        <f t="shared" ca="1" si="703"/>
        <v>-1.0179771002838248E-2</v>
      </c>
      <c r="G853" s="3">
        <f t="shared" ca="1" si="704"/>
        <v>-1.0497228722939254E-2</v>
      </c>
      <c r="H853" s="3">
        <f t="shared" ca="1" si="705"/>
        <v>-1.1058960899489351E-2</v>
      </c>
      <c r="I853" s="3">
        <f t="shared" ca="1" si="706"/>
        <v>-1.1763727269757813E-2</v>
      </c>
      <c r="J853" s="3">
        <f t="shared" ca="1" si="707"/>
        <v>-1.2526219317006527E-2</v>
      </c>
      <c r="K853" s="3">
        <f t="shared" ca="1" si="708"/>
        <v>-1.3276069456066353E-2</v>
      </c>
      <c r="L853" s="3">
        <f t="shared" ca="1" si="709"/>
        <v>-1.3956834871614405E-2</v>
      </c>
      <c r="M853" s="3">
        <f t="shared" ca="1" si="710"/>
        <v>-1.4524927351822916E-2</v>
      </c>
      <c r="N853" s="3">
        <f t="shared" ca="1" si="711"/>
        <v>-1.4948494868021057E-2</v>
      </c>
      <c r="O853" s="3">
        <f t="shared" ca="1" si="712"/>
        <v>-1.5206275641884499E-2</v>
      </c>
      <c r="P853" s="3">
        <f t="shared" ca="1" si="713"/>
        <v>-1.5286448364144613E-2</v>
      </c>
      <c r="Q853" s="3">
        <f t="shared" ca="1" si="714"/>
        <v>-1.5185498942487127E-2</v>
      </c>
      <c r="R853" s="3">
        <f t="shared" ca="1" si="715"/>
        <v>-1.4907118762029284E-2</v>
      </c>
      <c r="S853" s="3">
        <f t="shared" ca="1" si="716"/>
        <v>-1.4461144305984773E-2</v>
      </c>
      <c r="T853" s="3">
        <f t="shared" ca="1" si="717"/>
        <v>-1.3862544029633101E-2</v>
      </c>
      <c r="U853" s="3">
        <f t="shared" ca="1" si="718"/>
        <v>-1.3130455544616284E-2</v>
      </c>
      <c r="V853" s="3">
        <f t="shared" ca="1" si="719"/>
        <v>-1.228727391405272E-2</v>
      </c>
      <c r="W853" s="3">
        <f t="shared" ca="1" si="720"/>
        <v>-1.1357789622822688E-2</v>
      </c>
      <c r="X853" s="3">
        <f t="shared" ca="1" si="721"/>
        <v>-1.036837230600831E-2</v>
      </c>
      <c r="Y853" s="3">
        <f t="shared" ca="1" si="722"/>
        <v>-9.3461937378475201E-3</v>
      </c>
      <c r="Z853" s="3">
        <f t="shared" ca="1" si="723"/>
        <v>-8.3184814020812251E-3</v>
      </c>
      <c r="AA853" s="3">
        <f t="shared" ca="1" si="724"/>
        <v>-7.3117929032575574E-3</v>
      </c>
      <c r="AB853" s="3">
        <f t="shared" ca="1" si="725"/>
        <v>-6.3513024167050755E-3</v>
      </c>
      <c r="AC853" s="3">
        <f t="shared" ca="1" si="726"/>
        <v>-5.4600943932828798E-3</v>
      </c>
      <c r="AD853" s="3">
        <f t="shared" ca="1" si="727"/>
        <v>-4.6584681232459055E-3</v>
      </c>
      <c r="AE853" s="3">
        <f t="shared" ca="1" si="728"/>
        <v>-3.9632706971489025E-3</v>
      </c>
      <c r="AF853" s="3">
        <f t="shared" ca="1" si="729"/>
        <v>-3.3872955160302717E-3</v>
      </c>
      <c r="AG853" s="3">
        <f t="shared" ca="1" si="730"/>
        <v>-2.9388063527994129E-3</v>
      </c>
      <c r="AH853" s="3">
        <f t="shared" ca="1" si="731"/>
        <v>-2.6212663478622101E-3</v>
      </c>
      <c r="AI853" s="3">
        <f t="shared" ca="1" si="732"/>
        <v>-2.4333555681749584E-3</v>
      </c>
      <c r="AJ853" s="3">
        <f t="shared" ca="1" si="733"/>
        <v>-2.3693351815247867E-3</v>
      </c>
      <c r="AK853" s="3">
        <f t="shared" ca="1" si="734"/>
        <v>-2.4197494094593797E-3</v>
      </c>
      <c r="AL853" s="3">
        <f t="shared" ca="1" si="735"/>
        <v>-2.5723506230832904E-3</v>
      </c>
      <c r="AM853" s="3">
        <f t="shared" ca="1" si="736"/>
        <v>-2.8130163066521496E-3</v>
      </c>
      <c r="AN853" s="3">
        <f t="shared" ca="1" si="737"/>
        <v>-3.126357442267792E-3</v>
      </c>
      <c r="AO853" s="3">
        <f t="shared" ca="1" si="738"/>
        <v>-3.4957705604266517E-3</v>
      </c>
      <c r="AP853" s="3">
        <f t="shared" ca="1" si="739"/>
        <v>-3.9029101777805033E-3</v>
      </c>
      <c r="AQ853" s="3">
        <f t="shared" ca="1" si="740"/>
        <v>-4.3269209167523517E-3</v>
      </c>
      <c r="AR853" s="3">
        <f t="shared" ca="1" si="741"/>
        <v>-4.7441098612144633E-3</v>
      </c>
      <c r="AS853" s="3">
        <f t="shared" ca="1" si="742"/>
        <v>-5.1288133463835185E-3</v>
      </c>
      <c r="AT853" s="3">
        <f t="shared" ca="1" si="743"/>
        <v>-5.45585276300385E-3</v>
      </c>
      <c r="AU853" s="3">
        <f t="shared" ca="1" si="744"/>
        <v>-5.7042976232419169E-3</v>
      </c>
      <c r="AV853" s="3">
        <f t="shared" ca="1" si="745"/>
        <v>-5.8615785908051141E-3</v>
      </c>
      <c r="AW853" s="3">
        <f t="shared" ca="1" si="746"/>
        <v>-5.926426821237697E-3</v>
      </c>
      <c r="AX853" s="3">
        <f t="shared" ca="1" si="747"/>
        <v>-5.9091745223067826E-3</v>
      </c>
      <c r="AY853" s="3">
        <f t="shared" ca="1" si="748"/>
        <v>-5.8316616057672473E-3</v>
      </c>
      <c r="AZ853" s="3">
        <f t="shared" ca="1" si="697"/>
        <v>-5.7330490580865517E-3</v>
      </c>
      <c r="BC853" s="3">
        <f t="shared" ca="1" si="749"/>
        <v>1.244955561835436</v>
      </c>
      <c r="BD853" s="3">
        <f t="shared" ca="1" si="749"/>
        <v>0.21545243621715748</v>
      </c>
      <c r="BE853" s="3">
        <f t="shared" ca="1" si="749"/>
        <v>-1.3953817276401983</v>
      </c>
    </row>
    <row r="854" spans="1:57" x14ac:dyDescent="0.2">
      <c r="A854" s="3">
        <f t="shared" si="698"/>
        <v>8.4199999999998649</v>
      </c>
      <c r="B854" s="3">
        <f t="shared" ca="1" si="699"/>
        <v>-1.3114400912232786E-2</v>
      </c>
      <c r="C854" s="3">
        <f t="shared" ca="1" si="700"/>
        <v>-1.1553659144108913E-2</v>
      </c>
      <c r="D854" s="3">
        <f t="shared" ca="1" si="701"/>
        <v>-1.0636392067004183E-2</v>
      </c>
      <c r="E854" s="3">
        <f t="shared" ca="1" si="702"/>
        <v>-1.0219864089054854E-2</v>
      </c>
      <c r="F854" s="3">
        <f t="shared" ca="1" si="703"/>
        <v>-1.0180160704579694E-2</v>
      </c>
      <c r="G854" s="3">
        <f t="shared" ca="1" si="704"/>
        <v>-1.0409449252683308E-2</v>
      </c>
      <c r="H854" s="3">
        <f t="shared" ca="1" si="705"/>
        <v>-1.0814377867683318E-2</v>
      </c>
      <c r="I854" s="3">
        <f t="shared" ca="1" si="706"/>
        <v>-1.1315058704504099E-2</v>
      </c>
      <c r="J854" s="3">
        <f t="shared" ca="1" si="707"/>
        <v>-1.184429668157487E-2</v>
      </c>
      <c r="K854" s="3">
        <f t="shared" ca="1" si="708"/>
        <v>-1.2346873403893741E-2</v>
      </c>
      <c r="L854" s="3">
        <f t="shared" ca="1" si="709"/>
        <v>-1.2778795339963725E-2</v>
      </c>
      <c r="M854" s="3">
        <f t="shared" ca="1" si="710"/>
        <v>-1.3106477510719475E-2</v>
      </c>
      <c r="N854" s="3">
        <f t="shared" ca="1" si="711"/>
        <v>-1.3305868327218341E-2</v>
      </c>
      <c r="O854" s="3">
        <f t="shared" ca="1" si="712"/>
        <v>-1.3361536207447143E-2</v>
      </c>
      <c r="P854" s="3">
        <f t="shared" ca="1" si="713"/>
        <v>-1.3265741556382387E-2</v>
      </c>
      <c r="Q854" s="3">
        <f t="shared" ca="1" si="714"/>
        <v>-1.3017514453991779E-2</v>
      </c>
      <c r="R854" s="3">
        <f t="shared" ca="1" si="715"/>
        <v>-1.2621753047664877E-2</v>
      </c>
      <c r="S854" s="3">
        <f t="shared" ca="1" si="716"/>
        <v>-1.2088352541144314E-2</v>
      </c>
      <c r="T854" s="3">
        <f t="shared" ca="1" si="717"/>
        <v>-1.1431370726420677E-2</v>
      </c>
      <c r="U854" s="3">
        <f t="shared" ca="1" si="718"/>
        <v>-1.0668233155173531E-2</v>
      </c>
      <c r="V854" s="3">
        <f t="shared" ca="1" si="719"/>
        <v>-9.8189787599913796E-3</v>
      </c>
      <c r="W854" s="3">
        <f t="shared" ca="1" si="720"/>
        <v>-8.9055444645879424E-3</v>
      </c>
      <c r="X854" s="3">
        <f t="shared" ca="1" si="721"/>
        <v>-7.9510848125958003E-3</v>
      </c>
      <c r="Y854" s="3">
        <f t="shared" ca="1" si="722"/>
        <v>-6.9793200513733628E-3</v>
      </c>
      <c r="Z854" s="3">
        <f t="shared" ca="1" si="723"/>
        <v>-6.0139039344262978E-3</v>
      </c>
      <c r="AA854" s="3">
        <f t="shared" ca="1" si="724"/>
        <v>-5.0778014778104126E-3</v>
      </c>
      <c r="AB854" s="3">
        <f t="shared" ca="1" si="725"/>
        <v>-4.1926679050267781E-3</v>
      </c>
      <c r="AC854" s="3">
        <f t="shared" ca="1" si="726"/>
        <v>-3.3782241253933949E-3</v>
      </c>
      <c r="AD854" s="3">
        <f t="shared" ca="1" si="727"/>
        <v>-2.6516325986893018E-3</v>
      </c>
      <c r="AE854" s="3">
        <f t="shared" ca="1" si="728"/>
        <v>-2.0268914973031165E-3</v>
      </c>
      <c r="AF854" s="3">
        <f t="shared" ca="1" si="729"/>
        <v>-1.5142847685011656E-3</v>
      </c>
      <c r="AG854" s="3">
        <f t="shared" ca="1" si="730"/>
        <v>-1.119948491881872E-3</v>
      </c>
      <c r="AH854" s="3">
        <f t="shared" ca="1" si="731"/>
        <v>-8.4563301626123556E-4</v>
      </c>
      <c r="AI854" s="3">
        <f t="shared" ca="1" si="732"/>
        <v>-6.8874401840218757E-4</v>
      </c>
      <c r="AJ854" s="3">
        <f t="shared" ca="1" si="733"/>
        <v>-6.4271922796782846E-4</v>
      </c>
      <c r="AK854" s="3">
        <f t="shared" ca="1" si="734"/>
        <v>-6.9772989884806414E-4</v>
      </c>
      <c r="AL854" s="3">
        <f t="shared" ca="1" si="735"/>
        <v>-8.4159009013649096E-4</v>
      </c>
      <c r="AM854" s="3">
        <f t="shared" ca="1" si="736"/>
        <v>-1.0606411262799771E-3</v>
      </c>
      <c r="AN854" s="3">
        <f t="shared" ca="1" si="737"/>
        <v>-1.3403118652833752E-3</v>
      </c>
      <c r="AO854" s="3">
        <f t="shared" ca="1" si="738"/>
        <v>-1.6651115229488662E-3</v>
      </c>
      <c r="AP854" s="3">
        <f t="shared" ca="1" si="739"/>
        <v>-2.0180390305764369E-3</v>
      </c>
      <c r="AQ854" s="3">
        <f t="shared" ca="1" si="740"/>
        <v>-2.379755041137493E-3</v>
      </c>
      <c r="AR854" s="3">
        <f t="shared" ca="1" si="741"/>
        <v>-2.7281985969668872E-3</v>
      </c>
      <c r="AS854" s="3">
        <f t="shared" ca="1" si="742"/>
        <v>-3.0393954419214958E-3</v>
      </c>
      <c r="AT854" s="3">
        <f t="shared" ca="1" si="743"/>
        <v>-3.2898389998915118E-3</v>
      </c>
      <c r="AU854" s="3">
        <f t="shared" ca="1" si="744"/>
        <v>-3.4601487150880839E-3</v>
      </c>
      <c r="AV854" s="3">
        <f t="shared" ca="1" si="745"/>
        <v>-3.5390370760085077E-3</v>
      </c>
      <c r="AW854" s="3">
        <f t="shared" ca="1" si="746"/>
        <v>-3.5260627685446671E-3</v>
      </c>
      <c r="AX854" s="3">
        <f t="shared" ca="1" si="747"/>
        <v>-3.4317789668855295E-3</v>
      </c>
      <c r="AY854" s="3">
        <f t="shared" ca="1" si="748"/>
        <v>-3.2776026027240284E-3</v>
      </c>
      <c r="AZ854" s="3">
        <f t="shared" ca="1" si="697"/>
        <v>-3.1006369611083001E-3</v>
      </c>
      <c r="BC854" s="3">
        <f t="shared" ca="1" si="749"/>
        <v>1.4515408118813111</v>
      </c>
      <c r="BD854" s="3">
        <f t="shared" ca="1" si="749"/>
        <v>-1.4933429366970365</v>
      </c>
      <c r="BE854" s="3">
        <f t="shared" ca="1" si="749"/>
        <v>2.1283914224158753</v>
      </c>
    </row>
    <row r="855" spans="1:57" x14ac:dyDescent="0.2">
      <c r="A855" s="3">
        <f t="shared" si="698"/>
        <v>8.4299999999998647</v>
      </c>
      <c r="B855" s="3">
        <f t="shared" ca="1" si="699"/>
        <v>-1.3377061689630728E-2</v>
      </c>
      <c r="C855" s="3">
        <f t="shared" ca="1" si="700"/>
        <v>-1.2010325958562693E-2</v>
      </c>
      <c r="D855" s="3">
        <f t="shared" ca="1" si="701"/>
        <v>-1.1269961453435381E-2</v>
      </c>
      <c r="E855" s="3">
        <f t="shared" ca="1" si="702"/>
        <v>-1.1013315624180167E-2</v>
      </c>
      <c r="F855" s="3">
        <f t="shared" ca="1" si="703"/>
        <v>-1.111674420759355E-2</v>
      </c>
      <c r="G855" s="3">
        <f t="shared" ca="1" si="704"/>
        <v>-1.1472846814086658E-2</v>
      </c>
      <c r="H855" s="3">
        <f t="shared" ca="1" si="705"/>
        <v>-1.1988841863885519E-2</v>
      </c>
      <c r="I855" s="3">
        <f t="shared" ca="1" si="706"/>
        <v>-1.2585527198907901E-2</v>
      </c>
      <c r="J855" s="3">
        <f t="shared" ca="1" si="707"/>
        <v>-1.3196487704808992E-2</v>
      </c>
      <c r="K855" s="3">
        <f t="shared" ca="1" si="708"/>
        <v>-1.3767359629049262E-2</v>
      </c>
      <c r="L855" s="3">
        <f t="shared" ca="1" si="709"/>
        <v>-1.4255060634628915E-2</v>
      </c>
      <c r="M855" s="3">
        <f t="shared" ca="1" si="710"/>
        <v>-1.4626956762469395E-2</v>
      </c>
      <c r="N855" s="3">
        <f t="shared" ca="1" si="711"/>
        <v>-1.4859971825401955E-2</v>
      </c>
      <c r="O855" s="3">
        <f t="shared" ca="1" si="712"/>
        <v>-1.4939659753577394E-2</v>
      </c>
      <c r="P855" s="3">
        <f t="shared" ca="1" si="713"/>
        <v>-1.4859263396518007E-2</v>
      </c>
      <c r="Q855" s="3">
        <f t="shared" ca="1" si="714"/>
        <v>-1.4618780094439232E-2</v>
      </c>
      <c r="R855" s="3">
        <f t="shared" ca="1" si="715"/>
        <v>-1.4224049029054924E-2</v>
      </c>
      <c r="S855" s="3">
        <f t="shared" ca="1" si="716"/>
        <v>-1.3685870290577508E-2</v>
      </c>
      <c r="T855" s="3">
        <f t="shared" ca="1" si="717"/>
        <v>-1.3019161660446794E-2</v>
      </c>
      <c r="U855" s="3">
        <f t="shared" ca="1" si="718"/>
        <v>-1.2242156245333207E-2</v>
      </c>
      <c r="V855" s="3">
        <f t="shared" ca="1" si="719"/>
        <v>-1.1375641781693573E-2</v>
      </c>
      <c r="W855" s="3">
        <f t="shared" ca="1" si="720"/>
        <v>-1.0442240124394455E-2</v>
      </c>
      <c r="X855" s="3">
        <f t="shared" ca="1" si="721"/>
        <v>-9.4657228953318896E-3</v>
      </c>
      <c r="Y855" s="3">
        <f t="shared" ca="1" si="722"/>
        <v>-8.4703566627328097E-3</v>
      </c>
      <c r="Z855" s="3">
        <f t="shared" ca="1" si="723"/>
        <v>-7.4802688581228115E-3</v>
      </c>
      <c r="AA855" s="3">
        <f t="shared" ca="1" si="724"/>
        <v>-6.5188246433503533E-3</v>
      </c>
      <c r="AB855" s="3">
        <f t="shared" ca="1" si="725"/>
        <v>-5.6080060008185835E-3</v>
      </c>
      <c r="AC855" s="3">
        <f t="shared" ca="1" si="726"/>
        <v>-4.7677885231770844E-3</v>
      </c>
      <c r="AD855" s="3">
        <f t="shared" ca="1" si="727"/>
        <v>-4.0155200062241044E-3</v>
      </c>
      <c r="AE855" s="3">
        <f t="shared" ca="1" si="728"/>
        <v>-3.3653191311010114E-3</v>
      </c>
      <c r="AF855" s="3">
        <f t="shared" ca="1" si="729"/>
        <v>-2.8275322876235515E-3</v>
      </c>
      <c r="AG855" s="3">
        <f t="shared" ca="1" si="730"/>
        <v>-2.4083093211208903E-3</v>
      </c>
      <c r="AH855" s="3">
        <f t="shared" ca="1" si="731"/>
        <v>-2.1093777764777484E-3</v>
      </c>
      <c r="AI855" s="3">
        <f t="shared" ca="1" si="732"/>
        <v>-1.9280982786020798E-3</v>
      </c>
      <c r="AJ855" s="3">
        <f t="shared" ca="1" si="733"/>
        <v>-1.8578564707631437E-3</v>
      </c>
      <c r="AK855" s="3">
        <f t="shared" ca="1" si="734"/>
        <v>-1.8887785033228608E-3</v>
      </c>
      <c r="AL855" s="3">
        <f t="shared" ca="1" si="735"/>
        <v>-2.0086508541074929E-3</v>
      </c>
      <c r="AM855" s="3">
        <f t="shared" ca="1" si="736"/>
        <v>-2.2038105431529949E-3</v>
      </c>
      <c r="AN855" s="3">
        <f t="shared" ca="1" si="737"/>
        <v>-2.459707514838858E-3</v>
      </c>
      <c r="AO855" s="3">
        <f t="shared" ca="1" si="738"/>
        <v>-2.7609004936738767E-3</v>
      </c>
      <c r="AP855" s="3">
        <f t="shared" ca="1" si="739"/>
        <v>-3.0904775385138215E-3</v>
      </c>
      <c r="AQ855" s="3">
        <f t="shared" ca="1" si="740"/>
        <v>-3.4292541233615888E-3</v>
      </c>
      <c r="AR855" s="3">
        <f t="shared" ca="1" si="741"/>
        <v>-3.7554320431525041E-3</v>
      </c>
      <c r="AS855" s="3">
        <f t="shared" ca="1" si="742"/>
        <v>-4.0454587854064829E-3</v>
      </c>
      <c r="AT855" s="3">
        <f t="shared" ca="1" si="743"/>
        <v>-4.2764548315721573E-3</v>
      </c>
      <c r="AU855" s="3">
        <f t="shared" ca="1" si="744"/>
        <v>-4.4299000749148014E-3</v>
      </c>
      <c r="AV855" s="3">
        <f t="shared" ca="1" si="745"/>
        <v>-4.4955995458398857E-3</v>
      </c>
      <c r="AW855" s="3">
        <f t="shared" ca="1" si="746"/>
        <v>-4.4744084496153632E-3</v>
      </c>
      <c r="AX855" s="3">
        <f t="shared" ca="1" si="747"/>
        <v>-4.3783997612910058E-3</v>
      </c>
      <c r="AY855" s="3">
        <f t="shared" ca="1" si="748"/>
        <v>-4.2308582025774042E-3</v>
      </c>
      <c r="AZ855" s="3">
        <f t="shared" ca="1" si="697"/>
        <v>-4.0704325600938972E-3</v>
      </c>
      <c r="BC855" s="3">
        <f t="shared" ca="1" si="749"/>
        <v>-1.0416275720324899</v>
      </c>
      <c r="BD855" s="3">
        <f t="shared" ca="1" si="749"/>
        <v>-0.45597406415723007</v>
      </c>
      <c r="BE855" s="3">
        <f t="shared" ca="1" si="749"/>
        <v>-0.22435911792278862</v>
      </c>
    </row>
    <row r="856" spans="1:57" x14ac:dyDescent="0.2">
      <c r="A856" s="3">
        <f t="shared" si="698"/>
        <v>8.4399999999998645</v>
      </c>
      <c r="B856" s="3">
        <f t="shared" ca="1" si="699"/>
        <v>-1.398988920373391E-2</v>
      </c>
      <c r="C856" s="3">
        <f t="shared" ca="1" si="700"/>
        <v>-1.2931489207351035E-2</v>
      </c>
      <c r="D856" s="3">
        <f t="shared" ca="1" si="701"/>
        <v>-1.2443628522150047E-2</v>
      </c>
      <c r="E856" s="3">
        <f t="shared" ca="1" si="702"/>
        <v>-1.2393474717100995E-2</v>
      </c>
      <c r="F856" s="3">
        <f t="shared" ca="1" si="703"/>
        <v>-1.2665935247830015E-2</v>
      </c>
      <c r="G856" s="3">
        <f t="shared" ca="1" si="704"/>
        <v>-1.3160993094275295E-2</v>
      </c>
      <c r="H856" s="3">
        <f t="shared" ca="1" si="705"/>
        <v>-1.3792177953013546E-2</v>
      </c>
      <c r="I856" s="3">
        <f t="shared" ca="1" si="706"/>
        <v>-1.448561955054321E-2</v>
      </c>
      <c r="J856" s="3">
        <f t="shared" ca="1" si="707"/>
        <v>-1.5179344502596E-2</v>
      </c>
      <c r="K856" s="3">
        <f t="shared" ca="1" si="708"/>
        <v>-1.5822626427376724E-2</v>
      </c>
      <c r="L856" s="3">
        <f t="shared" ca="1" si="709"/>
        <v>-1.6375298317292668E-2</v>
      </c>
      <c r="M856" s="3">
        <f t="shared" ca="1" si="710"/>
        <v>-1.6806998256441223E-2</v>
      </c>
      <c r="N856" s="3">
        <f t="shared" ca="1" si="711"/>
        <v>-1.7096353893067726E-2</v>
      </c>
      <c r="O856" s="3">
        <f t="shared" ca="1" si="712"/>
        <v>-1.7230126076902649E-2</v>
      </c>
      <c r="P856" s="3">
        <f t="shared" ca="1" si="713"/>
        <v>-1.7202335088619736E-2</v>
      </c>
      <c r="Q856" s="3">
        <f t="shared" ca="1" si="714"/>
        <v>-1.7013389742897858E-2</v>
      </c>
      <c r="R856" s="3">
        <f t="shared" ca="1" si="715"/>
        <v>-1.6669234389644936E-2</v>
      </c>
      <c r="S856" s="3">
        <f t="shared" ca="1" si="716"/>
        <v>-1.6180523794903538E-2</v>
      </c>
      <c r="T856" s="3">
        <f t="shared" ca="1" si="717"/>
        <v>-1.5561831953760565E-2</v>
      </c>
      <c r="U856" s="3">
        <f t="shared" ca="1" si="718"/>
        <v>-1.4830898009171664E-2</v>
      </c>
      <c r="V856" s="3">
        <f t="shared" ca="1" si="719"/>
        <v>-1.4007910104328853E-2</v>
      </c>
      <c r="W856" s="3">
        <f t="shared" ca="1" si="720"/>
        <v>-1.3114825655825047E-2</v>
      </c>
      <c r="X856" s="3">
        <f t="shared" ca="1" si="721"/>
        <v>-1.217472396965011E-2</v>
      </c>
      <c r="Y856" s="3">
        <f t="shared" ca="1" si="722"/>
        <v>-1.1211184505135743E-2</v>
      </c>
      <c r="Z856" s="3">
        <f t="shared" ca="1" si="723"/>
        <v>-1.0247681937890205E-2</v>
      </c>
      <c r="AA856" s="3">
        <f t="shared" ca="1" si="724"/>
        <v>-9.306988212368356E-3</v>
      </c>
      <c r="AB856" s="3">
        <f t="shared" ca="1" si="725"/>
        <v>-8.4105728977212201E-3</v>
      </c>
      <c r="AC856" s="3">
        <f t="shared" ca="1" si="726"/>
        <v>-7.5779974568390401E-3</v>
      </c>
      <c r="AD856" s="3">
        <f t="shared" ca="1" si="727"/>
        <v>-6.8263077857709797E-3</v>
      </c>
      <c r="AE856" s="3">
        <f t="shared" ca="1" si="728"/>
        <v>-6.1694436859405762E-3</v>
      </c>
      <c r="AF856" s="3">
        <f t="shared" ca="1" si="729"/>
        <v>-5.6177037689923879E-3</v>
      </c>
      <c r="AG856" s="3">
        <f t="shared" ca="1" si="730"/>
        <v>-5.1773269579881102E-3</v>
      </c>
      <c r="AH856" s="3">
        <f t="shared" ca="1" si="731"/>
        <v>-4.8502702362450906E-3</v>
      </c>
      <c r="AI856" s="3">
        <f t="shared" ca="1" si="732"/>
        <v>-4.6342647634544784E-3</v>
      </c>
      <c r="AJ856" s="3">
        <f t="shared" ca="1" si="733"/>
        <v>-4.5232044422948677E-3</v>
      </c>
      <c r="AK856" s="3">
        <f t="shared" ca="1" si="734"/>
        <v>-4.5078518365496501E-3</v>
      </c>
      <c r="AL856" s="3">
        <f t="shared" ca="1" si="735"/>
        <v>-4.5767399594500808E-3</v>
      </c>
      <c r="AM856" s="3">
        <f t="shared" ca="1" si="736"/>
        <v>-4.717034737206794E-3</v>
      </c>
      <c r="AN856" s="3">
        <f t="shared" ca="1" si="737"/>
        <v>-4.9150611331599536E-3</v>
      </c>
      <c r="AO856" s="3">
        <f t="shared" ca="1" si="738"/>
        <v>-5.1562588508768147E-3</v>
      </c>
      <c r="AP856" s="3">
        <f t="shared" ca="1" si="739"/>
        <v>-5.4245660776458685E-3</v>
      </c>
      <c r="AQ856" s="3">
        <f t="shared" ca="1" si="740"/>
        <v>-5.7015907011010629E-3</v>
      </c>
      <c r="AR856" s="3">
        <f t="shared" ca="1" si="741"/>
        <v>-5.9662534101877183E-3</v>
      </c>
      <c r="AS856" s="3">
        <f t="shared" ca="1" si="742"/>
        <v>-6.1956348549655144E-3</v>
      </c>
      <c r="AT856" s="3">
        <f t="shared" ca="1" si="743"/>
        <v>-6.3673807720023767E-3</v>
      </c>
      <c r="AU856" s="3">
        <f t="shared" ca="1" si="744"/>
        <v>-6.4633428011905466E-3</v>
      </c>
      <c r="AV856" s="3">
        <f t="shared" ca="1" si="745"/>
        <v>-6.4734643276774329E-3</v>
      </c>
      <c r="AW856" s="3">
        <f t="shared" ca="1" si="746"/>
        <v>-6.3983953469047535E-3</v>
      </c>
      <c r="AX856" s="3">
        <f t="shared" ca="1" si="747"/>
        <v>-6.2495935086638883E-3</v>
      </c>
      <c r="AY856" s="3">
        <f t="shared" ca="1" si="748"/>
        <v>-6.0493339817186817E-3</v>
      </c>
      <c r="AZ856" s="3">
        <f t="shared" ca="1" si="697"/>
        <v>-5.8338844543742701E-3</v>
      </c>
      <c r="BC856" s="3">
        <f t="shared" ca="1" si="749"/>
        <v>-1.8979914330833454</v>
      </c>
      <c r="BD856" s="3">
        <f t="shared" ca="1" si="749"/>
        <v>0.21017428998201293</v>
      </c>
      <c r="BE856" s="3">
        <f t="shared" ca="1" si="749"/>
        <v>0.75720191854912589</v>
      </c>
    </row>
    <row r="857" spans="1:57" x14ac:dyDescent="0.2">
      <c r="A857" s="3">
        <f t="shared" si="698"/>
        <v>8.4499999999998643</v>
      </c>
      <c r="B857" s="3">
        <f t="shared" ca="1" si="699"/>
        <v>-1.4178992113323184E-2</v>
      </c>
      <c r="C857" s="3">
        <f t="shared" ca="1" si="700"/>
        <v>-1.3108441169102855E-2</v>
      </c>
      <c r="D857" s="3">
        <f t="shared" ca="1" si="701"/>
        <v>-1.2634336563319798E-2</v>
      </c>
      <c r="E857" s="3">
        <f t="shared" ca="1" si="702"/>
        <v>-1.2617442194087933E-2</v>
      </c>
      <c r="F857" s="3">
        <f t="shared" ca="1" si="703"/>
        <v>-1.2937129863538999E-2</v>
      </c>
      <c r="G857" s="3">
        <f t="shared" ca="1" si="704"/>
        <v>-1.3488645796305591E-2</v>
      </c>
      <c r="H857" s="3">
        <f t="shared" ca="1" si="705"/>
        <v>-1.4181515191096943E-2</v>
      </c>
      <c r="I857" s="3">
        <f t="shared" ca="1" si="706"/>
        <v>-1.4938531608724586E-2</v>
      </c>
      <c r="J857" s="3">
        <f t="shared" ca="1" si="707"/>
        <v>-1.5694992710858044E-2</v>
      </c>
      <c r="K857" s="3">
        <f t="shared" ca="1" si="708"/>
        <v>-1.6397992078314595E-2</v>
      </c>
      <c r="L857" s="3">
        <f t="shared" ca="1" si="709"/>
        <v>-1.7005676077348649E-2</v>
      </c>
      <c r="M857" s="3">
        <f t="shared" ca="1" si="710"/>
        <v>-1.7486436774936963E-2</v>
      </c>
      <c r="N857" s="3">
        <f t="shared" ca="1" si="711"/>
        <v>-1.7818046198600373E-2</v>
      </c>
      <c r="O857" s="3">
        <f t="shared" ca="1" si="712"/>
        <v>-1.7986752241404832E-2</v>
      </c>
      <c r="P857" s="3">
        <f t="shared" ca="1" si="713"/>
        <v>-1.7986359562340626E-2</v>
      </c>
      <c r="Q857" s="3">
        <f t="shared" ca="1" si="714"/>
        <v>-1.781731573332743E-2</v>
      </c>
      <c r="R857" s="3">
        <f t="shared" ca="1" si="715"/>
        <v>-1.7485817672357431E-2</v>
      </c>
      <c r="S857" s="3">
        <f t="shared" ca="1" si="716"/>
        <v>-1.7002948389264024E-2</v>
      </c>
      <c r="T857" s="3">
        <f t="shared" ca="1" si="717"/>
        <v>-1.6383850148938651E-2</v>
      </c>
      <c r="U857" s="3">
        <f t="shared" ca="1" si="718"/>
        <v>-1.5646937263670953E-2</v>
      </c>
      <c r="V857" s="3">
        <f t="shared" ca="1" si="719"/>
        <v>-1.4813149349898984E-2</v>
      </c>
      <c r="W857" s="3">
        <f t="shared" ca="1" si="720"/>
        <v>-1.3905243509809047E-2</v>
      </c>
      <c r="X857" s="3">
        <f t="shared" ca="1" si="721"/>
        <v>-1.2947121305692174E-2</v>
      </c>
      <c r="Y857" s="3">
        <f t="shared" ca="1" si="722"/>
        <v>-1.1963183766799055E-2</v>
      </c>
      <c r="Z857" s="3">
        <f t="shared" ca="1" si="723"/>
        <v>-1.0977705524474718E-2</v>
      </c>
      <c r="AA857" s="3">
        <f t="shared" ca="1" si="724"/>
        <v>-1.0014218245718593E-2</v>
      </c>
      <c r="AB857" s="3">
        <f t="shared" ca="1" si="725"/>
        <v>-9.0948947211705669E-3</v>
      </c>
      <c r="AC857" s="3">
        <f t="shared" ca="1" si="726"/>
        <v>-8.2399293534940812E-3</v>
      </c>
      <c r="AD857" s="3">
        <f t="shared" ca="1" si="727"/>
        <v>-7.4669196592300991E-3</v>
      </c>
      <c r="AE857" s="3">
        <f t="shared" ca="1" si="728"/>
        <v>-6.7902678243115175E-3</v>
      </c>
      <c r="AF857" s="3">
        <f t="shared" ca="1" si="729"/>
        <v>-6.2206412597314124E-3</v>
      </c>
      <c r="AG857" s="3">
        <f t="shared" ca="1" si="730"/>
        <v>-5.7645536963557382E-3</v>
      </c>
      <c r="AH857" s="3">
        <f t="shared" ca="1" si="731"/>
        <v>-5.4241465358273412E-3</v>
      </c>
      <c r="AI857" s="3">
        <f t="shared" ca="1" si="732"/>
        <v>-5.1972520412404523E-3</v>
      </c>
      <c r="AJ857" s="3">
        <f t="shared" ca="1" si="733"/>
        <v>-5.0777910975068124E-3</v>
      </c>
      <c r="AK857" s="3">
        <f t="shared" ca="1" si="734"/>
        <v>-5.0564883474867369E-3</v>
      </c>
      <c r="AL857" s="3">
        <f t="shared" ca="1" si="735"/>
        <v>-5.121780980177233E-3</v>
      </c>
      <c r="AM857" s="3">
        <f t="shared" ca="1" si="736"/>
        <v>-5.2606847675529481E-3</v>
      </c>
      <c r="AN857" s="3">
        <f t="shared" ca="1" si="737"/>
        <v>-5.4593216158985358E-3</v>
      </c>
      <c r="AO857" s="3">
        <f t="shared" ca="1" si="738"/>
        <v>-5.7028792145186599E-3</v>
      </c>
      <c r="AP857" s="3">
        <f t="shared" ca="1" si="739"/>
        <v>-5.9750084673021956E-3</v>
      </c>
      <c r="AQ857" s="3">
        <f t="shared" ca="1" si="740"/>
        <v>-6.2570246346216572E-3</v>
      </c>
      <c r="AR857" s="3">
        <f t="shared" ca="1" si="741"/>
        <v>-6.5275975380044383E-3</v>
      </c>
      <c r="AS857" s="3">
        <f t="shared" ca="1" si="742"/>
        <v>-6.7636554138712415E-3</v>
      </c>
      <c r="AT857" s="3">
        <f t="shared" ca="1" si="743"/>
        <v>-6.9428427679452598E-3</v>
      </c>
      <c r="AU857" s="3">
        <f t="shared" ca="1" si="744"/>
        <v>-7.0471965472192729E-3</v>
      </c>
      <c r="AV857" s="3">
        <f t="shared" ca="1" si="745"/>
        <v>-7.0670394029786077E-3</v>
      </c>
      <c r="AW857" s="3">
        <f t="shared" ca="1" si="746"/>
        <v>-7.0035794342654693E-3</v>
      </c>
      <c r="AX857" s="3">
        <f t="shared" ca="1" si="747"/>
        <v>-6.8690467769157385E-3</v>
      </c>
      <c r="AY857" s="3">
        <f t="shared" ca="1" si="748"/>
        <v>-6.6868062072917272E-3</v>
      </c>
      <c r="AZ857" s="3">
        <f t="shared" ca="1" si="697"/>
        <v>-6.4938085266076327E-3</v>
      </c>
      <c r="BC857" s="3">
        <f t="shared" ca="1" si="749"/>
        <v>-0.51644962233195102</v>
      </c>
      <c r="BD857" s="3">
        <f t="shared" ca="1" si="749"/>
        <v>5.1025901891831538E-2</v>
      </c>
      <c r="BE857" s="3">
        <f t="shared" ca="1" si="749"/>
        <v>-0.48396910870137599</v>
      </c>
    </row>
    <row r="858" spans="1:57" x14ac:dyDescent="0.2">
      <c r="A858" s="3">
        <f t="shared" si="698"/>
        <v>8.4599999999998641</v>
      </c>
      <c r="B858" s="3">
        <f t="shared" ca="1" si="699"/>
        <v>-1.3517644519039633E-2</v>
      </c>
      <c r="C858" s="3">
        <f t="shared" ca="1" si="700"/>
        <v>-1.252029975856709E-2</v>
      </c>
      <c r="D858" s="3">
        <f t="shared" ca="1" si="701"/>
        <v>-1.210757625575885E-2</v>
      </c>
      <c r="E858" s="3">
        <f t="shared" ca="1" si="702"/>
        <v>-1.2137669834797103E-2</v>
      </c>
      <c r="F858" s="3">
        <f t="shared" ca="1" si="703"/>
        <v>-1.2488224115006129E-2</v>
      </c>
      <c r="G858" s="3">
        <f t="shared" ca="1" si="704"/>
        <v>-1.3053499346209717E-2</v>
      </c>
      <c r="H858" s="3">
        <f t="shared" ca="1" si="705"/>
        <v>-1.3742683799932903E-2</v>
      </c>
      <c r="I858" s="3">
        <f t="shared" ca="1" si="706"/>
        <v>-1.4478794753918814E-2</v>
      </c>
      <c r="J858" s="3">
        <f t="shared" ca="1" si="707"/>
        <v>-1.5197830672083209E-2</v>
      </c>
      <c r="K858" s="3">
        <f t="shared" ca="1" si="708"/>
        <v>-1.5847984328474937E-2</v>
      </c>
      <c r="L858" s="3">
        <f t="shared" ca="1" si="709"/>
        <v>-1.6388825806608495E-2</v>
      </c>
      <c r="M858" s="3">
        <f t="shared" ca="1" si="710"/>
        <v>-1.6790426288344481E-2</v>
      </c>
      <c r="N858" s="3">
        <f t="shared" ca="1" si="711"/>
        <v>-1.7032427814275514E-2</v>
      </c>
      <c r="O858" s="3">
        <f t="shared" ca="1" si="712"/>
        <v>-1.7103079207638473E-2</v>
      </c>
      <c r="P858" s="3">
        <f t="shared" ca="1" si="713"/>
        <v>-1.6998261435845281E-2</v>
      </c>
      <c r="Q858" s="3">
        <f t="shared" ca="1" si="714"/>
        <v>-1.6720522631548735E-2</v>
      </c>
      <c r="R858" s="3">
        <f t="shared" ca="1" si="715"/>
        <v>-1.6278137828309648E-2</v>
      </c>
      <c r="S858" s="3">
        <f t="shared" ca="1" si="716"/>
        <v>-1.5684203482471355E-2</v>
      </c>
      <c r="T858" s="3">
        <f t="shared" ca="1" si="717"/>
        <v>-1.4955772938269647E-2</v>
      </c>
      <c r="U858" s="3">
        <f t="shared" ca="1" si="718"/>
        <v>-1.4113036085015688E-2</v>
      </c>
      <c r="V858" s="3">
        <f t="shared" ca="1" si="719"/>
        <v>-1.3178544048607473E-2</v>
      </c>
      <c r="W858" s="3">
        <f t="shared" ca="1" si="720"/>
        <v>-1.2176477350448961E-2</v>
      </c>
      <c r="X858" s="3">
        <f t="shared" ca="1" si="721"/>
        <v>-1.113195334733145E-2</v>
      </c>
      <c r="Y858" s="3">
        <f t="shared" ca="1" si="722"/>
        <v>-1.0070366126845653E-2</v>
      </c>
      <c r="Z858" s="3">
        <f t="shared" ca="1" si="723"/>
        <v>-9.0167498995414094E-3</v>
      </c>
      <c r="AA858" s="3">
        <f t="shared" ca="1" si="724"/>
        <v>-7.9951560387378912E-3</v>
      </c>
      <c r="AB858" s="3">
        <f t="shared" ca="1" si="725"/>
        <v>-7.0280351682152908E-3</v>
      </c>
      <c r="AC858" s="3">
        <f t="shared" ca="1" si="726"/>
        <v>-6.1356201822128651E-3</v>
      </c>
      <c r="AD858" s="3">
        <f t="shared" ca="1" si="727"/>
        <v>-5.3353150691353973E-3</v>
      </c>
      <c r="AE858" s="3">
        <f t="shared" ca="1" si="728"/>
        <v>-4.6411089583058354E-3</v>
      </c>
      <c r="AF858" s="3">
        <f t="shared" ca="1" si="729"/>
        <v>-4.0630547814878145E-3</v>
      </c>
      <c r="AG858" s="3">
        <f t="shared" ca="1" si="730"/>
        <v>-3.6068744572485757E-3</v>
      </c>
      <c r="AH858" s="3">
        <f t="shared" ca="1" si="731"/>
        <v>-3.2737703687308909E-3</v>
      </c>
      <c r="AI858" s="3">
        <f t="shared" ca="1" si="732"/>
        <v>-3.0605241662083212E-3</v>
      </c>
      <c r="AJ858" s="3">
        <f t="shared" ca="1" si="733"/>
        <v>-2.9599342562174665E-3</v>
      </c>
      <c r="AK858" s="3">
        <f t="shared" ca="1" si="734"/>
        <v>-2.96157268545571E-3</v>
      </c>
      <c r="AL858" s="3">
        <f t="shared" ca="1" si="735"/>
        <v>-3.0527354739879214E-3</v>
      </c>
      <c r="AM858" s="3">
        <f t="shared" ca="1" si="736"/>
        <v>-3.2193488357664603E-3</v>
      </c>
      <c r="AN858" s="3">
        <f t="shared" ca="1" si="737"/>
        <v>-3.4465369003944513E-3</v>
      </c>
      <c r="AO858" s="3">
        <f t="shared" ca="1" si="738"/>
        <v>-3.7186262347653713E-3</v>
      </c>
      <c r="AP858" s="3">
        <f t="shared" ca="1" si="739"/>
        <v>-4.0186000594973331E-3</v>
      </c>
      <c r="AQ858" s="3">
        <f t="shared" ca="1" si="740"/>
        <v>-4.3273744713201515E-3</v>
      </c>
      <c r="AR858" s="3">
        <f t="shared" ca="1" si="741"/>
        <v>-4.6235827944882532E-3</v>
      </c>
      <c r="AS858" s="3">
        <f t="shared" ca="1" si="742"/>
        <v>-4.8845849399758116E-3</v>
      </c>
      <c r="AT858" s="3">
        <f t="shared" ca="1" si="743"/>
        <v>-5.0890285718315159E-3</v>
      </c>
      <c r="AU858" s="3">
        <f t="shared" ca="1" si="744"/>
        <v>-5.2206130456110096E-3</v>
      </c>
      <c r="AV858" s="3">
        <f t="shared" ca="1" si="745"/>
        <v>-5.2720446512220295E-3</v>
      </c>
      <c r="AW858" s="3">
        <f t="shared" ca="1" si="746"/>
        <v>-5.2476792973163745E-3</v>
      </c>
      <c r="AX858" s="3">
        <f t="shared" ca="1" si="747"/>
        <v>-5.1637550779499719E-3</v>
      </c>
      <c r="AY858" s="3">
        <f t="shared" ca="1" si="748"/>
        <v>-5.0486522166656557E-3</v>
      </c>
      <c r="AZ858" s="3">
        <f t="shared" ca="1" si="697"/>
        <v>-4.9446042846840333E-3</v>
      </c>
      <c r="BC858" s="3">
        <f t="shared" ca="1" si="749"/>
        <v>1.2277308780491012</v>
      </c>
      <c r="BD858" s="3">
        <f t="shared" ca="1" si="749"/>
        <v>-1.6740857964406572</v>
      </c>
      <c r="BE858" s="3">
        <f t="shared" ca="1" si="749"/>
        <v>-0.88781648486163611</v>
      </c>
    </row>
    <row r="859" spans="1:57" x14ac:dyDescent="0.2">
      <c r="A859" s="3">
        <f t="shared" si="698"/>
        <v>8.4699999999998639</v>
      </c>
      <c r="B859" s="3">
        <f t="shared" ca="1" si="699"/>
        <v>-1.389002347163585E-2</v>
      </c>
      <c r="C859" s="3">
        <f t="shared" ca="1" si="700"/>
        <v>-1.2888556812716709E-2</v>
      </c>
      <c r="D859" s="3">
        <f t="shared" ca="1" si="701"/>
        <v>-1.2488048233457082E-2</v>
      </c>
      <c r="E859" s="3">
        <f t="shared" ca="1" si="702"/>
        <v>-1.2543905282623559E-2</v>
      </c>
      <c r="F859" s="3">
        <f t="shared" ca="1" si="703"/>
        <v>-1.2931228187754074E-2</v>
      </c>
      <c r="G859" s="3">
        <f t="shared" ca="1" si="704"/>
        <v>-1.3541967373181009E-2</v>
      </c>
      <c r="H859" s="3">
        <f t="shared" ca="1" si="705"/>
        <v>-1.4283223611550875E-2</v>
      </c>
      <c r="I859" s="3">
        <f t="shared" ca="1" si="706"/>
        <v>-1.5076138077499614E-2</v>
      </c>
      <c r="J859" s="3">
        <f t="shared" ca="1" si="707"/>
        <v>-1.5855033992087E-2</v>
      </c>
      <c r="K859" s="3">
        <f t="shared" ca="1" si="708"/>
        <v>-1.6566619625185196E-2</v>
      </c>
      <c r="L859" s="3">
        <f t="shared" ca="1" si="709"/>
        <v>-1.7169161549093946E-2</v>
      </c>
      <c r="M859" s="3">
        <f t="shared" ca="1" si="710"/>
        <v>-1.7631598970202507E-2</v>
      </c>
      <c r="N859" s="3">
        <f t="shared" ca="1" si="711"/>
        <v>-1.793260420717192E-2</v>
      </c>
      <c r="O859" s="3">
        <f t="shared" ca="1" si="712"/>
        <v>-1.8059609399686989E-2</v>
      </c>
      <c r="P859" s="3">
        <f t="shared" ca="1" si="713"/>
        <v>-1.800782264669893E-2</v>
      </c>
      <c r="Q859" s="3">
        <f t="shared" ca="1" si="714"/>
        <v>-1.7779253767641768E-2</v>
      </c>
      <c r="R859" s="3">
        <f t="shared" ca="1" si="715"/>
        <v>-1.7381764757834161E-2</v>
      </c>
      <c r="S859" s="3">
        <f t="shared" ca="1" si="716"/>
        <v>-1.6828155054932813E-2</v>
      </c>
      <c r="T859" s="3">
        <f t="shared" ca="1" si="717"/>
        <v>-1.6135287825370378E-2</v>
      </c>
      <c r="U859" s="3">
        <f t="shared" ca="1" si="718"/>
        <v>-1.5323260556173763E-2</v>
      </c>
      <c r="V859" s="3">
        <f t="shared" ca="1" si="719"/>
        <v>-1.4414620800700663E-2</v>
      </c>
      <c r="W859" s="3">
        <f t="shared" ca="1" si="720"/>
        <v>-1.3433625483473273E-2</v>
      </c>
      <c r="X859" s="3">
        <f t="shared" ca="1" si="721"/>
        <v>-1.2405539523094694E-2</v>
      </c>
      <c r="Y859" s="3">
        <f t="shared" ca="1" si="722"/>
        <v>-1.1355966882855551E-2</v>
      </c>
      <c r="Z859" s="3">
        <f t="shared" ca="1" si="723"/>
        <v>-1.0310205036389606E-2</v>
      </c>
      <c r="AA859" s="3">
        <f t="shared" ca="1" si="724"/>
        <v>-9.292612981308063E-3</v>
      </c>
      <c r="AB859" s="3">
        <f t="shared" ca="1" si="725"/>
        <v>-8.3259842471583544E-3</v>
      </c>
      <c r="AC859" s="3">
        <f t="shared" ca="1" si="726"/>
        <v>-7.4309209229835574E-3</v>
      </c>
      <c r="AD859" s="3">
        <f t="shared" ca="1" si="727"/>
        <v>-6.6252138366291909E-3</v>
      </c>
      <c r="AE859" s="3">
        <f t="shared" ca="1" si="728"/>
        <v>-5.9232486856049598E-3</v>
      </c>
      <c r="AF859" s="3">
        <f t="shared" ca="1" si="729"/>
        <v>-5.3354779549324464E-3</v>
      </c>
      <c r="AG859" s="3">
        <f t="shared" ca="1" si="730"/>
        <v>-4.8680208928200096E-3</v>
      </c>
      <c r="AH859" s="3">
        <f t="shared" ca="1" si="731"/>
        <v>-4.5224713562367165E-3</v>
      </c>
      <c r="AI859" s="3">
        <f t="shared" ca="1" si="732"/>
        <v>-4.2959939891383369E-3</v>
      </c>
      <c r="AJ859" s="3">
        <f t="shared" ca="1" si="733"/>
        <v>-4.1817587124164217E-3</v>
      </c>
      <c r="AK859" s="3">
        <f t="shared" ca="1" si="734"/>
        <v>-4.1696921333968882E-3</v>
      </c>
      <c r="AL859" s="3">
        <f t="shared" ca="1" si="735"/>
        <v>-4.2474177289460666E-3</v>
      </c>
      <c r="AM859" s="3">
        <f t="shared" ca="1" si="736"/>
        <v>-4.4011461317307737E-3</v>
      </c>
      <c r="AN859" s="3">
        <f t="shared" ca="1" si="737"/>
        <v>-4.6162225490068839E-3</v>
      </c>
      <c r="AO859" s="3">
        <f t="shared" ca="1" si="738"/>
        <v>-4.8771113781901328E-3</v>
      </c>
      <c r="AP859" s="3">
        <f t="shared" ca="1" si="739"/>
        <v>-5.1668381070541147E-3</v>
      </c>
      <c r="AQ859" s="3">
        <f t="shared" ca="1" si="740"/>
        <v>-5.4662670811297456E-3</v>
      </c>
      <c r="AR859" s="3">
        <f t="shared" ca="1" si="741"/>
        <v>-5.7539018624522759E-3</v>
      </c>
      <c r="AS859" s="3">
        <f t="shared" ca="1" si="742"/>
        <v>-6.0069172339794492E-3</v>
      </c>
      <c r="AT859" s="3">
        <f t="shared" ca="1" si="743"/>
        <v>-6.203736100837241E-3</v>
      </c>
      <c r="AU859" s="3">
        <f t="shared" ca="1" si="744"/>
        <v>-6.3277889635581733E-3</v>
      </c>
      <c r="AV859" s="3">
        <f t="shared" ca="1" si="745"/>
        <v>-6.3714345942625858E-3</v>
      </c>
      <c r="AW859" s="3">
        <f t="shared" ca="1" si="746"/>
        <v>-6.3385461072224128E-3</v>
      </c>
      <c r="AX859" s="3">
        <f t="shared" ca="1" si="747"/>
        <v>-6.2447354651277457E-3</v>
      </c>
      <c r="AY859" s="3">
        <f t="shared" ca="1" si="748"/>
        <v>-6.1176334983370695E-3</v>
      </c>
      <c r="AZ859" s="3">
        <f t="shared" ca="1" si="697"/>
        <v>-5.9972145527578732E-3</v>
      </c>
      <c r="BC859" s="3">
        <f t="shared" ca="1" si="749"/>
        <v>-0.87708369117801688</v>
      </c>
      <c r="BD859" s="3">
        <f t="shared" ca="1" si="749"/>
        <v>0.57828696378669431</v>
      </c>
      <c r="BE859" s="3">
        <f t="shared" ca="1" si="749"/>
        <v>-6.7401663795587652E-3</v>
      </c>
    </row>
    <row r="860" spans="1:57" x14ac:dyDescent="0.2">
      <c r="A860" s="3">
        <f t="shared" si="698"/>
        <v>8.4799999999998636</v>
      </c>
      <c r="B860" s="3">
        <f t="shared" ca="1" si="699"/>
        <v>-1.4233840233833129E-2</v>
      </c>
      <c r="C860" s="3">
        <f t="shared" ca="1" si="700"/>
        <v>-1.3120871686278577E-2</v>
      </c>
      <c r="D860" s="3">
        <f t="shared" ca="1" si="701"/>
        <v>-1.2679576843264217E-2</v>
      </c>
      <c r="E860" s="3">
        <f t="shared" ca="1" si="702"/>
        <v>-1.2749606931878234E-2</v>
      </c>
      <c r="F860" s="3">
        <f t="shared" ca="1" si="703"/>
        <v>-1.3192356413730413E-2</v>
      </c>
      <c r="G860" s="3">
        <f t="shared" ca="1" si="704"/>
        <v>-1.3887962290635648E-2</v>
      </c>
      <c r="H860" s="3">
        <f t="shared" ca="1" si="705"/>
        <v>-1.4733451693537347E-2</v>
      </c>
      <c r="I860" s="3">
        <f t="shared" ca="1" si="706"/>
        <v>-1.5641485251623868E-2</v>
      </c>
      <c r="J860" s="3">
        <f t="shared" ca="1" si="707"/>
        <v>-1.6539358015365331E-2</v>
      </c>
      <c r="K860" s="3">
        <f t="shared" ca="1" si="708"/>
        <v>-1.73680677181582E-2</v>
      </c>
      <c r="L860" s="3">
        <f t="shared" ca="1" si="709"/>
        <v>-1.8081359230771268E-2</v>
      </c>
      <c r="M860" s="3">
        <f t="shared" ca="1" si="710"/>
        <v>-1.8644715947534807E-2</v>
      </c>
      <c r="N860" s="3">
        <f t="shared" ca="1" si="711"/>
        <v>-1.9034303059372825E-2</v>
      </c>
      <c r="O860" s="3">
        <f t="shared" ca="1" si="712"/>
        <v>-1.9235882690412272E-2</v>
      </c>
      <c r="P860" s="3">
        <f t="shared" ca="1" si="713"/>
        <v>-1.9243724022853678E-2</v>
      </c>
      <c r="Q860" s="3">
        <f t="shared" ca="1" si="714"/>
        <v>-1.9059528576044461E-2</v>
      </c>
      <c r="R860" s="3">
        <f t="shared" ca="1" si="715"/>
        <v>-1.8691385727694246E-2</v>
      </c>
      <c r="S860" s="3">
        <f t="shared" ca="1" si="716"/>
        <v>-1.8152768639491439E-2</v>
      </c>
      <c r="T860" s="3">
        <f t="shared" ca="1" si="717"/>
        <v>-1.7461576847651761E-2</v>
      </c>
      <c r="U860" s="3">
        <f t="shared" ca="1" si="718"/>
        <v>-1.663922883974759E-2</v>
      </c>
      <c r="V860" s="3">
        <f t="shared" ca="1" si="719"/>
        <v>-1.570980547195451E-2</v>
      </c>
      <c r="W860" s="3">
        <f t="shared" ca="1" si="720"/>
        <v>-1.4699242603460422E-2</v>
      </c>
      <c r="X860" s="3">
        <f t="shared" ca="1" si="721"/>
        <v>-1.363456865224595E-2</v>
      </c>
      <c r="Y860" s="3">
        <f t="shared" ca="1" si="722"/>
        <v>-1.2543180117104607E-2</v>
      </c>
      <c r="Z860" s="3">
        <f t="shared" ca="1" si="723"/>
        <v>-1.145214600012126E-2</v>
      </c>
      <c r="AA860" s="3">
        <f t="shared" ca="1" si="724"/>
        <v>-1.0387531245846984E-2</v>
      </c>
      <c r="AB860" s="3">
        <f t="shared" ca="1" si="725"/>
        <v>-9.3737306915257761E-3</v>
      </c>
      <c r="AC860" s="3">
        <f t="shared" ca="1" si="726"/>
        <v>-8.432809696898351E-3</v>
      </c>
      <c r="AD860" s="3">
        <f t="shared" ca="1" si="727"/>
        <v>-7.5838568488689707E-3</v>
      </c>
      <c r="AE860" s="3">
        <f t="shared" ca="1" si="728"/>
        <v>-6.8423689225774352E-3</v>
      </c>
      <c r="AF860" s="3">
        <f t="shared" ca="1" si="729"/>
        <v>-6.2197083763957982E-3</v>
      </c>
      <c r="AG860" s="3">
        <f t="shared" ca="1" si="730"/>
        <v>-5.7226960080364736E-3</v>
      </c>
      <c r="AH860" s="3">
        <f t="shared" ca="1" si="731"/>
        <v>-5.3534186131442571E-3</v>
      </c>
      <c r="AI860" s="3">
        <f t="shared" ca="1" si="732"/>
        <v>-5.1093315242219939E-3</v>
      </c>
      <c r="AJ860" s="3">
        <f t="shared" ca="1" si="733"/>
        <v>-4.9837046118854861E-3</v>
      </c>
      <c r="AK860" s="3">
        <f t="shared" ca="1" si="734"/>
        <v>-4.9663882539094832E-3</v>
      </c>
      <c r="AL860" s="3">
        <f t="shared" ca="1" si="735"/>
        <v>-5.0447689474778156E-3</v>
      </c>
      <c r="AM860" s="3">
        <f t="shared" ca="1" si="736"/>
        <v>-5.2046748362044324E-3</v>
      </c>
      <c r="AN860" s="3">
        <f t="shared" ca="1" si="737"/>
        <v>-5.430939663747897E-3</v>
      </c>
      <c r="AO860" s="3">
        <f t="shared" ca="1" si="738"/>
        <v>-5.7074100324398672E-3</v>
      </c>
      <c r="AP860" s="3">
        <f t="shared" ca="1" si="739"/>
        <v>-6.0164232292688677E-3</v>
      </c>
      <c r="AQ860" s="3">
        <f t="shared" ca="1" si="740"/>
        <v>-6.3381403598029946E-3</v>
      </c>
      <c r="AR860" s="3">
        <f t="shared" ca="1" si="741"/>
        <v>-6.6504219467604956E-3</v>
      </c>
      <c r="AS860" s="3">
        <f t="shared" ca="1" si="742"/>
        <v>-6.9299471086433206E-3</v>
      </c>
      <c r="AT860" s="3">
        <f t="shared" ca="1" si="743"/>
        <v>-7.1548760265384018E-3</v>
      </c>
      <c r="AU860" s="3">
        <f t="shared" ca="1" si="744"/>
        <v>-7.3086801522660597E-3</v>
      </c>
      <c r="AV860" s="3">
        <f t="shared" ca="1" si="745"/>
        <v>-7.384109246554995E-3</v>
      </c>
      <c r="AW860" s="3">
        <f t="shared" ca="1" si="746"/>
        <v>-7.3858087439147664E-3</v>
      </c>
      <c r="AX860" s="3">
        <f t="shared" ca="1" si="747"/>
        <v>-7.3306292657555391E-3</v>
      </c>
      <c r="AY860" s="3">
        <f t="shared" ca="1" si="748"/>
        <v>-7.2479966538990239E-3</v>
      </c>
      <c r="AZ860" s="3">
        <f t="shared" ca="1" si="697"/>
        <v>-7.1791442383357688E-3</v>
      </c>
      <c r="BC860" s="3">
        <f t="shared" ca="1" si="749"/>
        <v>-0.78474062976672698</v>
      </c>
      <c r="BD860" s="3">
        <f t="shared" ca="1" si="749"/>
        <v>0.22848041472014202</v>
      </c>
      <c r="BE860" s="3">
        <f t="shared" ca="1" si="749"/>
        <v>-1.1091231735993166</v>
      </c>
    </row>
    <row r="861" spans="1:57" x14ac:dyDescent="0.2">
      <c r="A861" s="3">
        <f t="shared" si="698"/>
        <v>8.4899999999998634</v>
      </c>
      <c r="B861" s="3">
        <f t="shared" ca="1" si="699"/>
        <v>-1.3706067838542457E-2</v>
      </c>
      <c r="C861" s="3">
        <f t="shared" ca="1" si="700"/>
        <v>-1.2464426937121922E-2</v>
      </c>
      <c r="D861" s="3">
        <f t="shared" ca="1" si="701"/>
        <v>-1.1923041935694422E-2</v>
      </c>
      <c r="E861" s="3">
        <f t="shared" ca="1" si="702"/>
        <v>-1.1914349431720211E-2</v>
      </c>
      <c r="F861" s="3">
        <f t="shared" ca="1" si="703"/>
        <v>-1.2293672776492041E-2</v>
      </c>
      <c r="G861" s="3">
        <f t="shared" ca="1" si="704"/>
        <v>-1.2936117813976111E-2</v>
      </c>
      <c r="H861" s="3">
        <f t="shared" ca="1" si="705"/>
        <v>-1.3734621079512096E-2</v>
      </c>
      <c r="I861" s="3">
        <f t="shared" ca="1" si="706"/>
        <v>-1.4598598180756031E-2</v>
      </c>
      <c r="J861" s="3">
        <f t="shared" ca="1" si="707"/>
        <v>-1.5452854218364639E-2</v>
      </c>
      <c r="K861" s="3">
        <f t="shared" ca="1" si="708"/>
        <v>-1.6236566047469425E-2</v>
      </c>
      <c r="L861" s="3">
        <f t="shared" ca="1" si="709"/>
        <v>-1.6902245194079308E-2</v>
      </c>
      <c r="M861" s="3">
        <f t="shared" ca="1" si="710"/>
        <v>-1.7414652076965322E-2</v>
      </c>
      <c r="N861" s="3">
        <f t="shared" ca="1" si="711"/>
        <v>-1.7749666376874848E-2</v>
      </c>
      <c r="O861" s="3">
        <f t="shared" ca="1" si="712"/>
        <v>-1.7893133423155218E-2</v>
      </c>
      <c r="P861" s="3">
        <f t="shared" ca="1" si="713"/>
        <v>-1.7839709649168652E-2</v>
      </c>
      <c r="Q861" s="3">
        <f t="shared" ca="1" si="714"/>
        <v>-1.7591727255783288E-2</v>
      </c>
      <c r="R861" s="3">
        <f t="shared" ca="1" si="715"/>
        <v>-1.7158093188180595E-2</v>
      </c>
      <c r="S861" s="3">
        <f t="shared" ca="1" si="716"/>
        <v>-1.6553232633755636E-2</v>
      </c>
      <c r="T861" s="3">
        <f t="shared" ca="1" si="717"/>
        <v>-1.579608335292575E-2</v>
      </c>
      <c r="U861" s="3">
        <f t="shared" ca="1" si="718"/>
        <v>-1.4909144199542378E-2</v>
      </c>
      <c r="V861" s="3">
        <f t="shared" ca="1" si="719"/>
        <v>-1.3917578689960347E-2</v>
      </c>
      <c r="W861" s="3">
        <f t="shared" ca="1" si="720"/>
        <v>-1.2848371968549502E-2</v>
      </c>
      <c r="X861" s="3">
        <f t="shared" ca="1" si="721"/>
        <v>-1.1729536818881409E-2</v>
      </c>
      <c r="Y861" s="3">
        <f t="shared" ca="1" si="722"/>
        <v>-1.0589361700952532E-2</v>
      </c>
      <c r="Z861" s="3">
        <f t="shared" ca="1" si="723"/>
        <v>-9.4556916962510729E-3</v>
      </c>
      <c r="AA861" s="3">
        <f t="shared" ca="1" si="724"/>
        <v>-8.3552324615080963E-3</v>
      </c>
      <c r="AB861" s="3">
        <f t="shared" ca="1" si="725"/>
        <v>-7.3128687354027961E-3</v>
      </c>
      <c r="AC861" s="3">
        <f t="shared" ca="1" si="726"/>
        <v>-6.350993712394018E-3</v>
      </c>
      <c r="AD861" s="3">
        <f t="shared" ca="1" si="727"/>
        <v>-5.4888549444751253E-3</v>
      </c>
      <c r="AE861" s="3">
        <f t="shared" ca="1" si="728"/>
        <v>-4.7419373353359594E-3</v>
      </c>
      <c r="AF861" s="3">
        <f t="shared" ca="1" si="729"/>
        <v>-4.1214239448251469E-3</v>
      </c>
      <c r="AG861" s="3">
        <f t="shared" ca="1" si="730"/>
        <v>-3.6337975807039465E-3</v>
      </c>
      <c r="AH861" s="3">
        <f t="shared" ca="1" si="731"/>
        <v>-3.2806630360807825E-3</v>
      </c>
      <c r="AI861" s="3">
        <f t="shared" ca="1" si="732"/>
        <v>-3.0588692492294406E-3</v>
      </c>
      <c r="AJ861" s="3">
        <f t="shared" ca="1" si="733"/>
        <v>-2.9609785566053126E-3</v>
      </c>
      <c r="AK861" s="3">
        <f t="shared" ca="1" si="734"/>
        <v>-2.976057440631365E-3</v>
      </c>
      <c r="AL861" s="3">
        <f t="shared" ca="1" si="735"/>
        <v>-3.0906562914352581E-3</v>
      </c>
      <c r="AM861" s="3">
        <f t="shared" ca="1" si="736"/>
        <v>-3.2897374469331889E-3</v>
      </c>
      <c r="AN861" s="3">
        <f t="shared" ca="1" si="737"/>
        <v>-3.5572615721654027E-3</v>
      </c>
      <c r="AO861" s="3">
        <f t="shared" ca="1" si="738"/>
        <v>-3.8762221176773469E-3</v>
      </c>
      <c r="AP861" s="3">
        <f t="shared" ca="1" si="739"/>
        <v>-4.2281622734543223E-3</v>
      </c>
      <c r="AQ861" s="3">
        <f t="shared" ca="1" si="740"/>
        <v>-4.5925652024937621E-3</v>
      </c>
      <c r="AR861" s="3">
        <f t="shared" ca="1" si="741"/>
        <v>-4.9468049758574746E-3</v>
      </c>
      <c r="AS861" s="3">
        <f t="shared" ca="1" si="742"/>
        <v>-5.2673512736275997E-3</v>
      </c>
      <c r="AT861" s="3">
        <f t="shared" ca="1" si="743"/>
        <v>-5.5325140232406851E-3</v>
      </c>
      <c r="AU861" s="3">
        <f t="shared" ca="1" si="744"/>
        <v>-5.7263392799879621E-3</v>
      </c>
      <c r="AV861" s="3">
        <f t="shared" ca="1" si="745"/>
        <v>-5.8426162730404099E-3</v>
      </c>
      <c r="AW861" s="3">
        <f t="shared" ca="1" si="746"/>
        <v>-5.8875196084008296E-3</v>
      </c>
      <c r="AX861" s="3">
        <f t="shared" ca="1" si="747"/>
        <v>-5.8799948808548851E-3</v>
      </c>
      <c r="AY861" s="3">
        <f t="shared" ca="1" si="748"/>
        <v>-5.8521845879949503E-3</v>
      </c>
      <c r="AZ861" s="3">
        <f t="shared" ca="1" si="697"/>
        <v>-5.8474214992707179E-3</v>
      </c>
      <c r="BC861" s="3">
        <f t="shared" ca="1" si="749"/>
        <v>1.2985636874682456</v>
      </c>
      <c r="BD861" s="3">
        <f t="shared" ca="1" si="749"/>
        <v>-0.66369495738950235</v>
      </c>
      <c r="BE861" s="3">
        <f t="shared" ca="1" si="749"/>
        <v>-0.81653404532806917</v>
      </c>
    </row>
    <row r="862" spans="1:57" x14ac:dyDescent="0.2">
      <c r="A862" s="3">
        <f t="shared" si="698"/>
        <v>8.4999999999998632</v>
      </c>
      <c r="B862" s="3">
        <f t="shared" ca="1" si="699"/>
        <v>-1.439611532437622E-2</v>
      </c>
      <c r="C862" s="3">
        <f t="shared" ca="1" si="700"/>
        <v>-1.2598080504960469E-2</v>
      </c>
      <c r="D862" s="3">
        <f t="shared" ca="1" si="701"/>
        <v>-1.1715701939039796E-2</v>
      </c>
      <c r="E862" s="3">
        <f t="shared" ca="1" si="702"/>
        <v>-1.1538906898944479E-2</v>
      </c>
      <c r="F862" s="3">
        <f t="shared" ca="1" si="703"/>
        <v>-1.1885712021686728E-2</v>
      </c>
      <c r="G862" s="3">
        <f t="shared" ca="1" si="704"/>
        <v>-1.2598736644559037E-2</v>
      </c>
      <c r="H862" s="3">
        <f t="shared" ca="1" si="705"/>
        <v>-1.3542881757647127E-2</v>
      </c>
      <c r="I862" s="3">
        <f t="shared" ca="1" si="706"/>
        <v>-1.460362251823866E-2</v>
      </c>
      <c r="J862" s="3">
        <f t="shared" ca="1" si="707"/>
        <v>-1.5685576267049337E-2</v>
      </c>
      <c r="K862" s="3">
        <f t="shared" ca="1" si="708"/>
        <v>-1.6711155862547403E-2</v>
      </c>
      <c r="L862" s="3">
        <f t="shared" ca="1" si="709"/>
        <v>-1.7619217106493654E-2</v>
      </c>
      <c r="M862" s="3">
        <f t="shared" ca="1" si="710"/>
        <v>-1.8363670822365133E-2</v>
      </c>
      <c r="N862" s="3">
        <f t="shared" ca="1" si="711"/>
        <v>-1.8912064315389318E-2</v>
      </c>
      <c r="O862" s="3">
        <f t="shared" ca="1" si="712"/>
        <v>-1.9244151978281783E-2</v>
      </c>
      <c r="P862" s="3">
        <f t="shared" ca="1" si="713"/>
        <v>-1.9350478021699591E-2</v>
      </c>
      <c r="Q862" s="3">
        <f t="shared" ca="1" si="714"/>
        <v>-1.9230991442917955E-2</v>
      </c>
      <c r="R862" s="3">
        <f t="shared" ca="1" si="715"/>
        <v>-1.889370835583563E-2</v>
      </c>
      <c r="S862" s="3">
        <f t="shared" ca="1" si="716"/>
        <v>-1.835343193571817E-2</v>
      </c>
      <c r="T862" s="3">
        <f t="shared" ca="1" si="717"/>
        <v>-1.7630536341460633E-2</v>
      </c>
      <c r="U862" s="3">
        <f t="shared" ca="1" si="718"/>
        <v>-1.6749818006801805E-2</v>
      </c>
      <c r="V862" s="3">
        <f t="shared" ca="1" si="719"/>
        <v>-1.5739415163784621E-2</v>
      </c>
      <c r="W862" s="3">
        <f t="shared" ca="1" si="720"/>
        <v>-1.4629793916766869E-2</v>
      </c>
      <c r="X862" s="3">
        <f t="shared" ca="1" si="721"/>
        <v>-1.3452796461048279E-2</v>
      </c>
      <c r="Y862" s="3">
        <f t="shared" ca="1" si="722"/>
        <v>-1.2240744362210232E-2</v>
      </c>
      <c r="Z862" s="3">
        <f t="shared" ca="1" si="723"/>
        <v>-1.1025587726304286E-2</v>
      </c>
      <c r="AA862" s="3">
        <f t="shared" ca="1" si="724"/>
        <v>-9.83809034763879E-3</v>
      </c>
      <c r="AB862" s="3">
        <f t="shared" ca="1" si="725"/>
        <v>-8.7070424302625529E-3</v>
      </c>
      <c r="AC862" s="3">
        <f t="shared" ca="1" si="726"/>
        <v>-7.6584973453618756E-3</v>
      </c>
      <c r="AD862" s="3">
        <f t="shared" ca="1" si="727"/>
        <v>-6.7150383532277157E-3</v>
      </c>
      <c r="AE862" s="3">
        <f t="shared" ca="1" si="728"/>
        <v>-5.8950962383670404E-3</v>
      </c>
      <c r="AF862" s="3">
        <f t="shared" ca="1" si="729"/>
        <v>-5.2123590142139284E-3</v>
      </c>
      <c r="AG862" s="3">
        <f t="shared" ca="1" si="730"/>
        <v>-4.6753370175803676E-3</v>
      </c>
      <c r="AH862" s="3">
        <f t="shared" ca="1" si="731"/>
        <v>-4.2871632558892517E-3</v>
      </c>
      <c r="AI862" s="3">
        <f t="shared" ca="1" si="732"/>
        <v>-4.0457076665451142E-3</v>
      </c>
      <c r="AJ862" s="3">
        <f t="shared" ca="1" si="733"/>
        <v>-3.9440510342215974E-3</v>
      </c>
      <c r="AK862" s="3">
        <f t="shared" ca="1" si="734"/>
        <v>-3.9712908627003371E-3</v>
      </c>
      <c r="AL862" s="3">
        <f t="shared" ca="1" si="735"/>
        <v>-4.113544587192249E-3</v>
      </c>
      <c r="AM862" s="3">
        <f t="shared" ca="1" si="736"/>
        <v>-4.3549084354907001E-3</v>
      </c>
      <c r="AN862" s="3">
        <f t="shared" ca="1" si="737"/>
        <v>-4.6780836141897082E-3</v>
      </c>
      <c r="AO862" s="3">
        <f t="shared" ca="1" si="738"/>
        <v>-5.0644644669904275E-3</v>
      </c>
      <c r="AP862" s="3">
        <f t="shared" ca="1" si="739"/>
        <v>-5.4937301535570686E-3</v>
      </c>
      <c r="AQ862" s="3">
        <f t="shared" ca="1" si="740"/>
        <v>-5.9433365609394516E-3</v>
      </c>
      <c r="AR862" s="3">
        <f t="shared" ca="1" si="741"/>
        <v>-6.388595968215483E-3</v>
      </c>
      <c r="AS862" s="3">
        <f t="shared" ca="1" si="742"/>
        <v>-6.8040293680731593E-3</v>
      </c>
      <c r="AT862" s="3">
        <f t="shared" ca="1" si="743"/>
        <v>-7.1662640879409352E-3</v>
      </c>
      <c r="AU862" s="3">
        <f t="shared" ca="1" si="744"/>
        <v>-7.4580749467246157E-3</v>
      </c>
      <c r="AV862" s="3">
        <f t="shared" ca="1" si="745"/>
        <v>-7.6725200983895712E-3</v>
      </c>
      <c r="AW862" s="3">
        <f t="shared" ca="1" si="746"/>
        <v>-7.8157071672375796E-3</v>
      </c>
      <c r="AX862" s="3">
        <f t="shared" ca="1" si="747"/>
        <v>-7.9073615992806302E-3</v>
      </c>
      <c r="AY862" s="3">
        <f t="shared" ca="1" si="748"/>
        <v>-7.9813985820788007E-3</v>
      </c>
      <c r="AZ862" s="3">
        <f t="shared" ca="1" si="697"/>
        <v>-8.0826123052516966E-3</v>
      </c>
      <c r="BC862" s="3">
        <f t="shared" ca="1" si="749"/>
        <v>-1.0093882061176211</v>
      </c>
      <c r="BD862" s="3">
        <f t="shared" ca="1" si="749"/>
        <v>1.4397014455486525</v>
      </c>
      <c r="BE862" s="3">
        <f t="shared" ca="1" si="749"/>
        <v>-2.5938071964020724</v>
      </c>
    </row>
    <row r="863" spans="1:57" x14ac:dyDescent="0.2">
      <c r="A863" s="3">
        <f t="shared" si="698"/>
        <v>8.509999999999863</v>
      </c>
      <c r="B863" s="3">
        <f t="shared" ca="1" si="699"/>
        <v>-1.4583823997006862E-2</v>
      </c>
      <c r="C863" s="3">
        <f t="shared" ca="1" si="700"/>
        <v>-1.2795323733323887E-2</v>
      </c>
      <c r="D863" s="3">
        <f t="shared" ca="1" si="701"/>
        <v>-1.1935293981410609E-2</v>
      </c>
      <c r="E863" s="3">
        <f t="shared" ca="1" si="702"/>
        <v>-1.1790531909936789E-2</v>
      </c>
      <c r="F863" s="3">
        <f t="shared" ca="1" si="703"/>
        <v>-1.2176327542744371E-2</v>
      </c>
      <c r="G863" s="3">
        <f t="shared" ca="1" si="704"/>
        <v>-1.2932946179073163E-2</v>
      </c>
      <c r="H863" s="3">
        <f t="shared" ca="1" si="705"/>
        <v>-1.3923277475724423E-2</v>
      </c>
      <c r="I863" s="3">
        <f t="shared" ca="1" si="706"/>
        <v>-1.5031099355937487E-2</v>
      </c>
      <c r="J863" s="3">
        <f t="shared" ca="1" si="707"/>
        <v>-1.6159618765980287E-2</v>
      </c>
      <c r="K863" s="3">
        <f t="shared" ca="1" si="708"/>
        <v>-1.7230099109842308E-2</v>
      </c>
      <c r="L863" s="3">
        <f t="shared" ca="1" si="709"/>
        <v>-1.8180483093168307E-2</v>
      </c>
      <c r="M863" s="3">
        <f t="shared" ca="1" si="710"/>
        <v>-1.8963981448730675E-2</v>
      </c>
      <c r="N863" s="3">
        <f t="shared" ca="1" si="711"/>
        <v>-1.9547632159189528E-2</v>
      </c>
      <c r="O863" s="3">
        <f t="shared" ca="1" si="712"/>
        <v>-1.9910849835918752E-2</v>
      </c>
      <c r="P863" s="3">
        <f t="shared" ca="1" si="713"/>
        <v>-2.004398816147264E-2</v>
      </c>
      <c r="Q863" s="3">
        <f t="shared" ca="1" si="714"/>
        <v>-1.9946935484296057E-2</v>
      </c>
      <c r="R863" s="3">
        <f t="shared" ca="1" si="715"/>
        <v>-1.9627758707204315E-2</v>
      </c>
      <c r="S863" s="3">
        <f t="shared" ca="1" si="716"/>
        <v>-1.9101405768781051E-2</v>
      </c>
      <c r="T863" s="3">
        <f t="shared" ca="1" si="717"/>
        <v>-1.8388473131117283E-2</v>
      </c>
      <c r="U863" s="3">
        <f t="shared" ca="1" si="718"/>
        <v>-1.751404169945104E-2</v>
      </c>
      <c r="V863" s="3">
        <f t="shared" ca="1" si="719"/>
        <v>-1.6506582040568155E-2</v>
      </c>
      <c r="W863" s="3">
        <f t="shared" ca="1" si="720"/>
        <v>-1.5396927188273919E-2</v>
      </c>
      <c r="X863" s="3">
        <f t="shared" ca="1" si="721"/>
        <v>-1.4217308574652905E-2</v>
      </c>
      <c r="Y863" s="3">
        <f t="shared" ca="1" si="722"/>
        <v>-1.3000447939200153E-2</v>
      </c>
      <c r="Z863" s="3">
        <f t="shared" ca="1" si="723"/>
        <v>-1.1778695995040276E-2</v>
      </c>
      <c r="AA863" s="3">
        <f t="shared" ca="1" si="724"/>
        <v>-1.0583207926210987E-2</v>
      </c>
      <c r="AB863" s="3">
        <f t="shared" ca="1" si="725"/>
        <v>-9.4431473658633611E-3</v>
      </c>
      <c r="AC863" s="3">
        <f t="shared" ca="1" si="726"/>
        <v>-8.3849154680356239E-3</v>
      </c>
      <c r="AD863" s="3">
        <f t="shared" ca="1" si="727"/>
        <v>-7.4314112718415854E-3</v>
      </c>
      <c r="AE863" s="3">
        <f t="shared" ca="1" si="728"/>
        <v>-6.6013446918274715E-3</v>
      </c>
      <c r="AF863" s="3">
        <f t="shared" ca="1" si="729"/>
        <v>-5.9086437276067759E-3</v>
      </c>
      <c r="AG863" s="3">
        <f t="shared" ca="1" si="730"/>
        <v>-5.3620195492919184E-3</v>
      </c>
      <c r="AH863" s="3">
        <f t="shared" ca="1" si="731"/>
        <v>-4.9647693139785462E-3</v>
      </c>
      <c r="AI863" s="3">
        <f t="shared" ca="1" si="732"/>
        <v>-4.7148947391368488E-3</v>
      </c>
      <c r="AJ863" s="3">
        <f t="shared" ca="1" si="733"/>
        <v>-4.6055807400554169E-3</v>
      </c>
      <c r="AK863" s="3">
        <f t="shared" ca="1" si="734"/>
        <v>-4.6260043224690944E-3</v>
      </c>
      <c r="AL863" s="3">
        <f t="shared" ca="1" si="735"/>
        <v>-4.76233700659547E-3</v>
      </c>
      <c r="AM863" s="3">
        <f t="shared" ca="1" si="736"/>
        <v>-4.9986981863108359E-3</v>
      </c>
      <c r="AN863" s="3">
        <f t="shared" ca="1" si="737"/>
        <v>-5.3177727808650247E-3</v>
      </c>
      <c r="AO863" s="3">
        <f t="shared" ca="1" si="738"/>
        <v>-5.7008927778821362E-3</v>
      </c>
      <c r="AP863" s="3">
        <f t="shared" ca="1" si="739"/>
        <v>-6.127631323981168E-3</v>
      </c>
      <c r="AQ863" s="3">
        <f t="shared" ca="1" si="740"/>
        <v>-6.5753118863843959E-3</v>
      </c>
      <c r="AR863" s="3">
        <f t="shared" ca="1" si="741"/>
        <v>-7.0191199397874595E-3</v>
      </c>
      <c r="AS863" s="3">
        <f t="shared" ca="1" si="742"/>
        <v>-7.4334938141433406E-3</v>
      </c>
      <c r="AT863" s="3">
        <f t="shared" ca="1" si="743"/>
        <v>-7.7950538263062558E-3</v>
      </c>
      <c r="AU863" s="3">
        <f t="shared" ca="1" si="744"/>
        <v>-8.0866549487958808E-3</v>
      </c>
      <c r="AV863" s="3">
        <f t="shared" ca="1" si="745"/>
        <v>-8.3015058025122761E-3</v>
      </c>
      <c r="AW863" s="3">
        <f t="shared" ca="1" si="746"/>
        <v>-8.4459022328755243E-3</v>
      </c>
      <c r="AX863" s="3">
        <f t="shared" ca="1" si="747"/>
        <v>-8.5398078818621111E-3</v>
      </c>
      <c r="AY863" s="3">
        <f t="shared" ca="1" si="748"/>
        <v>-8.6173612107976263E-3</v>
      </c>
      <c r="AZ863" s="3">
        <f t="shared" ca="1" si="697"/>
        <v>-8.7219871237113333E-3</v>
      </c>
      <c r="BC863" s="3">
        <f t="shared" ca="1" si="749"/>
        <v>-0.52982961394810335</v>
      </c>
      <c r="BD863" s="3">
        <f t="shared" ca="1" si="749"/>
        <v>0.20269993835095601</v>
      </c>
      <c r="BE863" s="3">
        <f t="shared" ca="1" si="749"/>
        <v>-0.19469006155527602</v>
      </c>
    </row>
    <row r="864" spans="1:57" x14ac:dyDescent="0.2">
      <c r="A864" s="3">
        <f t="shared" si="698"/>
        <v>8.5199999999998628</v>
      </c>
      <c r="B864" s="3">
        <f t="shared" ca="1" si="699"/>
        <v>-1.4630585416150751E-2</v>
      </c>
      <c r="C864" s="3">
        <f t="shared" ca="1" si="700"/>
        <v>-1.288608499576642E-2</v>
      </c>
      <c r="D864" s="3">
        <f t="shared" ca="1" si="701"/>
        <v>-1.2084587209943501E-2</v>
      </c>
      <c r="E864" s="3">
        <f t="shared" ca="1" si="702"/>
        <v>-1.2007289489464178E-2</v>
      </c>
      <c r="F864" s="3">
        <f t="shared" ca="1" si="703"/>
        <v>-1.2464787757943824E-2</v>
      </c>
      <c r="G864" s="3">
        <f t="shared" ca="1" si="704"/>
        <v>-1.3293478058620358E-2</v>
      </c>
      <c r="H864" s="3">
        <f t="shared" ca="1" si="705"/>
        <v>-1.4353128062978004E-2</v>
      </c>
      <c r="I864" s="3">
        <f t="shared" ca="1" si="706"/>
        <v>-1.5525066843000262E-2</v>
      </c>
      <c r="J864" s="3">
        <f t="shared" ca="1" si="707"/>
        <v>-1.671065500779273E-2</v>
      </c>
      <c r="K864" s="3">
        <f t="shared" ca="1" si="708"/>
        <v>-1.7829845047950169E-2</v>
      </c>
      <c r="L864" s="3">
        <f t="shared" ca="1" si="709"/>
        <v>-1.8819740575879429E-2</v>
      </c>
      <c r="M864" s="3">
        <f t="shared" ca="1" si="710"/>
        <v>-1.9633124844533799E-2</v>
      </c>
      <c r="N864" s="3">
        <f t="shared" ca="1" si="711"/>
        <v>-2.023696304748332E-2</v>
      </c>
      <c r="O864" s="3">
        <f t="shared" ca="1" si="712"/>
        <v>-2.0610897954462061E-2</v>
      </c>
      <c r="P864" s="3">
        <f t="shared" ca="1" si="713"/>
        <v>-2.0745761719460114E-2</v>
      </c>
      <c r="Q864" s="3">
        <f t="shared" ca="1" si="714"/>
        <v>-2.0642123925925092E-2</v>
      </c>
      <c r="R864" s="3">
        <f t="shared" ca="1" si="715"/>
        <v>-2.0308891029566362E-2</v>
      </c>
      <c r="S864" s="3">
        <f t="shared" ca="1" si="716"/>
        <v>-1.9761967543747656E-2</v>
      </c>
      <c r="T864" s="3">
        <f t="shared" ca="1" si="717"/>
        <v>-1.9022985431202375E-2</v>
      </c>
      <c r="U864" s="3">
        <f t="shared" ca="1" si="718"/>
        <v>-1.8118105161147167E-2</v>
      </c>
      <c r="V864" s="3">
        <f t="shared" ca="1" si="719"/>
        <v>-1.7076889301549106E-2</v>
      </c>
      <c r="W864" s="3">
        <f t="shared" ca="1" si="720"/>
        <v>-1.593124690435456E-2</v>
      </c>
      <c r="X864" s="3">
        <f t="shared" ca="1" si="721"/>
        <v>-1.4714444166875165E-2</v>
      </c>
      <c r="Y864" s="3">
        <f t="shared" ca="1" si="722"/>
        <v>-1.3460174157662739E-2</v>
      </c>
      <c r="Z864" s="3">
        <f t="shared" ca="1" si="723"/>
        <v>-1.2201676335933123E-2</v>
      </c>
      <c r="AA864" s="3">
        <f t="shared" ca="1" si="724"/>
        <v>-1.0970895927073156E-2</v>
      </c>
      <c r="AB864" s="3">
        <f t="shared" ca="1" si="725"/>
        <v>-9.7976748597701536E-3</v>
      </c>
      <c r="AC864" s="3">
        <f t="shared" ca="1" si="726"/>
        <v>-8.7089710302561251E-3</v>
      </c>
      <c r="AD864" s="3">
        <f t="shared" ca="1" si="727"/>
        <v>-7.7281123649920059E-3</v>
      </c>
      <c r="AE864" s="3">
        <f t="shared" ca="1" si="728"/>
        <v>-6.8741074017549279E-3</v>
      </c>
      <c r="AF864" s="3">
        <f t="shared" ca="1" si="729"/>
        <v>-6.1610544168866571E-3</v>
      </c>
      <c r="AG864" s="3">
        <f t="shared" ca="1" si="730"/>
        <v>-5.5977130847175236E-3</v>
      </c>
      <c r="AH864" s="3">
        <f t="shared" ca="1" si="731"/>
        <v>-5.1873185041207415E-3</v>
      </c>
      <c r="AI864" s="3">
        <f t="shared" ca="1" si="732"/>
        <v>-4.9277149684476447E-3</v>
      </c>
      <c r="AJ864" s="3">
        <f t="shared" ca="1" si="733"/>
        <v>-4.8118523340185387E-3</v>
      </c>
      <c r="AK864" s="3">
        <f t="shared" ca="1" si="734"/>
        <v>-4.8286130727133057E-3</v>
      </c>
      <c r="AL864" s="3">
        <f t="shared" ca="1" si="735"/>
        <v>-4.9638311992818204E-3</v>
      </c>
      <c r="AM864" s="3">
        <f t="shared" ca="1" si="736"/>
        <v>-5.201259624202057E-3</v>
      </c>
      <c r="AN864" s="3">
        <f t="shared" ca="1" si="737"/>
        <v>-5.5232010360627181E-3</v>
      </c>
      <c r="AO864" s="3">
        <f t="shared" ca="1" si="738"/>
        <v>-5.9106069070641188E-3</v>
      </c>
      <c r="AP864" s="3">
        <f t="shared" ca="1" si="739"/>
        <v>-6.3427003599137695E-3</v>
      </c>
      <c r="AQ864" s="3">
        <f t="shared" ca="1" si="740"/>
        <v>-6.7965311132805704E-3</v>
      </c>
      <c r="AR864" s="3">
        <f t="shared" ca="1" si="741"/>
        <v>-7.2471497296684225E-3</v>
      </c>
      <c r="AS864" s="3">
        <f t="shared" ca="1" si="742"/>
        <v>-7.669069428262185E-3</v>
      </c>
      <c r="AT864" s="3">
        <f t="shared" ca="1" si="743"/>
        <v>-8.0392610767664428E-3</v>
      </c>
      <c r="AU864" s="3">
        <f t="shared" ca="1" si="744"/>
        <v>-8.3412537250675579E-3</v>
      </c>
      <c r="AV864" s="3">
        <f t="shared" ca="1" si="745"/>
        <v>-8.5692755235215971E-3</v>
      </c>
      <c r="AW864" s="3">
        <f t="shared" ca="1" si="746"/>
        <v>-8.7309968966357964E-3</v>
      </c>
      <c r="AX864" s="3">
        <f t="shared" ca="1" si="747"/>
        <v>-8.848165224973668E-3</v>
      </c>
      <c r="AY864" s="3">
        <f t="shared" ca="1" si="748"/>
        <v>-8.9570623181379361E-3</v>
      </c>
      <c r="AZ864" s="3">
        <f t="shared" ca="1" si="697"/>
        <v>-9.1021790462531924E-3</v>
      </c>
      <c r="BC864" s="3">
        <f t="shared" ca="1" si="749"/>
        <v>-0.33255637226726975</v>
      </c>
      <c r="BD864" s="3">
        <f t="shared" ca="1" si="749"/>
        <v>-0.40062452938527304</v>
      </c>
      <c r="BE864" s="3">
        <f t="shared" ca="1" si="749"/>
        <v>-0.6244541138916393</v>
      </c>
    </row>
    <row r="865" spans="1:57" x14ac:dyDescent="0.2">
      <c r="A865" s="3">
        <f t="shared" si="698"/>
        <v>8.5299999999998626</v>
      </c>
      <c r="B865" s="3">
        <f t="shared" ca="1" si="699"/>
        <v>-1.4420161131821511E-2</v>
      </c>
      <c r="C865" s="3">
        <f t="shared" ca="1" si="700"/>
        <v>-1.2508773186480266E-2</v>
      </c>
      <c r="D865" s="3">
        <f t="shared" ca="1" si="701"/>
        <v>-1.1584674226549902E-2</v>
      </c>
      <c r="E865" s="3">
        <f t="shared" ca="1" si="702"/>
        <v>-1.1420192552948422E-2</v>
      </c>
      <c r="F865" s="3">
        <f t="shared" ca="1" si="703"/>
        <v>-1.18182284117991E-2</v>
      </c>
      <c r="G865" s="3">
        <f t="shared" ca="1" si="704"/>
        <v>-1.2608561764949996E-2</v>
      </c>
      <c r="H865" s="3">
        <f t="shared" ca="1" si="705"/>
        <v>-1.3645333391447976E-2</v>
      </c>
      <c r="I865" s="3">
        <f t="shared" ca="1" si="706"/>
        <v>-1.4805147916036149E-2</v>
      </c>
      <c r="J865" s="3">
        <f t="shared" ca="1" si="707"/>
        <v>-1.5985460943820081E-2</v>
      </c>
      <c r="K865" s="3">
        <f t="shared" ca="1" si="708"/>
        <v>-1.7103060156344694E-2</v>
      </c>
      <c r="L865" s="3">
        <f t="shared" ca="1" si="709"/>
        <v>-1.8092549013428567E-2</v>
      </c>
      <c r="M865" s="3">
        <f t="shared" ca="1" si="710"/>
        <v>-1.8904803352909144E-2</v>
      </c>
      <c r="N865" s="3">
        <f t="shared" ca="1" si="711"/>
        <v>-1.9505405278562628E-2</v>
      </c>
      <c r="O865" s="3">
        <f t="shared" ca="1" si="712"/>
        <v>-1.9873073786384941E-2</v>
      </c>
      <c r="P865" s="3">
        <f t="shared" ca="1" si="713"/>
        <v>-1.9998114896724012E-2</v>
      </c>
      <c r="Q865" s="3">
        <f t="shared" ca="1" si="714"/>
        <v>-1.9880911333650057E-2</v>
      </c>
      <c r="R865" s="3">
        <f t="shared" ca="1" si="715"/>
        <v>-1.9530466931561671E-2</v>
      </c>
      <c r="S865" s="3">
        <f t="shared" ca="1" si="716"/>
        <v>-1.8963016159940067E-2</v>
      </c>
      <c r="T865" s="3">
        <f t="shared" ca="1" si="717"/>
        <v>-1.820070527996108E-2</v>
      </c>
      <c r="U865" s="3">
        <f t="shared" ca="1" si="718"/>
        <v>-1.7270348624944303E-2</v>
      </c>
      <c r="V865" s="3">
        <f t="shared" ca="1" si="719"/>
        <v>-1.6202260876621417E-2</v>
      </c>
      <c r="W865" s="3">
        <f t="shared" ca="1" si="720"/>
        <v>-1.5029163564029851E-2</v>
      </c>
      <c r="X865" s="3">
        <f t="shared" ca="1" si="721"/>
        <v>-1.3785161212540684E-2</v>
      </c>
      <c r="Y865" s="3">
        <f t="shared" ca="1" si="722"/>
        <v>-1.2504779867873144E-2</v>
      </c>
      <c r="Z865" s="3">
        <f t="shared" ca="1" si="723"/>
        <v>-1.1222058674773452E-2</v>
      </c>
      <c r="AA865" s="3">
        <f t="shared" ca="1" si="724"/>
        <v>-9.9696845627924528E-3</v>
      </c>
      <c r="AB865" s="3">
        <f t="shared" ca="1" si="725"/>
        <v>-8.7781618023314752E-3</v>
      </c>
      <c r="AC865" s="3">
        <f t="shared" ca="1" si="726"/>
        <v>-7.6750133516770421E-3</v>
      </c>
      <c r="AD865" s="3">
        <f t="shared" ca="1" si="727"/>
        <v>-6.6840207411083836E-3</v>
      </c>
      <c r="AE865" s="3">
        <f t="shared" ca="1" si="728"/>
        <v>-5.824524601218831E-3</v>
      </c>
      <c r="AF865" s="3">
        <f t="shared" ca="1" si="729"/>
        <v>-5.1108282957546547E-3</v>
      </c>
      <c r="AG865" s="3">
        <f t="shared" ca="1" si="730"/>
        <v>-4.5517689674852918E-3</v>
      </c>
      <c r="AH865" s="3">
        <f t="shared" ca="1" si="731"/>
        <v>-4.1505357991728706E-3</v>
      </c>
      <c r="AI865" s="3">
        <f t="shared" ca="1" si="732"/>
        <v>-3.9048122002403496E-3</v>
      </c>
      <c r="AJ865" s="3">
        <f t="shared" ca="1" si="733"/>
        <v>-3.8072833092698388E-3</v>
      </c>
      <c r="AK865" s="3">
        <f t="shared" ca="1" si="734"/>
        <v>-3.8464747926875665E-3</v>
      </c>
      <c r="AL865" s="3">
        <f t="shared" ca="1" si="735"/>
        <v>-4.0077820693049902E-3</v>
      </c>
      <c r="AM865" s="3">
        <f t="shared" ca="1" si="736"/>
        <v>-4.2744457106306168E-3</v>
      </c>
      <c r="AN865" s="3">
        <f t="shared" ca="1" si="737"/>
        <v>-4.6281899324721269E-3</v>
      </c>
      <c r="AO865" s="3">
        <f t="shared" ca="1" si="738"/>
        <v>-5.0493338080112183E-3</v>
      </c>
      <c r="AP865" s="3">
        <f t="shared" ca="1" si="739"/>
        <v>-5.516437994807076E-3</v>
      </c>
      <c r="AQ865" s="3">
        <f t="shared" ca="1" si="740"/>
        <v>-6.0059007682042882E-3</v>
      </c>
      <c r="AR865" s="3">
        <f t="shared" ca="1" si="741"/>
        <v>-6.4921901917391368E-3</v>
      </c>
      <c r="AS865" s="3">
        <f t="shared" ca="1" si="742"/>
        <v>-6.9493722112813957E-3</v>
      </c>
      <c r="AT865" s="3">
        <f t="shared" ca="1" si="743"/>
        <v>-7.3541667903764705E-3</v>
      </c>
      <c r="AU865" s="3">
        <f t="shared" ca="1" si="744"/>
        <v>-7.6900916581164403E-3</v>
      </c>
      <c r="AV865" s="3">
        <f t="shared" ca="1" si="745"/>
        <v>-7.9516209994212623E-3</v>
      </c>
      <c r="AW865" s="3">
        <f t="shared" ca="1" si="746"/>
        <v>-8.1469354343727176E-3</v>
      </c>
      <c r="AX865" s="3">
        <f t="shared" ca="1" si="747"/>
        <v>-8.2986052795420203E-3</v>
      </c>
      <c r="AY865" s="3">
        <f t="shared" ca="1" si="748"/>
        <v>-8.4439674899523254E-3</v>
      </c>
      <c r="AZ865" s="3">
        <f t="shared" ca="1" si="697"/>
        <v>-8.627206318342984E-3</v>
      </c>
      <c r="BC865" s="3">
        <f t="shared" ca="1" si="749"/>
        <v>0.63969419076685607</v>
      </c>
      <c r="BD865" s="3">
        <f t="shared" ca="1" si="749"/>
        <v>4.1112786513416211E-2</v>
      </c>
      <c r="BE865" s="3">
        <f t="shared" ca="1" si="749"/>
        <v>-0.66898198191780534</v>
      </c>
    </row>
    <row r="866" spans="1:57" x14ac:dyDescent="0.2">
      <c r="A866" s="3">
        <f t="shared" si="698"/>
        <v>8.5399999999998624</v>
      </c>
      <c r="B866" s="3">
        <f t="shared" ca="1" si="699"/>
        <v>-1.3964213188534042E-2</v>
      </c>
      <c r="C866" s="3">
        <f t="shared" ca="1" si="700"/>
        <v>-1.1912288085214868E-2</v>
      </c>
      <c r="D866" s="3">
        <f t="shared" ca="1" si="701"/>
        <v>-1.0819075921691554E-2</v>
      </c>
      <c r="E866" s="3">
        <f t="shared" ca="1" si="702"/>
        <v>-1.0467858514293275E-2</v>
      </c>
      <c r="F866" s="3">
        <f t="shared" ca="1" si="703"/>
        <v>-1.0670809382148086E-2</v>
      </c>
      <c r="G866" s="3">
        <f t="shared" ca="1" si="704"/>
        <v>-1.1265443427399971E-2</v>
      </c>
      <c r="H866" s="3">
        <f t="shared" ca="1" si="705"/>
        <v>-1.2112234351249149E-2</v>
      </c>
      <c r="I866" s="3">
        <f t="shared" ca="1" si="706"/>
        <v>-1.3092848613441193E-2</v>
      </c>
      <c r="J866" s="3">
        <f t="shared" ca="1" si="707"/>
        <v>-1.4108658191424359E-2</v>
      </c>
      <c r="K866" s="3">
        <f t="shared" ca="1" si="708"/>
        <v>-1.50793420051699E-2</v>
      </c>
      <c r="L866" s="3">
        <f t="shared" ca="1" si="709"/>
        <v>-1.59414846072084E-2</v>
      </c>
      <c r="M866" s="3">
        <f t="shared" ca="1" si="710"/>
        <v>-1.6647142339286422E-2</v>
      </c>
      <c r="N866" s="3">
        <f t="shared" ca="1" si="711"/>
        <v>-1.7162381233420582E-2</v>
      </c>
      <c r="O866" s="3">
        <f t="shared" ca="1" si="712"/>
        <v>-1.7465806004268485E-2</v>
      </c>
      <c r="P866" s="3">
        <f t="shared" ca="1" si="713"/>
        <v>-1.7547102831657016E-2</v>
      </c>
      <c r="Q866" s="3">
        <f t="shared" ca="1" si="714"/>
        <v>-1.7405615952330481E-2</v>
      </c>
      <c r="R866" s="3">
        <f t="shared" ca="1" si="715"/>
        <v>-1.7048973260949233E-2</v>
      </c>
      <c r="S866" s="3">
        <f t="shared" ca="1" si="716"/>
        <v>-1.6491771357258867E-2</v>
      </c>
      <c r="T866" s="3">
        <f t="shared" ca="1" si="717"/>
        <v>-1.5754326602773504E-2</v>
      </c>
      <c r="U866" s="3">
        <f t="shared" ca="1" si="718"/>
        <v>-1.4861495711242689E-2</v>
      </c>
      <c r="V866" s="3">
        <f t="shared" ca="1" si="719"/>
        <v>-1.38415667464462E-2</v>
      </c>
      <c r="W866" s="3">
        <f t="shared" ca="1" si="720"/>
        <v>-1.2725218722627229E-2</v>
      </c>
      <c r="X866" s="3">
        <f t="shared" ca="1" si="721"/>
        <v>-1.1544545179230502E-2</v>
      </c>
      <c r="Y866" s="3">
        <f t="shared" ca="1" si="722"/>
        <v>-1.0332134391600134E-2</v>
      </c>
      <c r="Z866" s="3">
        <f t="shared" ca="1" si="723"/>
        <v>-9.1201968487183791E-3</v>
      </c>
      <c r="AA866" s="3">
        <f t="shared" ca="1" si="724"/>
        <v>-7.9397300416745829E-3</v>
      </c>
      <c r="AB866" s="3">
        <f t="shared" ca="1" si="725"/>
        <v>-6.8197123856157931E-3</v>
      </c>
      <c r="AC866" s="3">
        <f t="shared" ca="1" si="726"/>
        <v>-5.7863233535186106E-3</v>
      </c>
      <c r="AD866" s="3">
        <f t="shared" ca="1" si="727"/>
        <v>-4.8621968448733822E-3</v>
      </c>
      <c r="AE866" s="3">
        <f t="shared" ca="1" si="728"/>
        <v>-4.0657302845071193E-3</v>
      </c>
      <c r="AF866" s="3">
        <f t="shared" ca="1" si="729"/>
        <v>-3.4104923421932835E-3</v>
      </c>
      <c r="AG866" s="3">
        <f t="shared" ca="1" si="730"/>
        <v>-2.9047938969542705E-3</v>
      </c>
      <c r="AH866" s="3">
        <f t="shared" ca="1" si="731"/>
        <v>-2.5515020025821864E-3</v>
      </c>
      <c r="AI866" s="3">
        <f t="shared" ca="1" si="732"/>
        <v>-2.3481728833382341E-3</v>
      </c>
      <c r="AJ866" s="3">
        <f t="shared" ca="1" si="733"/>
        <v>-2.2875438721162199E-3</v>
      </c>
      <c r="AK866" s="3">
        <f t="shared" ca="1" si="734"/>
        <v>-2.358348167123729E-3</v>
      </c>
      <c r="AL866" s="3">
        <f t="shared" ca="1" si="735"/>
        <v>-2.5463095010006503E-3</v>
      </c>
      <c r="AM866" s="3">
        <f t="shared" ca="1" si="736"/>
        <v>-2.8350717236254224E-3</v>
      </c>
      <c r="AN866" s="3">
        <f t="shared" ca="1" si="737"/>
        <v>-3.2067820901722742E-3</v>
      </c>
      <c r="AO866" s="3">
        <f t="shared" ca="1" si="738"/>
        <v>-3.6421429615423771E-3</v>
      </c>
      <c r="AP866" s="3">
        <f t="shared" ca="1" si="739"/>
        <v>-4.1200017342269326E-3</v>
      </c>
      <c r="AQ866" s="3">
        <f t="shared" ca="1" si="740"/>
        <v>-4.6168982480183345E-3</v>
      </c>
      <c r="AR866" s="3">
        <f t="shared" ca="1" si="741"/>
        <v>-5.1072559472454841E-3</v>
      </c>
      <c r="AS866" s="3">
        <f t="shared" ca="1" si="742"/>
        <v>-5.5648680060398107E-3</v>
      </c>
      <c r="AT866" s="3">
        <f t="shared" ca="1" si="743"/>
        <v>-5.9658970526422477E-3</v>
      </c>
      <c r="AU866" s="3">
        <f t="shared" ca="1" si="744"/>
        <v>-6.29293537814946E-3</v>
      </c>
      <c r="AV866" s="3">
        <f t="shared" ca="1" si="745"/>
        <v>-6.5390458864351391E-3</v>
      </c>
      <c r="AW866" s="3">
        <f t="shared" ca="1" si="746"/>
        <v>-6.710375373048607E-3</v>
      </c>
      <c r="AX866" s="3">
        <f t="shared" ca="1" si="747"/>
        <v>-6.826730393655985E-3</v>
      </c>
      <c r="AY866" s="3">
        <f t="shared" ca="1" si="748"/>
        <v>-6.9216809675213637E-3</v>
      </c>
      <c r="AZ866" s="3">
        <f t="shared" ca="1" si="697"/>
        <v>-7.0329078847664447E-3</v>
      </c>
      <c r="BC866" s="3">
        <f t="shared" ca="1" si="749"/>
        <v>1.4268065935447876</v>
      </c>
      <c r="BD866" s="3">
        <f t="shared" ca="1" si="749"/>
        <v>0.80272037139217289</v>
      </c>
      <c r="BE866" s="3">
        <f t="shared" ca="1" si="749"/>
        <v>1.12266810652378</v>
      </c>
    </row>
    <row r="867" spans="1:57" x14ac:dyDescent="0.2">
      <c r="A867" s="3">
        <f t="shared" si="698"/>
        <v>8.5499999999998622</v>
      </c>
      <c r="B867" s="3">
        <f t="shared" ca="1" si="699"/>
        <v>-1.3494329980995321E-2</v>
      </c>
      <c r="C867" s="3">
        <f t="shared" ca="1" si="700"/>
        <v>-1.1374495865268208E-2</v>
      </c>
      <c r="D867" s="3">
        <f t="shared" ca="1" si="701"/>
        <v>-1.0239633657301295E-2</v>
      </c>
      <c r="E867" s="3">
        <f t="shared" ca="1" si="702"/>
        <v>-9.864868854108283E-3</v>
      </c>
      <c r="F867" s="3">
        <f t="shared" ca="1" si="703"/>
        <v>-1.0055571717884333E-2</v>
      </c>
      <c r="G867" s="3">
        <f t="shared" ca="1" si="704"/>
        <v>-1.0643682527509607E-2</v>
      </c>
      <c r="H867" s="3">
        <f t="shared" ca="1" si="705"/>
        <v>-1.1485209676873718E-2</v>
      </c>
      <c r="I867" s="3">
        <f t="shared" ca="1" si="706"/>
        <v>-1.2458349636513688E-2</v>
      </c>
      <c r="J867" s="3">
        <f t="shared" ca="1" si="707"/>
        <v>-1.3461891110532347E-2</v>
      </c>
      <c r="K867" s="3">
        <f t="shared" ca="1" si="708"/>
        <v>-1.4413713264433959E-2</v>
      </c>
      <c r="L867" s="3">
        <f t="shared" ca="1" si="709"/>
        <v>-1.5249286577717236E-2</v>
      </c>
      <c r="M867" s="3">
        <f t="shared" ca="1" si="710"/>
        <v>-1.5920146431446177E-2</v>
      </c>
      <c r="N867" s="3">
        <f t="shared" ca="1" si="711"/>
        <v>-1.6392343596273486E-2</v>
      </c>
      <c r="O867" s="3">
        <f t="shared" ca="1" si="712"/>
        <v>-1.6644890865261421E-2</v>
      </c>
      <c r="P867" s="3">
        <f t="shared" ca="1" si="713"/>
        <v>-1.6668228462617351E-2</v>
      </c>
      <c r="Q867" s="3">
        <f t="shared" ca="1" si="714"/>
        <v>-1.6462728225929441E-2</v>
      </c>
      <c r="R867" s="3">
        <f t="shared" ca="1" si="715"/>
        <v>-1.603725178248544E-2</v>
      </c>
      <c r="S867" s="3">
        <f t="shared" ca="1" si="716"/>
        <v>-1.5407773202674889E-2</v>
      </c>
      <c r="T867" s="3">
        <f t="shared" ca="1" si="717"/>
        <v>-1.4596072743105391E-2</v>
      </c>
      <c r="U867" s="3">
        <f t="shared" ca="1" si="718"/>
        <v>-1.3628505235377933E-2</v>
      </c>
      <c r="V867" s="3">
        <f t="shared" ca="1" si="719"/>
        <v>-1.2534843994966738E-2</v>
      </c>
      <c r="W867" s="3">
        <f t="shared" ca="1" si="720"/>
        <v>-1.1347198413531467E-2</v>
      </c>
      <c r="X867" s="3">
        <f t="shared" ca="1" si="721"/>
        <v>-1.0099000550338886E-2</v>
      </c>
      <c r="Y867" s="3">
        <f t="shared" ca="1" si="722"/>
        <v>-8.8240533215432227E-3</v>
      </c>
      <c r="Z867" s="3">
        <f t="shared" ca="1" si="723"/>
        <v>-7.5556308706069084E-3</v>
      </c>
      <c r="AA867" s="3">
        <f t="shared" ca="1" si="724"/>
        <v>-6.3256211561722921E-3</v>
      </c>
      <c r="AB867" s="3">
        <f t="shared" ca="1" si="725"/>
        <v>-5.1637026416786538E-3</v>
      </c>
      <c r="AC867" s="3">
        <f t="shared" ca="1" si="726"/>
        <v>-4.0965523250707488E-3</v>
      </c>
      <c r="AD867" s="3">
        <f t="shared" ca="1" si="727"/>
        <v>-3.1470924109187164E-3</v>
      </c>
      <c r="AE867" s="3">
        <f t="shared" ca="1" si="728"/>
        <v>-2.3337985091062396E-3</v>
      </c>
      <c r="AF867" s="3">
        <f t="shared" ca="1" si="729"/>
        <v>-1.6701126787806253E-3</v>
      </c>
      <c r="AG867" s="3">
        <f t="shared" ca="1" si="730"/>
        <v>-1.1640262496437964E-3</v>
      </c>
      <c r="AH867" s="3">
        <f t="shared" ca="1" si="731"/>
        <v>-8.1791211884560053E-4</v>
      </c>
      <c r="AI867" s="3">
        <f t="shared" ca="1" si="732"/>
        <v>-6.2868185487657E-4</v>
      </c>
      <c r="AJ867" s="3">
        <f t="shared" ca="1" si="733"/>
        <v>-5.883060303704668E-4</v>
      </c>
      <c r="AK867" s="3">
        <f t="shared" ca="1" si="734"/>
        <v>-6.8465955693830429E-4</v>
      </c>
      <c r="AL867" s="3">
        <f t="shared" ca="1" si="735"/>
        <v>-9.0254710594542059E-4</v>
      </c>
      <c r="AM867" s="3">
        <f t="shared" ca="1" si="736"/>
        <v>-1.2246629203119341E-3</v>
      </c>
      <c r="AN867" s="3">
        <f t="shared" ca="1" si="737"/>
        <v>-1.6322057489614901E-3</v>
      </c>
      <c r="AO867" s="3">
        <f t="shared" ca="1" si="738"/>
        <v>-2.1049687269349138E-3</v>
      </c>
      <c r="AP867" s="3">
        <f t="shared" ca="1" si="739"/>
        <v>-2.6209810114557175E-3</v>
      </c>
      <c r="AQ867" s="3">
        <f t="shared" ca="1" si="740"/>
        <v>-3.1561257580867089E-3</v>
      </c>
      <c r="AR867" s="3">
        <f t="shared" ca="1" si="741"/>
        <v>-3.68441999730973E-3</v>
      </c>
      <c r="AS867" s="3">
        <f t="shared" ca="1" si="742"/>
        <v>-4.1795989476799628E-3</v>
      </c>
      <c r="AT867" s="3">
        <f t="shared" ca="1" si="743"/>
        <v>-4.6182099340409911E-3</v>
      </c>
      <c r="AU867" s="3">
        <f t="shared" ca="1" si="744"/>
        <v>-4.983750222524343E-3</v>
      </c>
      <c r="AV867" s="3">
        <f t="shared" ca="1" si="745"/>
        <v>-5.2707624022099598E-3</v>
      </c>
      <c r="AW867" s="3">
        <f t="shared" ca="1" si="746"/>
        <v>-5.4874948029388308E-3</v>
      </c>
      <c r="AX867" s="3">
        <f t="shared" ca="1" si="747"/>
        <v>-5.6565606090519839E-3</v>
      </c>
      <c r="AY867" s="3">
        <f t="shared" ca="1" si="748"/>
        <v>-5.814943779113799E-3</v>
      </c>
      <c r="AZ867" s="3">
        <f t="shared" ca="1" si="697"/>
        <v>-6.0034798323803946E-3</v>
      </c>
      <c r="BC867" s="3">
        <f t="shared" ca="1" si="749"/>
        <v>0.99412208103386934</v>
      </c>
      <c r="BD867" s="3">
        <f t="shared" ca="1" si="749"/>
        <v>-0.89254121915003282</v>
      </c>
      <c r="BE867" s="3">
        <f t="shared" ca="1" si="749"/>
        <v>-0.99635471429831313</v>
      </c>
    </row>
    <row r="868" spans="1:57" x14ac:dyDescent="0.2">
      <c r="A868" s="3">
        <f t="shared" si="698"/>
        <v>8.5599999999998619</v>
      </c>
      <c r="B868" s="3">
        <f t="shared" ca="1" si="699"/>
        <v>-1.3412603890756282E-2</v>
      </c>
      <c r="C868" s="3">
        <f t="shared" ca="1" si="700"/>
        <v>-1.0989612188171835E-2</v>
      </c>
      <c r="D868" s="3">
        <f t="shared" ca="1" si="701"/>
        <v>-9.5885586365595885E-3</v>
      </c>
      <c r="E868" s="3">
        <f t="shared" ca="1" si="702"/>
        <v>-8.9833015449183318E-3</v>
      </c>
      <c r="F868" s="3">
        <f t="shared" ca="1" si="703"/>
        <v>-8.9776653909652022E-3</v>
      </c>
      <c r="G868" s="3">
        <f t="shared" ca="1" si="704"/>
        <v>-9.401811736702367E-3</v>
      </c>
      <c r="H868" s="3">
        <f t="shared" ca="1" si="705"/>
        <v>-1.0109780500875482E-2</v>
      </c>
      <c r="I868" s="3">
        <f t="shared" ca="1" si="706"/>
        <v>-1.0977650811021209E-2</v>
      </c>
      <c r="J868" s="3">
        <f t="shared" ca="1" si="707"/>
        <v>-1.1901983841496131E-2</v>
      </c>
      <c r="K868" s="3">
        <f t="shared" ca="1" si="708"/>
        <v>-1.2798357521658761E-2</v>
      </c>
      <c r="L868" s="3">
        <f t="shared" ca="1" si="709"/>
        <v>-1.3599901621422533E-2</v>
      </c>
      <c r="M868" s="3">
        <f t="shared" ca="1" si="710"/>
        <v>-1.4255803232793959E-2</v>
      </c>
      <c r="N868" s="3">
        <f t="shared" ca="1" si="711"/>
        <v>-1.4729786700762916E-2</v>
      </c>
      <c r="O868" s="3">
        <f t="shared" ca="1" si="712"/>
        <v>-1.4998587146012371E-2</v>
      </c>
      <c r="P868" s="3">
        <f t="shared" ca="1" si="713"/>
        <v>-1.50504401437665E-2</v>
      </c>
      <c r="Q868" s="3">
        <f t="shared" ca="1" si="714"/>
        <v>-1.4883607535726161E-2</v>
      </c>
      <c r="R868" s="3">
        <f t="shared" ca="1" si="715"/>
        <v>-1.4504954616737563E-2</v>
      </c>
      <c r="S868" s="3">
        <f t="shared" ca="1" si="716"/>
        <v>-1.392858922533889E-2</v>
      </c>
      <c r="T868" s="3">
        <f t="shared" ca="1" si="717"/>
        <v>-1.317456939975027E-2</v>
      </c>
      <c r="U868" s="3">
        <f t="shared" ca="1" si="718"/>
        <v>-1.2267683186312229E-2</v>
      </c>
      <c r="V868" s="3">
        <f t="shared" ca="1" si="719"/>
        <v>-1.1236301475061498E-2</v>
      </c>
      <c r="W868" s="3">
        <f t="shared" ca="1" si="720"/>
        <v>-1.011130199330925E-2</v>
      </c>
      <c r="X868" s="3">
        <f t="shared" ca="1" si="721"/>
        <v>-8.9250597167710895E-3</v>
      </c>
      <c r="Y868" s="3">
        <f t="shared" ca="1" si="722"/>
        <v>-7.7104962343946329E-3</v>
      </c>
      <c r="Z868" s="3">
        <f t="shared" ca="1" si="723"/>
        <v>-6.5001786031752195E-3</v>
      </c>
      <c r="AA868" s="3">
        <f t="shared" ca="1" si="724"/>
        <v>-5.3254577232701708E-3</v>
      </c>
      <c r="AB868" s="3">
        <f t="shared" ca="1" si="725"/>
        <v>-4.2156381812179589E-3</v>
      </c>
      <c r="AC868" s="3">
        <f t="shared" ca="1" si="726"/>
        <v>-3.1971769619997038E-3</v>
      </c>
      <c r="AD868" s="3">
        <f t="shared" ca="1" si="727"/>
        <v>-2.2929186136855296E-3</v>
      </c>
      <c r="AE868" s="3">
        <f t="shared" ca="1" si="728"/>
        <v>-1.5213901385355126E-3</v>
      </c>
      <c r="AF868" s="3">
        <f t="shared" ca="1" si="729"/>
        <v>-8.9619935489694308E-4</v>
      </c>
      <c r="AG868" s="3">
        <f t="shared" ca="1" si="730"/>
        <v>-4.256019628213333E-4</v>
      </c>
      <c r="AH868" s="3">
        <f t="shared" ca="1" si="731"/>
        <v>-1.123169406123792E-4</v>
      </c>
      <c r="AI868" s="3">
        <f t="shared" ca="1" si="732"/>
        <v>4.6335109717391953E-5</v>
      </c>
      <c r="AJ868" s="3">
        <f t="shared" ca="1" si="733"/>
        <v>5.793374879727511E-5</v>
      </c>
      <c r="AK868" s="3">
        <f t="shared" ca="1" si="734"/>
        <v>-6.5859053991973281E-5</v>
      </c>
      <c r="AL868" s="3">
        <f t="shared" ca="1" si="735"/>
        <v>-3.1028931482973677E-4</v>
      </c>
      <c r="AM868" s="3">
        <f t="shared" ca="1" si="736"/>
        <v>-6.5842773182330709E-4</v>
      </c>
      <c r="AN868" s="3">
        <f t="shared" ca="1" si="737"/>
        <v>-1.0917354186350031E-3</v>
      </c>
      <c r="AO868" s="3">
        <f t="shared" ca="1" si="738"/>
        <v>-1.5901036518256582E-3</v>
      </c>
      <c r="AP868" s="3">
        <f t="shared" ca="1" si="739"/>
        <v>-2.1314514022802325E-3</v>
      </c>
      <c r="AQ868" s="3">
        <f t="shared" ca="1" si="740"/>
        <v>-2.6913104495565653E-3</v>
      </c>
      <c r="AR868" s="3">
        <f t="shared" ca="1" si="741"/>
        <v>-3.2430827649650154E-3</v>
      </c>
      <c r="AS868" s="3">
        <f t="shared" ca="1" si="742"/>
        <v>-3.7596039293319415E-3</v>
      </c>
      <c r="AT868" s="3">
        <f t="shared" ca="1" si="743"/>
        <v>-4.2162043052661443E-3</v>
      </c>
      <c r="AU868" s="3">
        <f t="shared" ca="1" si="744"/>
        <v>-4.5947898209137061E-3</v>
      </c>
      <c r="AV868" s="3">
        <f t="shared" ca="1" si="745"/>
        <v>-4.8878498187893017E-3</v>
      </c>
      <c r="AW868" s="3">
        <f t="shared" ca="1" si="746"/>
        <v>-5.1010159108145796E-3</v>
      </c>
      <c r="AX868" s="3">
        <f t="shared" ca="1" si="747"/>
        <v>-5.2536436878538196E-3</v>
      </c>
      <c r="AY868" s="3">
        <f t="shared" ca="1" si="748"/>
        <v>-5.3785408469145413E-3</v>
      </c>
      <c r="AZ868" s="3">
        <f t="shared" ca="1" si="697"/>
        <v>-5.5100911069363122E-3</v>
      </c>
      <c r="BC868" s="3">
        <f t="shared" ca="1" si="749"/>
        <v>0.75582978841407034</v>
      </c>
      <c r="BD868" s="3">
        <f t="shared" ca="1" si="749"/>
        <v>1.5287644400097831</v>
      </c>
      <c r="BE868" s="3">
        <f t="shared" ca="1" si="749"/>
        <v>0.5094893420153852</v>
      </c>
    </row>
    <row r="869" spans="1:57" x14ac:dyDescent="0.2">
      <c r="A869" s="3">
        <f t="shared" si="698"/>
        <v>8.5699999999998617</v>
      </c>
      <c r="B869" s="3">
        <f t="shared" ca="1" si="699"/>
        <v>-1.3365142197608397E-2</v>
      </c>
      <c r="C869" s="3">
        <f t="shared" ca="1" si="700"/>
        <v>-1.0690167923197496E-2</v>
      </c>
      <c r="D869" s="3">
        <f t="shared" ca="1" si="701"/>
        <v>-9.1474471124133542E-3</v>
      </c>
      <c r="E869" s="3">
        <f t="shared" ca="1" si="702"/>
        <v>-8.4858684074432551E-3</v>
      </c>
      <c r="F869" s="3">
        <f t="shared" ca="1" si="703"/>
        <v>-8.4876790872482968E-3</v>
      </c>
      <c r="G869" s="3">
        <f t="shared" ca="1" si="704"/>
        <v>-8.9645838148921207E-3</v>
      </c>
      <c r="H869" s="3">
        <f t="shared" ca="1" si="705"/>
        <v>-9.7550238970398502E-3</v>
      </c>
      <c r="I869" s="3">
        <f t="shared" ca="1" si="706"/>
        <v>-1.0722086481893543E-2</v>
      </c>
      <c r="J869" s="3">
        <f t="shared" ca="1" si="707"/>
        <v>-1.1751706175064162E-2</v>
      </c>
      <c r="K869" s="3">
        <f t="shared" ca="1" si="708"/>
        <v>-1.2750968964983496E-2</v>
      </c>
      <c r="L869" s="3">
        <f t="shared" ca="1" si="709"/>
        <v>-1.3646426917551966E-2</v>
      </c>
      <c r="M869" s="3">
        <f t="shared" ca="1" si="710"/>
        <v>-1.4382393566620232E-2</v>
      </c>
      <c r="N869" s="3">
        <f t="shared" ca="1" si="711"/>
        <v>-1.4919223941768353E-2</v>
      </c>
      <c r="O869" s="3">
        <f t="shared" ca="1" si="712"/>
        <v>-1.5231598274673873E-2</v>
      </c>
      <c r="P869" s="3">
        <f t="shared" ca="1" si="713"/>
        <v>-1.5306831882512679E-2</v>
      </c>
      <c r="Q869" s="3">
        <f t="shared" ca="1" si="714"/>
        <v>-1.5143231185539207E-2</v>
      </c>
      <c r="R869" s="3">
        <f t="shared" ca="1" si="715"/>
        <v>-1.4748511122056135E-2</v>
      </c>
      <c r="S869" s="3">
        <f t="shared" ca="1" si="716"/>
        <v>-1.413828453611884E-2</v>
      </c>
      <c r="T869" s="3">
        <f t="shared" ca="1" si="717"/>
        <v>-1.3334630248117008E-2</v>
      </c>
      <c r="U869" s="3">
        <f t="shared" ca="1" si="718"/>
        <v>-1.2364743425682567E-2</v>
      </c>
      <c r="V869" s="3">
        <f t="shared" ca="1" si="719"/>
        <v>-1.1259669129201885E-2</v>
      </c>
      <c r="W869" s="3">
        <f t="shared" ca="1" si="720"/>
        <v>-1.0053117129861453E-2</v>
      </c>
      <c r="X869" s="3">
        <f t="shared" ca="1" si="721"/>
        <v>-8.7803532035189077E-3</v>
      </c>
      <c r="Y869" s="3">
        <f t="shared" ca="1" si="722"/>
        <v>-7.4771593742541977E-3</v>
      </c>
      <c r="Z869" s="3">
        <f t="shared" ca="1" si="723"/>
        <v>-6.1788535977200581E-3</v>
      </c>
      <c r="AA869" s="3">
        <f t="shared" ca="1" si="724"/>
        <v>-4.9193589099922729E-3</v>
      </c>
      <c r="AB869" s="3">
        <f t="shared" ca="1" si="725"/>
        <v>-3.7303140552157402E-3</v>
      </c>
      <c r="AC869" s="3">
        <f t="shared" ca="1" si="726"/>
        <v>-2.6402231575555404E-3</v>
      </c>
      <c r="AD869" s="3">
        <f t="shared" ca="1" si="727"/>
        <v>-1.673652304784067E-3</v>
      </c>
      <c r="AE869" s="3">
        <f t="shared" ca="1" si="728"/>
        <v>-8.5049670780547434E-4</v>
      </c>
      <c r="AF869" s="3">
        <f t="shared" ca="1" si="729"/>
        <v>-1.8536260361117654E-4</v>
      </c>
      <c r="AG869" s="3">
        <f t="shared" ca="1" si="730"/>
        <v>3.1287057200365118E-4</v>
      </c>
      <c r="AH869" s="3">
        <f t="shared" ca="1" si="731"/>
        <v>6.4122819864892043E-4</v>
      </c>
      <c r="AI869" s="3">
        <f t="shared" ca="1" si="732"/>
        <v>8.0248478369965152E-4</v>
      </c>
      <c r="AJ869" s="3">
        <f t="shared" ca="1" si="733"/>
        <v>8.0463916811840603E-4</v>
      </c>
      <c r="AK869" s="3">
        <f t="shared" ca="1" si="734"/>
        <v>6.6006305241835862E-4</v>
      </c>
      <c r="AL869" s="3">
        <f t="shared" ca="1" si="735"/>
        <v>3.8447169951240823E-4</v>
      </c>
      <c r="AM869" s="3">
        <f t="shared" ca="1" si="736"/>
        <v>-4.0362566816686077E-6</v>
      </c>
      <c r="AN869" s="3">
        <f t="shared" ca="1" si="737"/>
        <v>-4.8559469865871931E-4</v>
      </c>
      <c r="AO869" s="3">
        <f t="shared" ca="1" si="738"/>
        <v>-1.0386717747965628E-3</v>
      </c>
      <c r="AP869" s="3">
        <f t="shared" ca="1" si="739"/>
        <v>-1.6397482064162089E-3</v>
      </c>
      <c r="AQ869" s="3">
        <f t="shared" ca="1" si="740"/>
        <v>-2.2630070441902062E-3</v>
      </c>
      <c r="AR869" s="3">
        <f t="shared" ca="1" si="741"/>
        <v>-2.8807185272691086E-3</v>
      </c>
      <c r="AS869" s="3">
        <f t="shared" ca="1" si="742"/>
        <v>-3.4649449473111511E-3</v>
      </c>
      <c r="AT869" s="3">
        <f t="shared" ca="1" si="743"/>
        <v>-3.9907438084457649E-3</v>
      </c>
      <c r="AU869" s="3">
        <f t="shared" ca="1" si="744"/>
        <v>-4.4403788109870761E-3</v>
      </c>
      <c r="AV869" s="3">
        <f t="shared" ca="1" si="745"/>
        <v>-4.8074403887556566E-3</v>
      </c>
      <c r="AW869" s="3">
        <f t="shared" ca="1" si="746"/>
        <v>-5.0995166275159967E-3</v>
      </c>
      <c r="AX869" s="3">
        <f t="shared" ca="1" si="747"/>
        <v>-5.3389193466278099E-3</v>
      </c>
      <c r="AY869" s="3">
        <f t="shared" ca="1" si="748"/>
        <v>-5.5623512773296168E-3</v>
      </c>
      <c r="AZ869" s="3">
        <f t="shared" ca="1" si="697"/>
        <v>-5.8085958539402073E-3</v>
      </c>
      <c r="BC869" s="3">
        <f t="shared" ca="1" si="749"/>
        <v>0.18697095815177622</v>
      </c>
      <c r="BD869" s="3">
        <f t="shared" ca="1" si="749"/>
        <v>-0.26356245412193324</v>
      </c>
      <c r="BE869" s="3">
        <f t="shared" ca="1" si="749"/>
        <v>-1.9935007663808673</v>
      </c>
    </row>
    <row r="870" spans="1:57" x14ac:dyDescent="0.2">
      <c r="A870" s="3">
        <f t="shared" si="698"/>
        <v>8.5799999999998615</v>
      </c>
      <c r="B870" s="3">
        <f t="shared" ca="1" si="699"/>
        <v>-1.3068787954724883E-2</v>
      </c>
      <c r="C870" s="3">
        <f t="shared" ca="1" si="700"/>
        <v>-1.0405633237699533E-2</v>
      </c>
      <c r="D870" s="3">
        <f t="shared" ca="1" si="701"/>
        <v>-8.8416219347834182E-3</v>
      </c>
      <c r="E870" s="3">
        <f t="shared" ca="1" si="702"/>
        <v>-8.1337691055418018E-3</v>
      </c>
      <c r="F870" s="3">
        <f t="shared" ca="1" si="703"/>
        <v>-8.0713695660655539E-3</v>
      </c>
      <c r="G870" s="3">
        <f t="shared" ca="1" si="704"/>
        <v>-8.4721794666164987E-3</v>
      </c>
      <c r="H870" s="3">
        <f t="shared" ca="1" si="705"/>
        <v>-9.1797753566805335E-3</v>
      </c>
      <c r="I870" s="3">
        <f t="shared" ca="1" si="706"/>
        <v>-1.0061540364654715E-2</v>
      </c>
      <c r="J870" s="3">
        <f t="shared" ca="1" si="707"/>
        <v>-1.1006940043462405E-2</v>
      </c>
      <c r="K870" s="3">
        <f t="shared" ca="1" si="708"/>
        <v>-1.1925897780032575E-2</v>
      </c>
      <c r="L870" s="3">
        <f t="shared" ca="1" si="709"/>
        <v>-1.2747178179927394E-2</v>
      </c>
      <c r="M870" s="3">
        <f t="shared" ca="1" si="710"/>
        <v>-1.3416748261301977E-2</v>
      </c>
      <c r="N870" s="3">
        <f t="shared" ca="1" si="711"/>
        <v>-1.3896120287971409E-2</v>
      </c>
      <c r="O870" s="3">
        <f t="shared" ca="1" si="712"/>
        <v>-1.4160695182406459E-2</v>
      </c>
      <c r="P870" s="3">
        <f t="shared" ca="1" si="713"/>
        <v>-1.4198128952148236E-2</v>
      </c>
      <c r="Q870" s="3">
        <f t="shared" ca="1" si="714"/>
        <v>-1.4006742067813218E-2</v>
      </c>
      <c r="R870" s="3">
        <f t="shared" ca="1" si="715"/>
        <v>-1.3593987077955942E-2</v>
      </c>
      <c r="S870" s="3">
        <f t="shared" ca="1" si="716"/>
        <v>-1.2974985082382548E-2</v>
      </c>
      <c r="T870" s="3">
        <f t="shared" ca="1" si="717"/>
        <v>-1.2171137822272009E-2</v>
      </c>
      <c r="U870" s="3">
        <f t="shared" ca="1" si="718"/>
        <v>-1.1208819034381076E-2</v>
      </c>
      <c r="V870" s="3">
        <f t="shared" ca="1" si="719"/>
        <v>-1.0118145942549516E-2</v>
      </c>
      <c r="W870" s="3">
        <f t="shared" ca="1" si="720"/>
        <v>-8.9318289510324986E-3</v>
      </c>
      <c r="X870" s="3">
        <f t="shared" ca="1" si="721"/>
        <v>-7.6840946865739477E-3</v>
      </c>
      <c r="Y870" s="3">
        <f t="shared" ca="1" si="722"/>
        <v>-6.4096748011069193E-3</v>
      </c>
      <c r="Z870" s="3">
        <f t="shared" ca="1" si="723"/>
        <v>-5.142850979860082E-3</v>
      </c>
      <c r="AA870" s="3">
        <f t="shared" ca="1" si="724"/>
        <v>-3.916546177362837E-3</v>
      </c>
      <c r="AB870" s="3">
        <f t="shared" ca="1" si="725"/>
        <v>-2.7614541621203454E-3</v>
      </c>
      <c r="AC870" s="3">
        <f t="shared" ca="1" si="726"/>
        <v>-1.7052051026158225E-3</v>
      </c>
      <c r="AD870" s="3">
        <f t="shared" ca="1" si="727"/>
        <v>-7.7157534769653165E-4</v>
      </c>
      <c r="AE870" s="3">
        <f t="shared" ca="1" si="728"/>
        <v>2.0234543269345332E-5</v>
      </c>
      <c r="AF870" s="3">
        <f t="shared" ca="1" si="729"/>
        <v>6.5620893241411188E-4</v>
      </c>
      <c r="AG870" s="3">
        <f t="shared" ca="1" si="730"/>
        <v>1.1279475853798496E-3</v>
      </c>
      <c r="AH870" s="3">
        <f t="shared" ca="1" si="731"/>
        <v>1.4328380568056347E-3</v>
      </c>
      <c r="AI870" s="3">
        <f t="shared" ca="1" si="732"/>
        <v>1.5738968354298891E-3</v>
      </c>
      <c r="AJ870" s="3">
        <f t="shared" ca="1" si="733"/>
        <v>1.5592453703969803E-3</v>
      </c>
      <c r="AK870" s="3">
        <f t="shared" ca="1" si="734"/>
        <v>1.4012655013368261E-3</v>
      </c>
      <c r="AL870" s="3">
        <f t="shared" ca="1" si="735"/>
        <v>1.1155850785601121E-3</v>
      </c>
      <c r="AM870" s="3">
        <f t="shared" ca="1" si="736"/>
        <v>7.2014123960244941E-4</v>
      </c>
      <c r="AN870" s="3">
        <f t="shared" ca="1" si="737"/>
        <v>2.3459441130330809E-4</v>
      </c>
      <c r="AO870" s="3">
        <f t="shared" ca="1" si="738"/>
        <v>-3.1974235289560448E-4</v>
      </c>
      <c r="AP870" s="3">
        <f t="shared" ca="1" si="739"/>
        <v>-9.1955628449572622E-4</v>
      </c>
      <c r="AQ870" s="3">
        <f t="shared" ca="1" si="740"/>
        <v>-1.5392099224991903E-3</v>
      </c>
      <c r="AR870" s="3">
        <f t="shared" ca="1" si="741"/>
        <v>-2.151120711284169E-3</v>
      </c>
      <c r="AS870" s="3">
        <f t="shared" ca="1" si="742"/>
        <v>-2.7274611209148281E-3</v>
      </c>
      <c r="AT870" s="3">
        <f t="shared" ca="1" si="743"/>
        <v>-3.2433441741204151E-3</v>
      </c>
      <c r="AU870" s="3">
        <f t="shared" ca="1" si="744"/>
        <v>-3.6809917106991248E-3</v>
      </c>
      <c r="AV870" s="3">
        <f t="shared" ca="1" si="745"/>
        <v>-4.0337818476773321E-3</v>
      </c>
      <c r="AW870" s="3">
        <f t="shared" ca="1" si="746"/>
        <v>-4.3088336700571684E-3</v>
      </c>
      <c r="AX870" s="3">
        <f t="shared" ca="1" si="747"/>
        <v>-4.5276614567872978E-3</v>
      </c>
      <c r="AY870" s="3">
        <f t="shared" ca="1" si="748"/>
        <v>-4.7255481411283403E-3</v>
      </c>
      <c r="AZ870" s="3">
        <f t="shared" ca="1" si="697"/>
        <v>-4.9381498913293308E-3</v>
      </c>
      <c r="BC870" s="3">
        <f t="shared" ca="1" si="749"/>
        <v>0.67420019444446844</v>
      </c>
      <c r="BD870" s="3">
        <f t="shared" ca="1" si="749"/>
        <v>0.12531933652433391</v>
      </c>
      <c r="BE870" s="3">
        <f t="shared" ca="1" si="749"/>
        <v>0.61701142414225707</v>
      </c>
    </row>
    <row r="871" spans="1:57" x14ac:dyDescent="0.2">
      <c r="A871" s="3">
        <f t="shared" si="698"/>
        <v>8.5899999999998613</v>
      </c>
      <c r="B871" s="3">
        <f t="shared" ca="1" si="699"/>
        <v>-1.2621181244323244E-2</v>
      </c>
      <c r="C871" s="3">
        <f t="shared" ca="1" si="700"/>
        <v>-9.8436454635176512E-3</v>
      </c>
      <c r="D871" s="3">
        <f t="shared" ca="1" si="701"/>
        <v>-8.1488714042320838E-3</v>
      </c>
      <c r="E871" s="3">
        <f t="shared" ca="1" si="702"/>
        <v>-7.3003949751954799E-3</v>
      </c>
      <c r="F871" s="3">
        <f t="shared" ca="1" si="703"/>
        <v>-7.0930575222792761E-3</v>
      </c>
      <c r="G871" s="3">
        <f t="shared" ca="1" si="704"/>
        <v>-7.3492673380899662E-3</v>
      </c>
      <c r="H871" s="3">
        <f t="shared" ca="1" si="705"/>
        <v>-7.9164355741529798E-3</v>
      </c>
      <c r="I871" s="3">
        <f t="shared" ca="1" si="706"/>
        <v>-8.6650363812905817E-3</v>
      </c>
      <c r="J871" s="3">
        <f t="shared" ca="1" si="707"/>
        <v>-9.4869538999727727E-3</v>
      </c>
      <c r="K871" s="3">
        <f t="shared" ca="1" si="708"/>
        <v>-1.0293926003815063E-2</v>
      </c>
      <c r="L871" s="3">
        <f t="shared" ca="1" si="709"/>
        <v>-1.1015993158215403E-2</v>
      </c>
      <c r="M871" s="3">
        <f t="shared" ca="1" si="710"/>
        <v>-1.1599922135514562E-2</v>
      </c>
      <c r="N871" s="3">
        <f t="shared" ca="1" si="711"/>
        <v>-1.2007608304990891E-2</v>
      </c>
      <c r="O871" s="3">
        <f t="shared" ca="1" si="712"/>
        <v>-1.2214475338751219E-2</v>
      </c>
      <c r="P871" s="3">
        <f t="shared" ca="1" si="713"/>
        <v>-1.2207894702974021E-2</v>
      </c>
      <c r="Q871" s="3">
        <f t="shared" ca="1" si="714"/>
        <v>-1.1985644854521971E-2</v>
      </c>
      <c r="R871" s="3">
        <f t="shared" ca="1" si="715"/>
        <v>-1.1554425450731954E-2</v>
      </c>
      <c r="S871" s="3">
        <f t="shared" ca="1" si="716"/>
        <v>-1.0928437240263102E-2</v>
      </c>
      <c r="T871" s="3">
        <f t="shared" ca="1" si="717"/>
        <v>-1.0128034441206286E-2</v>
      </c>
      <c r="U871" s="3">
        <f t="shared" ca="1" si="718"/>
        <v>-9.1784532829402663E-3</v>
      </c>
      <c r="V871" s="3">
        <f t="shared" ca="1" si="719"/>
        <v>-8.1086175832428328E-3</v>
      </c>
      <c r="W871" s="3">
        <f t="shared" ca="1" si="720"/>
        <v>-6.9500193913219653E-3</v>
      </c>
      <c r="X871" s="3">
        <f t="shared" ca="1" si="721"/>
        <v>-5.7356697871909111E-3</v>
      </c>
      <c r="Y871" s="3">
        <f t="shared" ca="1" si="722"/>
        <v>-4.4991121876371502E-3</v>
      </c>
      <c r="Z871" s="3">
        <f t="shared" ca="1" si="723"/>
        <v>-3.2734885590668273E-3</v>
      </c>
      <c r="AA871" s="3">
        <f t="shared" ca="1" si="724"/>
        <v>-2.0906485579229085E-3</v>
      </c>
      <c r="AB871" s="3">
        <f t="shared" ca="1" si="725"/>
        <v>-9.8029374891707606E-4</v>
      </c>
      <c r="AC871" s="3">
        <f t="shared" ca="1" si="726"/>
        <v>3.0845196747607329E-5</v>
      </c>
      <c r="AD871" s="3">
        <f t="shared" ca="1" si="727"/>
        <v>9.1978988227424158E-4</v>
      </c>
      <c r="AE871" s="3">
        <f t="shared" ca="1" si="728"/>
        <v>1.6680296982272999E-3</v>
      </c>
      <c r="AF871" s="3">
        <f t="shared" ca="1" si="729"/>
        <v>2.2621264616315001E-3</v>
      </c>
      <c r="AG871" s="3">
        <f t="shared" ca="1" si="730"/>
        <v>2.6941420908167778E-3</v>
      </c>
      <c r="AH871" s="3">
        <f t="shared" ca="1" si="731"/>
        <v>2.9618099792652563E-3</v>
      </c>
      <c r="AI871" s="3">
        <f t="shared" ca="1" si="732"/>
        <v>3.0683776851361112E-3</v>
      </c>
      <c r="AJ871" s="3">
        <f t="shared" ca="1" si="733"/>
        <v>3.0220885957276057E-3</v>
      </c>
      <c r="AK871" s="3">
        <f t="shared" ca="1" si="734"/>
        <v>2.8353491820096903E-3</v>
      </c>
      <c r="AL871" s="3">
        <f t="shared" ca="1" si="735"/>
        <v>2.523734531322314E-3</v>
      </c>
      <c r="AM871" s="3">
        <f t="shared" ca="1" si="736"/>
        <v>2.1050801085081253E-3</v>
      </c>
      <c r="AN871" s="3">
        <f t="shared" ca="1" si="737"/>
        <v>1.5989306237249312E-3</v>
      </c>
      <c r="AO871" s="3">
        <f t="shared" ca="1" si="738"/>
        <v>1.0265053590526305E-3</v>
      </c>
      <c r="AP871" s="3">
        <f t="shared" ca="1" si="739"/>
        <v>4.1107551966754994E-4</v>
      </c>
      <c r="AQ871" s="3">
        <f t="shared" ca="1" si="740"/>
        <v>-2.2169109980488228E-4</v>
      </c>
      <c r="AR871" s="3">
        <f t="shared" ca="1" si="741"/>
        <v>-8.4409925368030328E-4</v>
      </c>
      <c r="AS871" s="3">
        <f t="shared" ca="1" si="742"/>
        <v>-1.4281160913624206E-3</v>
      </c>
      <c r="AT871" s="3">
        <f t="shared" ca="1" si="743"/>
        <v>-1.9485332128799703E-3</v>
      </c>
      <c r="AU871" s="3">
        <f t="shared" ca="1" si="744"/>
        <v>-2.3870862060194407E-3</v>
      </c>
      <c r="AV871" s="3">
        <f t="shared" ca="1" si="745"/>
        <v>-2.7364233014335296E-3</v>
      </c>
      <c r="AW871" s="3">
        <f t="shared" ca="1" si="746"/>
        <v>-3.0025985941880364E-3</v>
      </c>
      <c r="AX871" s="3">
        <f t="shared" ca="1" si="747"/>
        <v>-3.2056443837831352E-3</v>
      </c>
      <c r="AY871" s="3">
        <f t="shared" ca="1" si="748"/>
        <v>-3.3786294296510137E-3</v>
      </c>
      <c r="AZ871" s="3">
        <f t="shared" ca="1" si="697"/>
        <v>-3.5534529506312871E-3</v>
      </c>
      <c r="BC871" s="3">
        <f t="shared" ca="1" si="749"/>
        <v>1.2537475242122404</v>
      </c>
      <c r="BD871" s="3">
        <f t="shared" ca="1" si="749"/>
        <v>0.4163120810883143</v>
      </c>
      <c r="BE871" s="3">
        <f t="shared" ca="1" si="749"/>
        <v>0.62969821100060663</v>
      </c>
    </row>
    <row r="872" spans="1:57" x14ac:dyDescent="0.2">
      <c r="A872" s="3">
        <f t="shared" si="698"/>
        <v>8.5999999999998611</v>
      </c>
      <c r="B872" s="3">
        <f t="shared" ca="1" si="699"/>
        <v>-1.3110377618970721E-2</v>
      </c>
      <c r="C872" s="3">
        <f t="shared" ca="1" si="700"/>
        <v>-1.0667230852350388E-2</v>
      </c>
      <c r="D872" s="3">
        <f t="shared" ca="1" si="701"/>
        <v>-9.2596273307720429E-3</v>
      </c>
      <c r="E872" s="3">
        <f t="shared" ca="1" si="702"/>
        <v>-8.6568942848301959E-3</v>
      </c>
      <c r="F872" s="3">
        <f t="shared" ca="1" si="703"/>
        <v>-8.6591014176071873E-3</v>
      </c>
      <c r="G872" s="3">
        <f t="shared" ca="1" si="704"/>
        <v>-9.0933569146189989E-3</v>
      </c>
      <c r="H872" s="3">
        <f t="shared" ca="1" si="705"/>
        <v>-9.8112768685251067E-3</v>
      </c>
      <c r="I872" s="3">
        <f t="shared" ca="1" si="706"/>
        <v>-1.0687078140023804E-2</v>
      </c>
      <c r="J872" s="3">
        <f t="shared" ca="1" si="707"/>
        <v>-1.1615957345891879E-2</v>
      </c>
      <c r="K872" s="3">
        <f t="shared" ca="1" si="708"/>
        <v>-1.251256588148972E-2</v>
      </c>
      <c r="L872" s="3">
        <f t="shared" ca="1" si="709"/>
        <v>-1.3309489289562127E-2</v>
      </c>
      <c r="M872" s="3">
        <f t="shared" ca="1" si="710"/>
        <v>-1.3955700623546263E-2</v>
      </c>
      <c r="N872" s="3">
        <f t="shared" ca="1" si="711"/>
        <v>-1.4414991412467543E-2</v>
      </c>
      <c r="O872" s="3">
        <f t="shared" ca="1" si="712"/>
        <v>-1.4664398969440119E-2</v>
      </c>
      <c r="P872" s="3">
        <f t="shared" ca="1" si="713"/>
        <v>-1.469265235011155E-2</v>
      </c>
      <c r="Q872" s="3">
        <f t="shared" ca="1" si="714"/>
        <v>-1.4498656863728329E-2</v>
      </c>
      <c r="R872" s="3">
        <f t="shared" ca="1" si="715"/>
        <v>-1.4090032467646127E-2</v>
      </c>
      <c r="S872" s="3">
        <f t="shared" ca="1" si="716"/>
        <v>-1.3481716759483784E-2</v>
      </c>
      <c r="T872" s="3">
        <f t="shared" ca="1" si="717"/>
        <v>-1.2694639420598444E-2</v>
      </c>
      <c r="U872" s="3">
        <f t="shared" ca="1" si="718"/>
        <v>-1.1754471815957729E-2</v>
      </c>
      <c r="V872" s="3">
        <f t="shared" ca="1" si="719"/>
        <v>-1.0690452619566098E-2</v>
      </c>
      <c r="W872" s="3">
        <f t="shared" ca="1" si="720"/>
        <v>-9.5342874617959199E-3</v>
      </c>
      <c r="X872" s="3">
        <f t="shared" ca="1" si="721"/>
        <v>-8.3191176324544057E-3</v>
      </c>
      <c r="Y872" s="3">
        <f t="shared" ca="1" si="722"/>
        <v>-7.078550128542976E-3</v>
      </c>
      <c r="Z872" s="3">
        <f t="shared" ca="1" si="723"/>
        <v>-5.8457394033472783E-3</v>
      </c>
      <c r="AA872" s="3">
        <f t="shared" ca="1" si="724"/>
        <v>-4.6525108371870301E-3</v>
      </c>
      <c r="AB872" s="3">
        <f t="shared" ca="1" si="725"/>
        <v>-3.5285181515355272E-3</v>
      </c>
      <c r="AC872" s="3">
        <f t="shared" ca="1" si="726"/>
        <v>-2.5004328405717137E-3</v>
      </c>
      <c r="AD872" s="3">
        <f t="shared" ca="1" si="727"/>
        <v>-1.5911743509633446E-3</v>
      </c>
      <c r="AE872" s="3">
        <f t="shared" ca="1" si="728"/>
        <v>-8.1920584914285698E-4</v>
      </c>
      <c r="AF872" s="3">
        <f t="shared" ca="1" si="729"/>
        <v>-1.9794099706001045E-4</v>
      </c>
      <c r="AG872" s="3">
        <f t="shared" ca="1" si="730"/>
        <v>2.6467190274342891E-4</v>
      </c>
      <c r="AH872" s="3">
        <f t="shared" ca="1" si="731"/>
        <v>5.6630917877417784E-4</v>
      </c>
      <c r="AI872" s="3">
        <f t="shared" ca="1" si="732"/>
        <v>7.1010287170031783E-4</v>
      </c>
      <c r="AJ872" s="3">
        <f t="shared" ca="1" si="733"/>
        <v>7.0411283296387974E-4</v>
      </c>
      <c r="AK872" s="3">
        <f t="shared" ca="1" si="734"/>
        <v>5.6048854477493961E-4</v>
      </c>
      <c r="AL872" s="3">
        <f t="shared" ca="1" si="735"/>
        <v>2.9447522298056006E-4</v>
      </c>
      <c r="AM872" s="3">
        <f t="shared" ca="1" si="736"/>
        <v>-7.6487416386911931E-5</v>
      </c>
      <c r="AN872" s="3">
        <f t="shared" ca="1" si="737"/>
        <v>-5.3330510090988047E-4</v>
      </c>
      <c r="AO872" s="3">
        <f t="shared" ca="1" si="738"/>
        <v>-1.0552535932409721E-3</v>
      </c>
      <c r="AP872" s="3">
        <f t="shared" ca="1" si="739"/>
        <v>-1.6195991745460386E-3</v>
      </c>
      <c r="AQ872" s="3">
        <f t="shared" ca="1" si="740"/>
        <v>-2.2012644527122835E-3</v>
      </c>
      <c r="AR872" s="3">
        <f t="shared" ca="1" si="741"/>
        <v>-2.7732191168639096E-3</v>
      </c>
      <c r="AS872" s="3">
        <f t="shared" ca="1" si="742"/>
        <v>-3.3081934103264556E-3</v>
      </c>
      <c r="AT872" s="3">
        <f t="shared" ca="1" si="743"/>
        <v>-3.7818524675526008E-3</v>
      </c>
      <c r="AU872" s="3">
        <f t="shared" ca="1" si="744"/>
        <v>-4.1769048733973635E-3</v>
      </c>
      <c r="AV872" s="3">
        <f t="shared" ca="1" si="745"/>
        <v>-4.4870327038836737E-3</v>
      </c>
      <c r="AW872" s="3">
        <f t="shared" ca="1" si="746"/>
        <v>-4.7193360072261764E-3</v>
      </c>
      <c r="AX872" s="3">
        <f t="shared" ca="1" si="747"/>
        <v>-4.8948632215588522E-3</v>
      </c>
      <c r="AY872" s="3">
        <f t="shared" ca="1" si="748"/>
        <v>-5.0473910410941203E-3</v>
      </c>
      <c r="AZ872" s="3">
        <f t="shared" ca="1" si="697"/>
        <v>-5.2088363884135614E-3</v>
      </c>
      <c r="BC872" s="3">
        <f t="shared" ca="1" si="749"/>
        <v>-1.7919326985510846</v>
      </c>
      <c r="BD872" s="3">
        <f t="shared" ca="1" si="749"/>
        <v>-0.33964655630336438</v>
      </c>
      <c r="BE872" s="3">
        <f t="shared" ca="1" si="749"/>
        <v>0.21527071625724403</v>
      </c>
    </row>
    <row r="873" spans="1:57" x14ac:dyDescent="0.2">
      <c r="A873" s="3">
        <f t="shared" si="698"/>
        <v>8.6099999999998609</v>
      </c>
      <c r="B873" s="3">
        <f t="shared" ca="1" si="699"/>
        <v>-1.3224227868426442E-2</v>
      </c>
      <c r="C873" s="3">
        <f t="shared" ca="1" si="700"/>
        <v>-1.0656067723249393E-2</v>
      </c>
      <c r="D873" s="3">
        <f t="shared" ca="1" si="701"/>
        <v>-9.1684164144111811E-3</v>
      </c>
      <c r="E873" s="3">
        <f t="shared" ca="1" si="702"/>
        <v>-8.521984509021854E-3</v>
      </c>
      <c r="F873" s="3">
        <f t="shared" ca="1" si="703"/>
        <v>-8.5092658268546995E-3</v>
      </c>
      <c r="G873" s="3">
        <f t="shared" ca="1" si="704"/>
        <v>-8.950757129765877E-3</v>
      </c>
      <c r="H873" s="3">
        <f t="shared" ca="1" si="705"/>
        <v>-9.6923538335115661E-3</v>
      </c>
      <c r="I873" s="3">
        <f t="shared" ca="1" si="706"/>
        <v>-1.0603371956669903E-2</v>
      </c>
      <c r="J873" s="3">
        <f t="shared" ca="1" si="707"/>
        <v>-1.1574859065505958E-2</v>
      </c>
      <c r="K873" s="3">
        <f t="shared" ca="1" si="708"/>
        <v>-1.2518004125161734E-2</v>
      </c>
      <c r="L873" s="3">
        <f t="shared" ca="1" si="709"/>
        <v>-1.3362554517979332E-2</v>
      </c>
      <c r="M873" s="3">
        <f t="shared" ca="1" si="710"/>
        <v>-1.405520978363466E-2</v>
      </c>
      <c r="N873" s="3">
        <f t="shared" ca="1" si="711"/>
        <v>-1.4557995577176073E-2</v>
      </c>
      <c r="O873" s="3">
        <f t="shared" ca="1" si="712"/>
        <v>-1.4846636488658046E-2</v>
      </c>
      <c r="P873" s="3">
        <f t="shared" ca="1" si="713"/>
        <v>-1.4908949968508502E-2</v>
      </c>
      <c r="Q873" s="3">
        <f t="shared" ca="1" si="714"/>
        <v>-1.4743281244773098E-2</v>
      </c>
      <c r="R873" s="3">
        <f t="shared" ca="1" si="715"/>
        <v>-1.4356994586542181E-2</v>
      </c>
      <c r="S873" s="3">
        <f t="shared" ca="1" si="716"/>
        <v>-1.3765031674101032E-2</v>
      </c>
      <c r="T873" s="3">
        <f t="shared" ca="1" si="717"/>
        <v>-1.2988543976577092E-2</v>
      </c>
      <c r="U873" s="3">
        <f t="shared" ca="1" si="718"/>
        <v>-1.2053602870131909E-2</v>
      </c>
      <c r="V873" s="3">
        <f t="shared" ca="1" si="719"/>
        <v>-1.0989988362864498E-2</v>
      </c>
      <c r="W873" s="3">
        <f t="shared" ca="1" si="720"/>
        <v>-9.830054388016601E-3</v>
      </c>
      <c r="X873" s="3">
        <f t="shared" ca="1" si="721"/>
        <v>-8.6076656426242026E-3</v>
      </c>
      <c r="Y873" s="3">
        <f t="shared" ca="1" si="722"/>
        <v>-7.3571981996314907E-3</v>
      </c>
      <c r="Z873" s="3">
        <f t="shared" ca="1" si="723"/>
        <v>-6.1125942073276011E-3</v>
      </c>
      <c r="AA873" s="3">
        <f t="shared" ca="1" si="724"/>
        <v>-4.9064606975030281E-3</v>
      </c>
      <c r="AB873" s="3">
        <f t="shared" ca="1" si="725"/>
        <v>-3.7692047975136458E-3</v>
      </c>
      <c r="AC873" s="3">
        <f t="shared" ca="1" si="726"/>
        <v>-2.7282035945616454E-3</v>
      </c>
      <c r="AD873" s="3">
        <f t="shared" ca="1" si="727"/>
        <v>-1.8070176749471418E-3</v>
      </c>
      <c r="AE873" s="3">
        <f t="shared" ca="1" si="728"/>
        <v>-1.0246735702086167E-3</v>
      </c>
      <c r="AF873" s="3">
        <f t="shared" ca="1" si="729"/>
        <v>-3.9506094331384243E-4</v>
      </c>
      <c r="AG873" s="3">
        <f t="shared" ca="1" si="730"/>
        <v>7.3488861670305974E-5</v>
      </c>
      <c r="AH873" s="3">
        <f t="shared" ca="1" si="731"/>
        <v>3.7836382831367573E-4</v>
      </c>
      <c r="AI873" s="3">
        <f t="shared" ca="1" si="732"/>
        <v>5.2250101925658719E-4</v>
      </c>
      <c r="AJ873" s="3">
        <f t="shared" ca="1" si="733"/>
        <v>5.1385583793645657E-4</v>
      </c>
      <c r="AK873" s="3">
        <f t="shared" ca="1" si="734"/>
        <v>3.6456158893050545E-4</v>
      </c>
      <c r="AL873" s="3">
        <f t="shared" ca="1" si="735"/>
        <v>8.9935742948838286E-5</v>
      </c>
      <c r="AM873" s="3">
        <f t="shared" ca="1" si="736"/>
        <v>-2.9241833583795013E-4</v>
      </c>
      <c r="AN873" s="3">
        <f t="shared" ca="1" si="737"/>
        <v>-7.6314788718035592E-4</v>
      </c>
      <c r="AO873" s="3">
        <f t="shared" ca="1" si="738"/>
        <v>-1.3011767339833331E-3</v>
      </c>
      <c r="AP873" s="3">
        <f t="shared" ca="1" si="739"/>
        <v>-1.8833387560942163E-3</v>
      </c>
      <c r="AQ873" s="3">
        <f t="shared" ca="1" si="740"/>
        <v>-2.4840728903759973E-3</v>
      </c>
      <c r="AR873" s="3">
        <f t="shared" ca="1" si="741"/>
        <v>-3.0758576275796636E-3</v>
      </c>
      <c r="AS873" s="3">
        <f t="shared" ca="1" si="742"/>
        <v>-3.6309735627790148E-3</v>
      </c>
      <c r="AT873" s="3">
        <f t="shared" ca="1" si="743"/>
        <v>-4.124718817606423E-3</v>
      </c>
      <c r="AU873" s="3">
        <f t="shared" ca="1" si="744"/>
        <v>-4.5395389295911758E-3</v>
      </c>
      <c r="AV873" s="3">
        <f t="shared" ca="1" si="745"/>
        <v>-4.8689545282532666E-3</v>
      </c>
      <c r="AW873" s="3">
        <f t="shared" ca="1" si="746"/>
        <v>-5.1199972557077261E-3</v>
      </c>
      <c r="AX873" s="3">
        <f t="shared" ca="1" si="747"/>
        <v>-5.313737168041067E-3</v>
      </c>
      <c r="AY873" s="3">
        <f t="shared" ca="1" si="748"/>
        <v>-5.4838293662026255E-3</v>
      </c>
      <c r="AZ873" s="3">
        <f t="shared" ca="1" si="697"/>
        <v>-5.6614742695188019E-3</v>
      </c>
      <c r="BC873" s="3">
        <f t="shared" ca="1" si="749"/>
        <v>-0.18646361768436037</v>
      </c>
      <c r="BD873" s="3">
        <f t="shared" ca="1" si="749"/>
        <v>0.45108128847306528</v>
      </c>
      <c r="BE873" s="3">
        <f t="shared" ca="1" si="749"/>
        <v>-0.49587085463880776</v>
      </c>
    </row>
    <row r="874" spans="1:57" x14ac:dyDescent="0.2">
      <c r="A874" s="3">
        <f t="shared" si="698"/>
        <v>8.6199999999998607</v>
      </c>
      <c r="B874" s="3">
        <f t="shared" ca="1" si="699"/>
        <v>-1.2302212342433082E-2</v>
      </c>
      <c r="C874" s="3">
        <f t="shared" ca="1" si="700"/>
        <v>-9.5785265823878363E-3</v>
      </c>
      <c r="D874" s="3">
        <f t="shared" ca="1" si="701"/>
        <v>-7.9378442310094263E-3</v>
      </c>
      <c r="E874" s="3">
        <f t="shared" ca="1" si="702"/>
        <v>-7.1404587321642794E-3</v>
      </c>
      <c r="F874" s="3">
        <f t="shared" ca="1" si="703"/>
        <v>-6.9786888811864956E-3</v>
      </c>
      <c r="G874" s="3">
        <f t="shared" ca="1" si="704"/>
        <v>-7.2730640487928527E-3</v>
      </c>
      <c r="H874" s="3">
        <f t="shared" ca="1" si="705"/>
        <v>-7.8696871692702456E-3</v>
      </c>
      <c r="I874" s="3">
        <f t="shared" ca="1" si="706"/>
        <v>-8.6382258984205804E-3</v>
      </c>
      <c r="J874" s="3">
        <f t="shared" ca="1" si="707"/>
        <v>-9.4701947666843041E-3</v>
      </c>
      <c r="K874" s="3">
        <f t="shared" ca="1" si="708"/>
        <v>-1.0277338239803908E-2</v>
      </c>
      <c r="L874" s="3">
        <f t="shared" ca="1" si="709"/>
        <v>-1.0990022895963035E-2</v>
      </c>
      <c r="M874" s="3">
        <f t="shared" ca="1" si="710"/>
        <v>-1.1555608180195609E-2</v>
      </c>
      <c r="N874" s="3">
        <f t="shared" ca="1" si="711"/>
        <v>-1.1936799121426051E-2</v>
      </c>
      <c r="O874" s="3">
        <f t="shared" ca="1" si="712"/>
        <v>-1.2109999558226687E-2</v>
      </c>
      <c r="P874" s="3">
        <f t="shared" ca="1" si="713"/>
        <v>-1.2063688056143372E-2</v>
      </c>
      <c r="Q874" s="3">
        <f t="shared" ca="1" si="714"/>
        <v>-1.1796836386999519E-2</v>
      </c>
      <c r="R874" s="3">
        <f t="shared" ca="1" si="715"/>
        <v>-1.1317385948423313E-2</v>
      </c>
      <c r="S874" s="3">
        <f t="shared" ca="1" si="716"/>
        <v>-1.0640792930495468E-2</v>
      </c>
      <c r="T874" s="3">
        <f t="shared" ca="1" si="717"/>
        <v>-9.7886491770048916E-3</v>
      </c>
      <c r="U874" s="3">
        <f t="shared" ca="1" si="718"/>
        <v>-8.7873825017127545E-3</v>
      </c>
      <c r="V874" s="3">
        <f t="shared" ca="1" si="719"/>
        <v>-7.6670373221656906E-3</v>
      </c>
      <c r="W874" s="3">
        <f t="shared" ca="1" si="720"/>
        <v>-6.4601335374501068E-3</v>
      </c>
      <c r="X874" s="3">
        <f t="shared" ca="1" si="721"/>
        <v>-5.2005985702600491E-3</v>
      </c>
      <c r="Y874" s="3">
        <f t="shared" ca="1" si="722"/>
        <v>-3.9227647407177307E-3</v>
      </c>
      <c r="Z874" s="3">
        <f t="shared" ca="1" si="723"/>
        <v>-2.6604222439060312E-3</v>
      </c>
      <c r="AA874" s="3">
        <f t="shared" ca="1" si="724"/>
        <v>-1.4459177550258345E-3</v>
      </c>
      <c r="AB874" s="3">
        <f t="shared" ca="1" si="725"/>
        <v>-3.0929103285956316E-4</v>
      </c>
      <c r="AC874" s="3">
        <f t="shared" ca="1" si="726"/>
        <v>7.2255205354917063E-4</v>
      </c>
      <c r="AD874" s="3">
        <f t="shared" ca="1" si="727"/>
        <v>1.6266207582767999E-3</v>
      </c>
      <c r="AE874" s="3">
        <f t="shared" ca="1" si="728"/>
        <v>2.3845493269967887E-3</v>
      </c>
      <c r="AF874" s="3">
        <f t="shared" ca="1" si="729"/>
        <v>2.9831892582050262E-3</v>
      </c>
      <c r="AG874" s="3">
        <f t="shared" ca="1" si="730"/>
        <v>3.4150170791507066E-3</v>
      </c>
      <c r="AH874" s="3">
        <f t="shared" ca="1" si="731"/>
        <v>3.6782787073182614E-3</v>
      </c>
      <c r="AI874" s="3">
        <f t="shared" ca="1" si="732"/>
        <v>3.7768003886483811E-3</v>
      </c>
      <c r="AJ874" s="3">
        <f t="shared" ca="1" si="733"/>
        <v>3.7194385501581693E-3</v>
      </c>
      <c r="AK874" s="3">
        <f t="shared" ca="1" si="734"/>
        <v>3.5192214349270357E-3</v>
      </c>
      <c r="AL874" s="3">
        <f t="shared" ca="1" si="735"/>
        <v>3.1923407406703472E-3</v>
      </c>
      <c r="AM874" s="3">
        <f t="shared" ca="1" si="736"/>
        <v>2.7572423426667162E-3</v>
      </c>
      <c r="AN874" s="3">
        <f t="shared" ca="1" si="737"/>
        <v>2.2340800408428138E-3</v>
      </c>
      <c r="AO874" s="3">
        <f t="shared" ca="1" si="738"/>
        <v>1.6446757250668826E-3</v>
      </c>
      <c r="AP874" s="3">
        <f t="shared" ca="1" si="739"/>
        <v>1.0128612209658824E-3</v>
      </c>
      <c r="AQ874" s="3">
        <f t="shared" ca="1" si="740"/>
        <v>3.6474331058188611E-4</v>
      </c>
      <c r="AR874" s="3">
        <f t="shared" ca="1" si="741"/>
        <v>-2.7178424033030569E-4</v>
      </c>
      <c r="AS874" s="3">
        <f t="shared" ca="1" si="742"/>
        <v>-8.6886090751207249E-4</v>
      </c>
      <c r="AT874" s="3">
        <f t="shared" ca="1" si="743"/>
        <v>-1.4019234081642932E-3</v>
      </c>
      <c r="AU874" s="3">
        <f t="shared" ca="1" si="744"/>
        <v>-1.8538634643524359E-3</v>
      </c>
      <c r="AV874" s="3">
        <f t="shared" ca="1" si="745"/>
        <v>-2.2189591387876254E-3</v>
      </c>
      <c r="AW874" s="3">
        <f t="shared" ca="1" si="746"/>
        <v>-2.5053075845426235E-3</v>
      </c>
      <c r="AX874" s="3">
        <f t="shared" ca="1" si="747"/>
        <v>-2.7353492347242663E-3</v>
      </c>
      <c r="AY874" s="3">
        <f t="shared" ca="1" si="748"/>
        <v>-2.9441803682280884E-3</v>
      </c>
      <c r="AZ874" s="3">
        <f t="shared" ca="1" si="697"/>
        <v>-3.1641269129461117E-3</v>
      </c>
      <c r="BC874" s="3">
        <f t="shared" ca="1" si="749"/>
        <v>2.279859805611828</v>
      </c>
      <c r="BD874" s="3">
        <f t="shared" ca="1" si="749"/>
        <v>-0.68931156159030493</v>
      </c>
      <c r="BE874" s="3">
        <f t="shared" ca="1" si="749"/>
        <v>-0.32368142612573614</v>
      </c>
    </row>
    <row r="875" spans="1:57" x14ac:dyDescent="0.2">
      <c r="A875" s="3">
        <f t="shared" si="698"/>
        <v>8.6299999999998604</v>
      </c>
      <c r="B875" s="3">
        <f t="shared" ca="1" si="699"/>
        <v>-1.2271236548861525E-2</v>
      </c>
      <c r="C875" s="3">
        <f t="shared" ca="1" si="700"/>
        <v>-9.3341790913491502E-3</v>
      </c>
      <c r="D875" s="3">
        <f t="shared" ca="1" si="701"/>
        <v>-7.5362416846130051E-3</v>
      </c>
      <c r="E875" s="3">
        <f t="shared" ca="1" si="702"/>
        <v>-6.6279639247646916E-3</v>
      </c>
      <c r="F875" s="3">
        <f t="shared" ca="1" si="703"/>
        <v>-6.3930432169489373E-3</v>
      </c>
      <c r="G875" s="3">
        <f t="shared" ca="1" si="704"/>
        <v>-6.6444390857441481E-3</v>
      </c>
      <c r="H875" s="3">
        <f t="shared" ca="1" si="705"/>
        <v>-7.2216579507769435E-3</v>
      </c>
      <c r="I875" s="3">
        <f t="shared" ca="1" si="706"/>
        <v>-7.9886689613296296E-3</v>
      </c>
      <c r="J875" s="3">
        <f t="shared" ca="1" si="707"/>
        <v>-8.8321137806525729E-3</v>
      </c>
      <c r="K875" s="3">
        <f t="shared" ca="1" si="708"/>
        <v>-9.6596202332451808E-3</v>
      </c>
      <c r="L875" s="3">
        <f t="shared" ca="1" si="709"/>
        <v>-1.0398127971328388E-2</v>
      </c>
      <c r="M875" s="3">
        <f t="shared" ca="1" si="710"/>
        <v>-1.0992195527083071E-2</v>
      </c>
      <c r="N875" s="3">
        <f t="shared" ca="1" si="711"/>
        <v>-1.140229202554476E-2</v>
      </c>
      <c r="O875" s="3">
        <f t="shared" ca="1" si="712"/>
        <v>-1.1603092007363066E-2</v>
      </c>
      <c r="P875" s="3">
        <f t="shared" ca="1" si="713"/>
        <v>-1.158179548390032E-2</v>
      </c>
      <c r="Q875" s="3">
        <f t="shared" ca="1" si="714"/>
        <v>-1.1336493080139981E-2</v>
      </c>
      <c r="R875" s="3">
        <f t="shared" ca="1" si="715"/>
        <v>-1.0874591668037E-2</v>
      </c>
      <c r="S875" s="3">
        <f t="shared" ca="1" si="716"/>
        <v>-1.0211311343571339E-2</v>
      </c>
      <c r="T875" s="3">
        <f t="shared" ca="1" si="717"/>
        <v>-9.3682607413185289E-3</v>
      </c>
      <c r="U875" s="3">
        <f t="shared" ca="1" si="718"/>
        <v>-8.3720944736709012E-3</v>
      </c>
      <c r="V875" s="3">
        <f t="shared" ca="1" si="719"/>
        <v>-7.2532535529928038E-3</v>
      </c>
      <c r="W875" s="3">
        <f t="shared" ca="1" si="720"/>
        <v>-6.0447866874718354E-3</v>
      </c>
      <c r="X875" s="3">
        <f t="shared" ca="1" si="721"/>
        <v>-4.781247314190492E-3</v>
      </c>
      <c r="Y875" s="3">
        <f t="shared" ca="1" si="722"/>
        <v>-3.4976584766537879E-3</v>
      </c>
      <c r="Z875" s="3">
        <f t="shared" ca="1" si="723"/>
        <v>-2.228535777719501E-3</v>
      </c>
      <c r="AA875" s="3">
        <f t="shared" ca="1" si="724"/>
        <v>-1.0069584358193666E-3</v>
      </c>
      <c r="AB875" s="3">
        <f t="shared" ca="1" si="725"/>
        <v>1.3631910733177623E-4</v>
      </c>
      <c r="AC875" s="3">
        <f t="shared" ca="1" si="726"/>
        <v>1.1737164236810479E-3</v>
      </c>
      <c r="AD875" s="3">
        <f t="shared" ca="1" si="727"/>
        <v>2.0816275677629577E-3</v>
      </c>
      <c r="AE875" s="3">
        <f t="shared" ca="1" si="728"/>
        <v>2.8411467592703546E-3</v>
      </c>
      <c r="AF875" s="3">
        <f t="shared" ca="1" si="729"/>
        <v>3.4386726308292632E-3</v>
      </c>
      <c r="AG875" s="3">
        <f t="shared" ca="1" si="730"/>
        <v>3.8663239163916818E-3</v>
      </c>
      <c r="AH875" s="3">
        <f t="shared" ca="1" si="731"/>
        <v>4.1220878132116542E-3</v>
      </c>
      <c r="AI875" s="3">
        <f t="shared" ca="1" si="732"/>
        <v>4.2096318307517774E-3</v>
      </c>
      <c r="AJ875" s="3">
        <f t="shared" ca="1" si="733"/>
        <v>4.1377530444368423E-3</v>
      </c>
      <c r="AK875" s="3">
        <f t="shared" ca="1" si="734"/>
        <v>3.9195196965755245E-3</v>
      </c>
      <c r="AL875" s="3">
        <f t="shared" ca="1" si="735"/>
        <v>3.571265151017728E-3</v>
      </c>
      <c r="AM875" s="3">
        <f t="shared" ca="1" si="736"/>
        <v>3.1116835514705108E-3</v>
      </c>
      <c r="AN875" s="3">
        <f t="shared" ca="1" si="737"/>
        <v>2.5612886906110086E-3</v>
      </c>
      <c r="AO875" s="3">
        <f t="shared" ca="1" si="738"/>
        <v>1.9423741077177854E-3</v>
      </c>
      <c r="AP875" s="3">
        <f t="shared" ca="1" si="739"/>
        <v>1.2793429971738129E-3</v>
      </c>
      <c r="AQ875" s="3">
        <f t="shared" ca="1" si="740"/>
        <v>5.9894507372850283E-4</v>
      </c>
      <c r="AR875" s="3">
        <f t="shared" ca="1" si="741"/>
        <v>-7.0253821457563761E-5</v>
      </c>
      <c r="AS875" s="3">
        <f t="shared" ca="1" si="742"/>
        <v>-6.9973925554977546E-4</v>
      </c>
      <c r="AT875" s="3">
        <f t="shared" ca="1" si="743"/>
        <v>-1.2643511396033514E-3</v>
      </c>
      <c r="AU875" s="3">
        <f t="shared" ca="1" si="744"/>
        <v>-1.7464606089448837E-3</v>
      </c>
      <c r="AV875" s="3">
        <f t="shared" ca="1" si="745"/>
        <v>-2.139897564477597E-3</v>
      </c>
      <c r="AW875" s="3">
        <f t="shared" ca="1" si="746"/>
        <v>-2.4523738883922086E-3</v>
      </c>
      <c r="AX875" s="3">
        <f t="shared" ca="1" si="747"/>
        <v>-2.7059943980173497E-3</v>
      </c>
      <c r="AY875" s="3">
        <f t="shared" ca="1" si="748"/>
        <v>-2.9353278465358533E-3</v>
      </c>
      <c r="AZ875" s="3">
        <f t="shared" ca="1" si="697"/>
        <v>-3.1715110378402163E-3</v>
      </c>
      <c r="BC875" s="3">
        <f t="shared" ca="1" si="749"/>
        <v>0.29434771336003696</v>
      </c>
      <c r="BD875" s="3">
        <f t="shared" ca="1" si="749"/>
        <v>0.59910304147198445</v>
      </c>
      <c r="BE875" s="3">
        <f t="shared" ca="1" si="749"/>
        <v>-0.5128253477303808</v>
      </c>
    </row>
    <row r="876" spans="1:57" x14ac:dyDescent="0.2">
      <c r="A876" s="3">
        <f t="shared" si="698"/>
        <v>8.6399999999998602</v>
      </c>
      <c r="B876" s="3">
        <f t="shared" ca="1" si="699"/>
        <v>-1.2250793529329854E-2</v>
      </c>
      <c r="C876" s="3">
        <f t="shared" ca="1" si="700"/>
        <v>-9.3990245976448127E-3</v>
      </c>
      <c r="D876" s="3">
        <f t="shared" ca="1" si="701"/>
        <v>-7.6577414631065037E-3</v>
      </c>
      <c r="E876" s="3">
        <f t="shared" ca="1" si="702"/>
        <v>-6.7833190002581463E-3</v>
      </c>
      <c r="F876" s="3">
        <f t="shared" ca="1" si="703"/>
        <v>-6.5645464841824364E-3</v>
      </c>
      <c r="G876" s="3">
        <f t="shared" ca="1" si="704"/>
        <v>-6.8187879001124019E-3</v>
      </c>
      <c r="H876" s="3">
        <f t="shared" ca="1" si="705"/>
        <v>-7.3893207197965804E-3</v>
      </c>
      <c r="I876" s="3">
        <f t="shared" ca="1" si="706"/>
        <v>-8.1433039242313349E-3</v>
      </c>
      <c r="J876" s="3">
        <f t="shared" ca="1" si="707"/>
        <v>-8.9700382274752952E-3</v>
      </c>
      <c r="K876" s="3">
        <f t="shared" ca="1" si="708"/>
        <v>-9.7793284146396944E-3</v>
      </c>
      <c r="L876" s="3">
        <f t="shared" ca="1" si="709"/>
        <v>-1.0499855896734602E-2</v>
      </c>
      <c r="M876" s="3">
        <f t="shared" ca="1" si="710"/>
        <v>-1.1077530754400509E-2</v>
      </c>
      <c r="N876" s="3">
        <f t="shared" ca="1" si="711"/>
        <v>-1.1473826435216749E-2</v>
      </c>
      <c r="O876" s="3">
        <f t="shared" ca="1" si="712"/>
        <v>-1.1664115457647549E-2</v>
      </c>
      <c r="P876" s="3">
        <f t="shared" ca="1" si="713"/>
        <v>-1.163602818463241E-2</v>
      </c>
      <c r="Q876" s="3">
        <f t="shared" ca="1" si="714"/>
        <v>-1.1387854508138237E-2</v>
      </c>
      <c r="R876" s="3">
        <f t="shared" ca="1" si="715"/>
        <v>-1.0927003872132435E-2</v>
      </c>
      <c r="S876" s="3">
        <f t="shared" ca="1" si="716"/>
        <v>-1.0268534533601154E-2</v>
      </c>
      <c r="T876" s="3">
        <f t="shared" ca="1" si="717"/>
        <v>-9.4337591013613133E-3</v>
      </c>
      <c r="U876" s="3">
        <f t="shared" ca="1" si="718"/>
        <v>-8.4489301659133077E-3</v>
      </c>
      <c r="V876" s="3">
        <f t="shared" ca="1" si="719"/>
        <v>-7.3440068737328675E-3</v>
      </c>
      <c r="W876" s="3">
        <f t="shared" ca="1" si="720"/>
        <v>-6.151500300709772E-3</v>
      </c>
      <c r="X876" s="3">
        <f t="shared" ca="1" si="721"/>
        <v>-4.9053924313426948E-3</v>
      </c>
      <c r="Y876" s="3">
        <f t="shared" ca="1" si="722"/>
        <v>-3.6401207911059765E-3</v>
      </c>
      <c r="Z876" s="3">
        <f t="shared" ca="1" si="723"/>
        <v>-2.3896189228220801E-3</v>
      </c>
      <c r="AA876" s="3">
        <f t="shared" ca="1" si="724"/>
        <v>-1.1864027403743391E-3</v>
      </c>
      <c r="AB876" s="3">
        <f t="shared" ca="1" si="725"/>
        <v>-6.0695287501274402E-5</v>
      </c>
      <c r="AC876" s="3">
        <f t="shared" ca="1" si="726"/>
        <v>9.6041131318170539E-4</v>
      </c>
      <c r="AD876" s="3">
        <f t="shared" ca="1" si="727"/>
        <v>1.8537468103601434E-3</v>
      </c>
      <c r="AE876" s="3">
        <f t="shared" ca="1" si="728"/>
        <v>2.6007802614388801E-3</v>
      </c>
      <c r="AF876" s="3">
        <f t="shared" ca="1" si="729"/>
        <v>3.1882169058559868E-3</v>
      </c>
      <c r="AG876" s="3">
        <f t="shared" ca="1" si="730"/>
        <v>3.6084071113366319E-3</v>
      </c>
      <c r="AH876" s="3">
        <f t="shared" ca="1" si="731"/>
        <v>3.8594888013727172E-3</v>
      </c>
      <c r="AI876" s="3">
        <f t="shared" ca="1" si="732"/>
        <v>3.9451950145965222E-3</v>
      </c>
      <c r="AJ876" s="3">
        <f t="shared" ca="1" si="733"/>
        <v>3.8743021041036606E-3</v>
      </c>
      <c r="AK876" s="3">
        <f t="shared" ca="1" si="734"/>
        <v>3.6597755876204095E-3</v>
      </c>
      <c r="AL876" s="3">
        <f t="shared" ca="1" si="735"/>
        <v>3.3177754101048084E-3</v>
      </c>
      <c r="AM876" s="3">
        <f t="shared" ca="1" si="736"/>
        <v>2.8667701838250865E-3</v>
      </c>
      <c r="AN876" s="3">
        <f t="shared" ca="1" si="737"/>
        <v>2.3270194215150421E-3</v>
      </c>
      <c r="AO876" s="3">
        <f t="shared" ca="1" si="738"/>
        <v>1.7205563779254481E-3</v>
      </c>
      <c r="AP876" s="3">
        <f t="shared" ca="1" si="739"/>
        <v>1.0715334487936064E-3</v>
      </c>
      <c r="AQ876" s="3">
        <f t="shared" ca="1" si="740"/>
        <v>4.0646305070328497E-4</v>
      </c>
      <c r="AR876" s="3">
        <f t="shared" ca="1" si="741"/>
        <v>-2.4631813341241136E-4</v>
      </c>
      <c r="AS876" s="3">
        <f t="shared" ca="1" si="742"/>
        <v>-8.585219694142301E-4</v>
      </c>
      <c r="AT876" s="3">
        <f t="shared" ca="1" si="743"/>
        <v>-1.4052037819379712E-3</v>
      </c>
      <c r="AU876" s="3">
        <f t="shared" ca="1" si="744"/>
        <v>-1.868906625545624E-3</v>
      </c>
      <c r="AV876" s="3">
        <f t="shared" ca="1" si="745"/>
        <v>-2.243528945619324E-3</v>
      </c>
      <c r="AW876" s="3">
        <f t="shared" ca="1" si="746"/>
        <v>-2.5366775117187535E-3</v>
      </c>
      <c r="AX876" s="3">
        <f t="shared" ca="1" si="747"/>
        <v>-2.7700951915461251E-3</v>
      </c>
      <c r="AY876" s="3">
        <f t="shared" ca="1" si="748"/>
        <v>-2.9774157435116686E-3</v>
      </c>
      <c r="AZ876" s="3">
        <f t="shared" ca="1" si="697"/>
        <v>-3.1878551810048199E-3</v>
      </c>
      <c r="BC876" s="3">
        <f t="shared" ca="1" si="749"/>
        <v>-0.1379254172663682</v>
      </c>
      <c r="BD876" s="3">
        <f t="shared" ca="1" si="749"/>
        <v>8.5589154233698395E-2</v>
      </c>
      <c r="BE876" s="3">
        <f t="shared" ca="1" si="749"/>
        <v>0.41842241835874638</v>
      </c>
    </row>
    <row r="877" spans="1:57" x14ac:dyDescent="0.2">
      <c r="A877" s="3">
        <f t="shared" si="698"/>
        <v>8.64999999999986</v>
      </c>
      <c r="B877" s="3">
        <f t="shared" ca="1" si="699"/>
        <v>-1.1816047993689391E-2</v>
      </c>
      <c r="C877" s="3">
        <f t="shared" ca="1" si="700"/>
        <v>-8.6781327191825901E-3</v>
      </c>
      <c r="D877" s="3">
        <f t="shared" ca="1" si="701"/>
        <v>-6.7130564816418629E-3</v>
      </c>
      <c r="E877" s="3">
        <f t="shared" ca="1" si="702"/>
        <v>-5.6658182543957618E-3</v>
      </c>
      <c r="F877" s="3">
        <f t="shared" ca="1" si="703"/>
        <v>-5.3152819406608555E-3</v>
      </c>
      <c r="G877" s="3">
        <f t="shared" ca="1" si="704"/>
        <v>-5.4702231388297391E-3</v>
      </c>
      <c r="H877" s="3">
        <f t="shared" ca="1" si="705"/>
        <v>-5.9665585290189886E-3</v>
      </c>
      <c r="I877" s="3">
        <f t="shared" ca="1" si="706"/>
        <v>-6.6652088438870919E-3</v>
      </c>
      <c r="J877" s="3">
        <f t="shared" ca="1" si="707"/>
        <v>-7.4502584411569707E-3</v>
      </c>
      <c r="K877" s="3">
        <f t="shared" ca="1" si="708"/>
        <v>-8.2272213896993907E-3</v>
      </c>
      <c r="L877" s="3">
        <f t="shared" ca="1" si="709"/>
        <v>-8.9213221174944089E-3</v>
      </c>
      <c r="M877" s="3">
        <f t="shared" ca="1" si="710"/>
        <v>-9.4757597986421822E-3</v>
      </c>
      <c r="N877" s="3">
        <f t="shared" ca="1" si="711"/>
        <v>-9.8499595341968258E-3</v>
      </c>
      <c r="O877" s="3">
        <f t="shared" ca="1" si="712"/>
        <v>-1.0017828584470067E-2</v>
      </c>
      <c r="P877" s="3">
        <f t="shared" ca="1" si="713"/>
        <v>-9.9660396572498564E-3</v>
      </c>
      <c r="Q877" s="3">
        <f t="shared" ca="1" si="714"/>
        <v>-9.6923610798779133E-3</v>
      </c>
      <c r="R877" s="3">
        <f t="shared" ca="1" si="715"/>
        <v>-9.2040493079030179E-3</v>
      </c>
      <c r="S877" s="3">
        <f t="shared" ca="1" si="716"/>
        <v>-8.5163147162888551E-3</v>
      </c>
      <c r="T877" s="3">
        <f t="shared" ca="1" si="717"/>
        <v>-7.6508677584631677E-3</v>
      </c>
      <c r="U877" s="3">
        <f t="shared" ca="1" si="718"/>
        <v>-6.6345493319485225E-3</v>
      </c>
      <c r="V877" s="3">
        <f t="shared" ca="1" si="719"/>
        <v>-5.4980461984649445E-3</v>
      </c>
      <c r="W877" s="3">
        <f t="shared" ca="1" si="720"/>
        <v>-4.2746892767405176E-3</v>
      </c>
      <c r="X877" s="3">
        <f t="shared" ca="1" si="721"/>
        <v>-2.9993295576660473E-3</v>
      </c>
      <c r="Y877" s="3">
        <f t="shared" ca="1" si="722"/>
        <v>-1.7072836297839535E-3</v>
      </c>
      <c r="Z877" s="3">
        <f t="shared" ca="1" si="723"/>
        <v>-4.3333896674343706E-4</v>
      </c>
      <c r="AA877" s="3">
        <f t="shared" ca="1" si="724"/>
        <v>7.8919098301523263E-4</v>
      </c>
      <c r="AB877" s="3">
        <f t="shared" ca="1" si="725"/>
        <v>1.9293692950268801E-3</v>
      </c>
      <c r="AC877" s="3">
        <f t="shared" ca="1" si="726"/>
        <v>2.9594966872520212E-3</v>
      </c>
      <c r="AD877" s="3">
        <f t="shared" ca="1" si="727"/>
        <v>3.8559210478250842E-3</v>
      </c>
      <c r="AE877" s="3">
        <f t="shared" ca="1" si="728"/>
        <v>4.5997685663314537E-3</v>
      </c>
      <c r="AF877" s="3">
        <f t="shared" ca="1" si="729"/>
        <v>5.1775490176558109E-3</v>
      </c>
      <c r="AG877" s="3">
        <f t="shared" ca="1" si="730"/>
        <v>5.5815676053501762E-3</v>
      </c>
      <c r="AH877" s="3">
        <f t="shared" ca="1" si="731"/>
        <v>5.8100649613680366E-3</v>
      </c>
      <c r="AI877" s="3">
        <f t="shared" ca="1" si="732"/>
        <v>5.8670178052102296E-3</v>
      </c>
      <c r="AJ877" s="3">
        <f t="shared" ca="1" si="733"/>
        <v>5.7615773702451925E-3</v>
      </c>
      <c r="AK877" s="3">
        <f t="shared" ca="1" si="734"/>
        <v>5.507204670401734E-3</v>
      </c>
      <c r="AL877" s="3">
        <f t="shared" ca="1" si="735"/>
        <v>5.1206660930475075E-3</v>
      </c>
      <c r="AM877" s="3">
        <f t="shared" ca="1" si="736"/>
        <v>4.6211390440841762E-3</v>
      </c>
      <c r="AN877" s="3">
        <f t="shared" ca="1" si="737"/>
        <v>4.0296841111028409E-3</v>
      </c>
      <c r="AO877" s="3">
        <f t="shared" ca="1" si="738"/>
        <v>3.3692109328978519E-3</v>
      </c>
      <c r="AP877" s="3">
        <f t="shared" ca="1" si="739"/>
        <v>2.6647931392483996E-3</v>
      </c>
      <c r="AQ877" s="3">
        <f t="shared" ca="1" si="740"/>
        <v>1.9438611884877797E-3</v>
      </c>
      <c r="AR877" s="3">
        <f t="shared" ca="1" si="741"/>
        <v>1.2356032354327408E-3</v>
      </c>
      <c r="AS877" s="3">
        <f t="shared" ca="1" si="742"/>
        <v>5.6902313407103562E-4</v>
      </c>
      <c r="AT877" s="3">
        <f t="shared" ca="1" si="743"/>
        <v>-3.0416272295753709E-5</v>
      </c>
      <c r="AU877" s="3">
        <f t="shared" ca="1" si="744"/>
        <v>-5.4498073392952266E-4</v>
      </c>
      <c r="AV877" s="3">
        <f t="shared" ca="1" si="745"/>
        <v>-9.6855478272824902E-4</v>
      </c>
      <c r="AW877" s="3">
        <f t="shared" ca="1" si="746"/>
        <v>-1.309012890156699E-3</v>
      </c>
      <c r="AX877" s="3">
        <f t="shared" ca="1" si="747"/>
        <v>-1.5886543148866681E-3</v>
      </c>
      <c r="AY877" s="3">
        <f t="shared" ca="1" si="748"/>
        <v>-1.8417408197376063E-3</v>
      </c>
      <c r="AZ877" s="3">
        <f t="shared" ca="1" si="697"/>
        <v>-2.0980235018682666E-3</v>
      </c>
      <c r="BC877" s="3">
        <f t="shared" ca="1" si="749"/>
        <v>1.3088636373925562</v>
      </c>
      <c r="BD877" s="3">
        <f t="shared" ca="1" si="749"/>
        <v>0.15909365793588925</v>
      </c>
      <c r="BE877" s="3">
        <f t="shared" ca="1" si="749"/>
        <v>-0.79915584572744347</v>
      </c>
    </row>
    <row r="878" spans="1:57" x14ac:dyDescent="0.2">
      <c r="A878" s="3">
        <f t="shared" si="698"/>
        <v>8.6599999999998598</v>
      </c>
      <c r="B878" s="3">
        <f t="shared" ca="1" si="699"/>
        <v>-1.1796079382017585E-2</v>
      </c>
      <c r="C878" s="3">
        <f t="shared" ca="1" si="700"/>
        <v>-8.3067379705065968E-3</v>
      </c>
      <c r="D878" s="3">
        <f t="shared" ca="1" si="701"/>
        <v>-6.1050585409014053E-3</v>
      </c>
      <c r="E878" s="3">
        <f t="shared" ca="1" si="702"/>
        <v>-4.9133193970437904E-3</v>
      </c>
      <c r="F878" s="3">
        <f t="shared" ca="1" si="703"/>
        <v>-4.4905268050593741E-3</v>
      </c>
      <c r="G878" s="3">
        <f t="shared" ca="1" si="704"/>
        <v>-4.6282442430290926E-3</v>
      </c>
      <c r="H878" s="3">
        <f t="shared" ca="1" si="705"/>
        <v>-5.1476120317414283E-3</v>
      </c>
      <c r="I878" s="3">
        <f t="shared" ca="1" si="706"/>
        <v>-5.8970084905191206E-3</v>
      </c>
      <c r="J878" s="3">
        <f t="shared" ca="1" si="707"/>
        <v>-6.7500156969954343E-3</v>
      </c>
      <c r="K878" s="3">
        <f t="shared" ca="1" si="708"/>
        <v>-7.6034997603963194E-3</v>
      </c>
      <c r="L878" s="3">
        <f t="shared" ca="1" si="709"/>
        <v>-8.3757136014728454E-3</v>
      </c>
      <c r="M878" s="3">
        <f t="shared" ca="1" si="710"/>
        <v>-9.0043913210958969E-3</v>
      </c>
      <c r="N878" s="3">
        <f t="shared" ca="1" si="711"/>
        <v>-9.4448371026591409E-3</v>
      </c>
      <c r="O878" s="3">
        <f t="shared" ca="1" si="712"/>
        <v>-9.6680268112599513E-3</v>
      </c>
      <c r="P878" s="3">
        <f t="shared" ca="1" si="713"/>
        <v>-9.6587442364457279E-3</v>
      </c>
      <c r="Q878" s="3">
        <f t="shared" ca="1" si="714"/>
        <v>-9.4137717938687412E-3</v>
      </c>
      <c r="R878" s="3">
        <f t="shared" ca="1" si="715"/>
        <v>-8.9401511642458777E-3</v>
      </c>
      <c r="S878" s="3">
        <f t="shared" ca="1" si="716"/>
        <v>-8.2535248619403159E-3</v>
      </c>
      <c r="T878" s="3">
        <f t="shared" ca="1" si="717"/>
        <v>-7.376565863589213E-3</v>
      </c>
      <c r="U878" s="3">
        <f t="shared" ca="1" si="718"/>
        <v>-6.337499160391019E-3</v>
      </c>
      <c r="V878" s="3">
        <f t="shared" ca="1" si="719"/>
        <v>-5.1687160758151895E-3</v>
      </c>
      <c r="W878" s="3">
        <f t="shared" ca="1" si="720"/>
        <v>-3.9054791300887834E-3</v>
      </c>
      <c r="X878" s="3">
        <f t="shared" ca="1" si="721"/>
        <v>-2.584712144073804E-3</v>
      </c>
      <c r="Y878" s="3">
        <f t="shared" ca="1" si="722"/>
        <v>-1.2438675115042941E-3</v>
      </c>
      <c r="Z878" s="3">
        <f t="shared" ca="1" si="723"/>
        <v>8.0139247063883606E-5</v>
      </c>
      <c r="AA878" s="3">
        <f t="shared" ca="1" si="724"/>
        <v>1.3519375999064647E-3</v>
      </c>
      <c r="AB878" s="3">
        <f t="shared" ca="1" si="725"/>
        <v>2.5386600964470121E-3</v>
      </c>
      <c r="AC878" s="3">
        <f t="shared" ca="1" si="726"/>
        <v>3.6108512815258608E-3</v>
      </c>
      <c r="AD878" s="3">
        <f t="shared" ca="1" si="727"/>
        <v>4.5433169195413176E-3</v>
      </c>
      <c r="AE878" s="3">
        <f t="shared" ca="1" si="728"/>
        <v>5.3158863287684878E-3</v>
      </c>
      <c r="AF878" s="3">
        <f t="shared" ca="1" si="729"/>
        <v>5.914039978675921E-3</v>
      </c>
      <c r="AG878" s="3">
        <f t="shared" ca="1" si="730"/>
        <v>6.3293345354656933E-3</v>
      </c>
      <c r="AH878" s="3">
        <f t="shared" ca="1" si="731"/>
        <v>6.5595471545201647E-3</v>
      </c>
      <c r="AI878" s="3">
        <f t="shared" ca="1" si="732"/>
        <v>6.6084723901251325E-3</v>
      </c>
      <c r="AJ878" s="3">
        <f t="shared" ca="1" si="733"/>
        <v>6.4853504391912068E-3</v>
      </c>
      <c r="AK878" s="3">
        <f t="shared" ca="1" si="734"/>
        <v>6.2039878477130727E-3</v>
      </c>
      <c r="AL878" s="3">
        <f t="shared" ca="1" si="735"/>
        <v>5.7817358587388739E-3</v>
      </c>
      <c r="AM878" s="3">
        <f t="shared" ca="1" si="736"/>
        <v>5.2385762346532664E-3</v>
      </c>
      <c r="AN878" s="3">
        <f t="shared" ca="1" si="737"/>
        <v>4.5965684123163786E-3</v>
      </c>
      <c r="AO878" s="3">
        <f t="shared" ca="1" si="738"/>
        <v>3.8797797291739832E-3</v>
      </c>
      <c r="AP878" s="3">
        <f t="shared" ca="1" si="739"/>
        <v>3.1145475489187842E-3</v>
      </c>
      <c r="AQ878" s="3">
        <f t="shared" ca="1" si="740"/>
        <v>2.3295981451457977E-3</v>
      </c>
      <c r="AR878" s="3">
        <f t="shared" ca="1" si="741"/>
        <v>1.5553548690514524E-3</v>
      </c>
      <c r="AS878" s="3">
        <f t="shared" ca="1" si="742"/>
        <v>8.218943093856769E-4</v>
      </c>
      <c r="AT878" s="3">
        <f t="shared" ca="1" si="743"/>
        <v>1.5549174262241114E-4</v>
      </c>
      <c r="AU878" s="3">
        <f t="shared" ca="1" si="744"/>
        <v>-4.2564935745950688E-4</v>
      </c>
      <c r="AV878" s="3">
        <f t="shared" ca="1" si="745"/>
        <v>-9.1535356212934301E-4</v>
      </c>
      <c r="AW878" s="3">
        <f t="shared" ca="1" si="746"/>
        <v>-1.3219098619916261E-3</v>
      </c>
      <c r="AX878" s="3">
        <f t="shared" ca="1" si="747"/>
        <v>-1.668559921764016E-3</v>
      </c>
      <c r="AY878" s="3">
        <f t="shared" ca="1" si="748"/>
        <v>-1.9908741905196041E-3</v>
      </c>
      <c r="AZ878" s="3">
        <f t="shared" ca="1" si="697"/>
        <v>-2.3201651191258788E-3</v>
      </c>
      <c r="BC878" s="3">
        <f t="shared" ref="BC878:BE909" ca="1" si="750">RAND()+RAND()+RAND()+RAND()+RAND()+RAND()+RAND()+RAND()+RAND()+RAND()+RAND()+RAND()-6</f>
        <v>0.35078634355738103</v>
      </c>
      <c r="BD878" s="3">
        <f t="shared" ca="1" si="750"/>
        <v>0.50475360117171153</v>
      </c>
      <c r="BE878" s="3">
        <f t="shared" ca="1" si="750"/>
        <v>-1.5122978409843721</v>
      </c>
    </row>
    <row r="879" spans="1:57" x14ac:dyDescent="0.2">
      <c r="A879" s="3">
        <f t="shared" si="698"/>
        <v>8.6699999999998596</v>
      </c>
      <c r="B879" s="3">
        <f t="shared" ca="1" si="699"/>
        <v>-1.1945266896115515E-2</v>
      </c>
      <c r="C879" s="3">
        <f t="shared" ca="1" si="700"/>
        <v>-8.8526510283212338E-3</v>
      </c>
      <c r="D879" s="3">
        <f t="shared" ca="1" si="701"/>
        <v>-6.9707665329041242E-3</v>
      </c>
      <c r="E879" s="3">
        <f t="shared" ca="1" si="702"/>
        <v>-6.0327623544888433E-3</v>
      </c>
      <c r="F879" s="3">
        <f t="shared" ca="1" si="703"/>
        <v>-5.8074432478062614E-3</v>
      </c>
      <c r="G879" s="3">
        <f t="shared" ca="1" si="704"/>
        <v>-6.0951628343029083E-3</v>
      </c>
      <c r="H879" s="3">
        <f t="shared" ca="1" si="705"/>
        <v>-6.7249053435795431E-3</v>
      </c>
      <c r="I879" s="3">
        <f t="shared" ca="1" si="706"/>
        <v>-7.5520073622453833E-3</v>
      </c>
      <c r="J879" s="3">
        <f t="shared" ca="1" si="707"/>
        <v>-8.4561827292287048E-3</v>
      </c>
      <c r="K879" s="3">
        <f t="shared" ca="1" si="708"/>
        <v>-9.3396604837427642E-3</v>
      </c>
      <c r="L879" s="3">
        <f t="shared" ca="1" si="709"/>
        <v>-1.0125343803078894E-2</v>
      </c>
      <c r="M879" s="3">
        <f t="shared" ca="1" si="710"/>
        <v>-1.075495891679008E-2</v>
      </c>
      <c r="N879" s="3">
        <f t="shared" ca="1" si="711"/>
        <v>-1.1187196833082346E-2</v>
      </c>
      <c r="O879" s="3">
        <f t="shared" ca="1" si="712"/>
        <v>-1.1395865946446966E-2</v>
      </c>
      <c r="P879" s="3">
        <f t="shared" ca="1" si="713"/>
        <v>-1.1368077416564362E-2</v>
      </c>
      <c r="Q879" s="3">
        <f t="shared" ca="1" si="714"/>
        <v>-1.1102483121987562E-2</v>
      </c>
      <c r="R879" s="3">
        <f t="shared" ca="1" si="715"/>
        <v>-1.0607581693094358E-2</v>
      </c>
      <c r="S879" s="3">
        <f t="shared" ca="1" si="716"/>
        <v>-9.9001036629393514E-3</v>
      </c>
      <c r="T879" s="3">
        <f t="shared" ca="1" si="717"/>
        <v>-9.0034829111620834E-3</v>
      </c>
      <c r="U879" s="3">
        <f t="shared" ca="1" si="718"/>
        <v>-7.9464182888180756E-3</v>
      </c>
      <c r="V879" s="3">
        <f t="shared" ca="1" si="719"/>
        <v>-6.7615262591530648E-3</v>
      </c>
      <c r="W879" s="3">
        <f t="shared" ca="1" si="720"/>
        <v>-5.4840822983904447E-3</v>
      </c>
      <c r="X879" s="3">
        <f t="shared" ca="1" si="721"/>
        <v>-4.1508456920835686E-3</v>
      </c>
      <c r="Y879" s="3">
        <f t="shared" ca="1" si="722"/>
        <v>-2.7989595973956245E-3</v>
      </c>
      <c r="Z879" s="3">
        <f t="shared" ca="1" si="723"/>
        <v>-1.4649164473148786E-3</v>
      </c>
      <c r="AA879" s="3">
        <f t="shared" ca="1" si="724"/>
        <v>-1.8357875541467834E-4</v>
      </c>
      <c r="AB879" s="3">
        <f t="shared" ca="1" si="725"/>
        <v>1.0127519002349826E-3</v>
      </c>
      <c r="AC879" s="3">
        <f t="shared" ca="1" si="726"/>
        <v>2.0952183710351521E-3</v>
      </c>
      <c r="AD879" s="3">
        <f t="shared" ca="1" si="727"/>
        <v>3.0392330940861205E-3</v>
      </c>
      <c r="AE879" s="3">
        <f t="shared" ca="1" si="728"/>
        <v>3.8252173170097419E-3</v>
      </c>
      <c r="AF879" s="3">
        <f t="shared" ca="1" si="729"/>
        <v>4.4392061514537751E-3</v>
      </c>
      <c r="AG879" s="3">
        <f t="shared" ca="1" si="730"/>
        <v>4.8732514272522677E-3</v>
      </c>
      <c r="AH879" s="3">
        <f t="shared" ca="1" si="731"/>
        <v>5.1255443610718409E-3</v>
      </c>
      <c r="AI879" s="3">
        <f t="shared" ca="1" si="732"/>
        <v>5.2001922920703056E-3</v>
      </c>
      <c r="AJ879" s="3">
        <f t="shared" ca="1" si="733"/>
        <v>5.1066298191803387E-3</v>
      </c>
      <c r="AK879" s="3">
        <f t="shared" ca="1" si="734"/>
        <v>4.8587275170477321E-3</v>
      </c>
      <c r="AL879" s="3">
        <f t="shared" ca="1" si="735"/>
        <v>4.4737650706317593E-3</v>
      </c>
      <c r="AM879" s="3">
        <f t="shared" ca="1" si="736"/>
        <v>3.9715187137623134E-3</v>
      </c>
      <c r="AN879" s="3">
        <f t="shared" ca="1" si="737"/>
        <v>3.3737141660370607E-3</v>
      </c>
      <c r="AO879" s="3">
        <f t="shared" ca="1" si="738"/>
        <v>2.7039613342882008E-3</v>
      </c>
      <c r="AP879" s="3">
        <f t="shared" ca="1" si="739"/>
        <v>1.9880131231942537E-3</v>
      </c>
      <c r="AQ879" s="3">
        <f t="shared" ca="1" si="740"/>
        <v>1.2538693716540614E-3</v>
      </c>
      <c r="AR879" s="3">
        <f t="shared" ca="1" si="741"/>
        <v>5.3106097865649544E-4</v>
      </c>
      <c r="AS879" s="3">
        <f t="shared" ca="1" si="742"/>
        <v>-1.5141739850456002E-4</v>
      </c>
      <c r="AT879" s="3">
        <f t="shared" ca="1" si="743"/>
        <v>-7.6857167474816274E-4</v>
      </c>
      <c r="AU879" s="3">
        <f t="shared" ca="1" si="744"/>
        <v>-1.3036641777746329E-3</v>
      </c>
      <c r="AV879" s="3">
        <f t="shared" ca="1" si="745"/>
        <v>-1.7521292479209642E-3</v>
      </c>
      <c r="AW879" s="3">
        <f t="shared" ca="1" si="746"/>
        <v>-2.1239584529084148E-3</v>
      </c>
      <c r="AX879" s="3">
        <f t="shared" ca="1" si="747"/>
        <v>-2.4441123500774987E-3</v>
      </c>
      <c r="AY879" s="3">
        <f t="shared" ca="1" si="748"/>
        <v>-2.7496008907149545E-3</v>
      </c>
      <c r="AZ879" s="3">
        <f t="shared" ca="1" si="697"/>
        <v>-3.0725288881323291E-3</v>
      </c>
      <c r="BC879" s="3">
        <f t="shared" ca="1" si="750"/>
        <v>-1.1243300555685796</v>
      </c>
      <c r="BD879" s="3">
        <f t="shared" ca="1" si="750"/>
        <v>-0.90181009425388581</v>
      </c>
      <c r="BE879" s="3">
        <f t="shared" ca="1" si="750"/>
        <v>0.36076279988780069</v>
      </c>
    </row>
    <row r="880" spans="1:57" x14ac:dyDescent="0.2">
      <c r="A880" s="3">
        <f t="shared" si="698"/>
        <v>8.6799999999998594</v>
      </c>
      <c r="B880" s="3">
        <f t="shared" ca="1" si="699"/>
        <v>-1.1614377339319748E-2</v>
      </c>
      <c r="C880" s="3">
        <f t="shared" ca="1" si="700"/>
        <v>-8.8975440148810637E-3</v>
      </c>
      <c r="D880" s="3">
        <f t="shared" ca="1" si="701"/>
        <v>-7.329641235321236E-3</v>
      </c>
      <c r="E880" s="3">
        <f t="shared" ca="1" si="702"/>
        <v>-6.6481262517578306E-3</v>
      </c>
      <c r="F880" s="3">
        <f t="shared" ca="1" si="703"/>
        <v>-6.6262396429489917E-3</v>
      </c>
      <c r="G880" s="3">
        <f t="shared" ca="1" si="704"/>
        <v>-7.0688471810782831E-3</v>
      </c>
      <c r="H880" s="3">
        <f t="shared" ca="1" si="705"/>
        <v>-7.8094735892458682E-3</v>
      </c>
      <c r="I880" s="3">
        <f t="shared" ca="1" si="706"/>
        <v>-8.70797968947685E-3</v>
      </c>
      <c r="J880" s="3">
        <f t="shared" ca="1" si="707"/>
        <v>-9.648546139182642E-3</v>
      </c>
      <c r="K880" s="3">
        <f t="shared" ca="1" si="708"/>
        <v>-1.0537773657864674E-2</v>
      </c>
      <c r="L880" s="3">
        <f t="shared" ca="1" si="709"/>
        <v>-1.1302807624470146E-2</v>
      </c>
      <c r="M880" s="3">
        <f t="shared" ca="1" si="710"/>
        <v>-1.1889455936236972E-2</v>
      </c>
      <c r="N880" s="3">
        <f t="shared" ca="1" si="711"/>
        <v>-1.2260302855824301E-2</v>
      </c>
      <c r="O880" s="3">
        <f t="shared" ca="1" si="712"/>
        <v>-1.2392836822568615E-2</v>
      </c>
      <c r="P880" s="3">
        <f t="shared" ca="1" si="713"/>
        <v>-1.2277614062038124E-2</v>
      </c>
      <c r="Q880" s="3">
        <f t="shared" ca="1" si="714"/>
        <v>-1.1916477786316576E-2</v>
      </c>
      <c r="R880" s="3">
        <f t="shared" ca="1" si="715"/>
        <v>-1.1320848516002869E-2</v>
      </c>
      <c r="S880" s="3">
        <f t="shared" ca="1" si="716"/>
        <v>-1.051009660884019E-2</v>
      </c>
      <c r="T880" s="3">
        <f t="shared" ca="1" si="717"/>
        <v>-9.5100042144533135E-3</v>
      </c>
      <c r="U880" s="3">
        <f t="shared" ca="1" si="718"/>
        <v>-8.3513205666942963E-3</v>
      </c>
      <c r="V880" s="3">
        <f t="shared" ca="1" si="719"/>
        <v>-7.0684114412634599E-3</v>
      </c>
      <c r="W880" s="3">
        <f t="shared" ca="1" si="720"/>
        <v>-5.6980004849956642E-3</v>
      </c>
      <c r="X880" s="3">
        <f t="shared" ca="1" si="721"/>
        <v>-4.2779969952704373E-3</v>
      </c>
      <c r="Y880" s="3">
        <f t="shared" ca="1" si="722"/>
        <v>-2.8464019617275844E-3</v>
      </c>
      <c r="Z880" s="3">
        <f t="shared" ca="1" si="723"/>
        <v>-1.4402824098963844E-3</v>
      </c>
      <c r="AA880" s="3">
        <f t="shared" ca="1" si="724"/>
        <v>-9.4804116787806973E-5</v>
      </c>
      <c r="AB880" s="3">
        <f t="shared" ca="1" si="725"/>
        <v>1.1576844352251296E-3</v>
      </c>
      <c r="AC880" s="3">
        <f t="shared" ca="1" si="726"/>
        <v>2.2885173327050331E-3</v>
      </c>
      <c r="AD880" s="3">
        <f t="shared" ca="1" si="727"/>
        <v>3.27351461266014E-3</v>
      </c>
      <c r="AE880" s="3">
        <f t="shared" ca="1" si="728"/>
        <v>4.0936957636532774E-3</v>
      </c>
      <c r="AF880" s="3">
        <f t="shared" ca="1" si="729"/>
        <v>4.7358547174550254E-3</v>
      </c>
      <c r="AG880" s="3">
        <f t="shared" ca="1" si="730"/>
        <v>5.1929280985314385E-3</v>
      </c>
      <c r="AH880" s="3">
        <f t="shared" ca="1" si="731"/>
        <v>5.4640789736830385E-3</v>
      </c>
      <c r="AI880" s="3">
        <f t="shared" ca="1" si="732"/>
        <v>5.5544312512328803E-3</v>
      </c>
      <c r="AJ880" s="3">
        <f t="shared" ca="1" si="733"/>
        <v>5.4744366908753171E-3</v>
      </c>
      <c r="AK880" s="3">
        <f t="shared" ca="1" si="734"/>
        <v>5.2389397417637162E-3</v>
      </c>
      <c r="AL880" s="3">
        <f t="shared" ca="1" si="735"/>
        <v>4.8661086779051193E-3</v>
      </c>
      <c r="AM880" s="3">
        <f t="shared" ca="1" si="736"/>
        <v>4.3764829143145834E-3</v>
      </c>
      <c r="AN880" s="3">
        <f t="shared" ca="1" si="737"/>
        <v>3.7923849779989273E-3</v>
      </c>
      <c r="AO880" s="3">
        <f t="shared" ca="1" si="738"/>
        <v>3.1378079078713981E-3</v>
      </c>
      <c r="AP880" s="3">
        <f t="shared" ca="1" si="739"/>
        <v>2.4386139970117441E-3</v>
      </c>
      <c r="AQ880" s="3">
        <f t="shared" ca="1" si="740"/>
        <v>1.7225621796533024E-3</v>
      </c>
      <c r="AR880" s="3">
        <f t="shared" ca="1" si="741"/>
        <v>1.0185018070535828E-3</v>
      </c>
      <c r="AS880" s="3">
        <f t="shared" ca="1" si="742"/>
        <v>3.5421093826453441E-4</v>
      </c>
      <c r="AT880" s="3">
        <f t="shared" ca="1" si="743"/>
        <v>-2.4715340134867284E-4</v>
      </c>
      <c r="AU880" s="3">
        <f t="shared" ca="1" si="744"/>
        <v>-7.7137690941483114E-4</v>
      </c>
      <c r="AV880" s="3">
        <f t="shared" ca="1" si="745"/>
        <v>-1.2171486715732678E-3</v>
      </c>
      <c r="AW880" s="3">
        <f t="shared" ca="1" si="746"/>
        <v>-1.5984855275783965E-3</v>
      </c>
      <c r="AX880" s="3">
        <f t="shared" ca="1" si="747"/>
        <v>-1.9451586738379854E-3</v>
      </c>
      <c r="AY880" s="3">
        <f t="shared" ca="1" si="748"/>
        <v>-2.299577537626496E-3</v>
      </c>
      <c r="AZ880" s="3">
        <f t="shared" ca="1" si="697"/>
        <v>-2.6993682066260229E-3</v>
      </c>
      <c r="BC880" s="3">
        <f t="shared" ca="1" si="750"/>
        <v>-0.11266091409059165</v>
      </c>
      <c r="BD880" s="3">
        <f t="shared" ca="1" si="750"/>
        <v>-2.1164787394898901</v>
      </c>
      <c r="BE880" s="3">
        <f t="shared" ca="1" si="750"/>
        <v>-0.6093710319719996</v>
      </c>
    </row>
    <row r="881" spans="1:57" x14ac:dyDescent="0.2">
      <c r="A881" s="3">
        <f t="shared" si="698"/>
        <v>8.6899999999998592</v>
      </c>
      <c r="B881" s="3">
        <f t="shared" ca="1" si="699"/>
        <v>-1.2255812607592838E-2</v>
      </c>
      <c r="C881" s="3">
        <f t="shared" ca="1" si="700"/>
        <v>-9.5195018588982005E-3</v>
      </c>
      <c r="D881" s="3">
        <f t="shared" ca="1" si="701"/>
        <v>-7.9496476404765058E-3</v>
      </c>
      <c r="E881" s="3">
        <f t="shared" ca="1" si="702"/>
        <v>-7.2827304189726693E-3</v>
      </c>
      <c r="F881" s="3">
        <f t="shared" ca="1" si="703"/>
        <v>-7.2908148364963024E-3</v>
      </c>
      <c r="G881" s="3">
        <f t="shared" ca="1" si="704"/>
        <v>-7.7774277892285106E-3</v>
      </c>
      <c r="H881" s="3">
        <f t="shared" ca="1" si="705"/>
        <v>-8.5746264102412265E-3</v>
      </c>
      <c r="I881" s="3">
        <f t="shared" ca="1" si="706"/>
        <v>-9.5407076292175833E-3</v>
      </c>
      <c r="J881" s="3">
        <f t="shared" ca="1" si="707"/>
        <v>-1.0558222564638266E-2</v>
      </c>
      <c r="K881" s="3">
        <f t="shared" ca="1" si="708"/>
        <v>-1.1532105644766409E-2</v>
      </c>
      <c r="L881" s="3">
        <f t="shared" ca="1" si="709"/>
        <v>-1.2387826280299441E-2</v>
      </c>
      <c r="M881" s="3">
        <f t="shared" ca="1" si="710"/>
        <v>-1.306953188353281E-2</v>
      </c>
      <c r="N881" s="3">
        <f t="shared" ca="1" si="711"/>
        <v>-1.3538184852127719E-2</v>
      </c>
      <c r="O881" s="3">
        <f t="shared" ca="1" si="712"/>
        <v>-1.3769711400876478E-2</v>
      </c>
      <c r="P881" s="3">
        <f t="shared" ca="1" si="713"/>
        <v>-1.3753184020675732E-2</v>
      </c>
      <c r="Q881" s="3">
        <f t="shared" ca="1" si="714"/>
        <v>-1.3489057346813335E-2</v>
      </c>
      <c r="R881" s="3">
        <f t="shared" ca="1" si="715"/>
        <v>-1.2987472994448324E-2</v>
      </c>
      <c r="S881" s="3">
        <f t="shared" ca="1" si="716"/>
        <v>-1.2266644492440899E-2</v>
      </c>
      <c r="T881" s="3">
        <f t="shared" ca="1" si="717"/>
        <v>-1.1351329578919857E-2</v>
      </c>
      <c r="U881" s="3">
        <f t="shared" ca="1" si="718"/>
        <v>-1.0271393793101284E-2</v>
      </c>
      <c r="V881" s="3">
        <f t="shared" ca="1" si="719"/>
        <v>-9.0604661830654999E-3</v>
      </c>
      <c r="W881" s="3">
        <f t="shared" ca="1" si="720"/>
        <v>-7.7546847978140019E-3</v>
      </c>
      <c r="X881" s="3">
        <f t="shared" ca="1" si="721"/>
        <v>-6.3915264849501155E-3</v>
      </c>
      <c r="Y881" s="3">
        <f t="shared" ca="1" si="722"/>
        <v>-5.0087127484195132E-3</v>
      </c>
      <c r="Z881" s="3">
        <f t="shared" ca="1" si="723"/>
        <v>-3.6431816704758186E-3</v>
      </c>
      <c r="AA881" s="3">
        <f t="shared" ca="1" si="724"/>
        <v>-2.3301159808863233E-3</v>
      </c>
      <c r="AB881" s="3">
        <f t="shared" ca="1" si="725"/>
        <v>-1.1020202294782092E-3</v>
      </c>
      <c r="AC881" s="3">
        <f t="shared" ca="1" si="726"/>
        <v>1.2153211580635269E-5</v>
      </c>
      <c r="AD881" s="3">
        <f t="shared" ca="1" si="727"/>
        <v>9.8781788768152203E-4</v>
      </c>
      <c r="AE881" s="3">
        <f t="shared" ca="1" si="728"/>
        <v>1.805478362391344E-3</v>
      </c>
      <c r="AF881" s="3">
        <f t="shared" ca="1" si="729"/>
        <v>2.451317664277176E-3</v>
      </c>
      <c r="AG881" s="3">
        <f t="shared" ca="1" si="730"/>
        <v>2.9175786512092316E-3</v>
      </c>
      <c r="AH881" s="3">
        <f t="shared" ca="1" si="731"/>
        <v>3.2026617763133841E-3</v>
      </c>
      <c r="AI881" s="3">
        <f t="shared" ca="1" si="732"/>
        <v>3.3108753164350318E-3</v>
      </c>
      <c r="AJ881" s="3">
        <f t="shared" ca="1" si="733"/>
        <v>3.251821659005782E-3</v>
      </c>
      <c r="AK881" s="3">
        <f t="shared" ca="1" si="734"/>
        <v>3.0394868972102055E-3</v>
      </c>
      <c r="AL881" s="3">
        <f t="shared" ca="1" si="735"/>
        <v>2.6912037989630395E-3</v>
      </c>
      <c r="AM881" s="3">
        <f t="shared" ca="1" si="736"/>
        <v>2.2267379769382394E-3</v>
      </c>
      <c r="AN881" s="3">
        <f t="shared" ca="1" si="737"/>
        <v>1.6677429579697932E-3</v>
      </c>
      <c r="AO881" s="3">
        <f t="shared" ca="1" si="738"/>
        <v>1.0376894150170562E-3</v>
      </c>
      <c r="AP881" s="3">
        <f t="shared" ca="1" si="739"/>
        <v>3.6209809828670228E-4</v>
      </c>
      <c r="AQ881" s="3">
        <f t="shared" ca="1" si="740"/>
        <v>-3.3140981844953315E-4</v>
      </c>
      <c r="AR881" s="3">
        <f t="shared" ca="1" si="741"/>
        <v>-1.0139044105069738E-3</v>
      </c>
      <c r="AS881" s="3">
        <f t="shared" ca="1" si="742"/>
        <v>-1.6572927585119582E-3</v>
      </c>
      <c r="AT881" s="3">
        <f t="shared" ca="1" si="743"/>
        <v>-2.2378383311854556E-3</v>
      </c>
      <c r="AU881" s="3">
        <f t="shared" ca="1" si="744"/>
        <v>-2.7404275314056475E-3</v>
      </c>
      <c r="AV881" s="3">
        <f t="shared" ca="1" si="745"/>
        <v>-3.1624495339021485E-3</v>
      </c>
      <c r="AW881" s="3">
        <f t="shared" ca="1" si="746"/>
        <v>-3.5161283443934928E-3</v>
      </c>
      <c r="AX881" s="3">
        <f t="shared" ca="1" si="747"/>
        <v>-3.8288238450218601E-3</v>
      </c>
      <c r="AY881" s="3">
        <f t="shared" ca="1" si="748"/>
        <v>-4.1395723603903072E-3</v>
      </c>
      <c r="AZ881" s="3">
        <f t="shared" ca="1" si="697"/>
        <v>-4.4803893151236021E-3</v>
      </c>
      <c r="BC881" s="3">
        <f t="shared" ca="1" si="750"/>
        <v>-1.4628638618223482</v>
      </c>
      <c r="BD881" s="3">
        <f t="shared" ca="1" si="750"/>
        <v>1.3663125731301102</v>
      </c>
      <c r="BE881" s="3">
        <f t="shared" ca="1" si="750"/>
        <v>0.419835138742779</v>
      </c>
    </row>
    <row r="882" spans="1:57" x14ac:dyDescent="0.2">
      <c r="A882" s="3">
        <f t="shared" si="698"/>
        <v>8.699999999999859</v>
      </c>
      <c r="B882" s="3">
        <f t="shared" ca="1" si="699"/>
        <v>-1.2006946789914406E-2</v>
      </c>
      <c r="C882" s="3">
        <f t="shared" ca="1" si="700"/>
        <v>-9.8491787439477906E-3</v>
      </c>
      <c r="D882" s="3">
        <f t="shared" ca="1" si="701"/>
        <v>-8.7546749925864337E-3</v>
      </c>
      <c r="E882" s="3">
        <f t="shared" ca="1" si="702"/>
        <v>-8.4702658831254784E-3</v>
      </c>
      <c r="F882" s="3">
        <f t="shared" ca="1" si="703"/>
        <v>-8.7778804838213736E-3</v>
      </c>
      <c r="G882" s="3">
        <f t="shared" ca="1" si="704"/>
        <v>-9.4904115147109828E-3</v>
      </c>
      <c r="H882" s="3">
        <f t="shared" ca="1" si="705"/>
        <v>-1.0448772322197099E-2</v>
      </c>
      <c r="I882" s="3">
        <f t="shared" ca="1" si="706"/>
        <v>-1.1519597741641572E-2</v>
      </c>
      <c r="J882" s="3">
        <f t="shared" ca="1" si="707"/>
        <v>-1.2593252159898351E-2</v>
      </c>
      <c r="K882" s="3">
        <f t="shared" ca="1" si="708"/>
        <v>-1.3581954667620586E-2</v>
      </c>
      <c r="L882" s="3">
        <f t="shared" ca="1" si="709"/>
        <v>-1.4417929065899825E-2</v>
      </c>
      <c r="M882" s="3">
        <f t="shared" ca="1" si="710"/>
        <v>-1.5051547425835863E-2</v>
      </c>
      <c r="N882" s="3">
        <f t="shared" ca="1" si="711"/>
        <v>-1.5449469710750171E-2</v>
      </c>
      <c r="O882" s="3">
        <f t="shared" ca="1" si="712"/>
        <v>-1.5592797252739899E-2</v>
      </c>
      <c r="P882" s="3">
        <f t="shared" ca="1" si="713"/>
        <v>-1.5475261808712906E-2</v>
      </c>
      <c r="Q882" s="3">
        <f t="shared" ca="1" si="714"/>
        <v>-1.5101469968428705E-2</v>
      </c>
      <c r="R882" s="3">
        <f t="shared" ca="1" si="715"/>
        <v>-1.4485218499704706E-2</v>
      </c>
      <c r="S882" s="3">
        <f t="shared" ca="1" si="716"/>
        <v>-1.3647891808141329E-2</v>
      </c>
      <c r="T882" s="3">
        <f t="shared" ca="1" si="717"/>
        <v>-1.2616948818244196E-2</v>
      </c>
      <c r="U882" s="3">
        <f t="shared" ca="1" si="718"/>
        <v>-1.142450323285138E-2</v>
      </c>
      <c r="V882" s="3">
        <f t="shared" ca="1" si="719"/>
        <v>-1.0105997982010641E-2</v>
      </c>
      <c r="W882" s="3">
        <f t="shared" ca="1" si="720"/>
        <v>-8.6989714911791822E-3</v>
      </c>
      <c r="X882" s="3">
        <f t="shared" ca="1" si="721"/>
        <v>-7.2419102329621633E-3</v>
      </c>
      <c r="Y882" s="3">
        <f t="shared" ca="1" si="722"/>
        <v>-5.7731792595267471E-3</v>
      </c>
      <c r="Z882" s="3">
        <f t="shared" ca="1" si="723"/>
        <v>-4.3300206853821533E-3</v>
      </c>
      <c r="AA882" s="3">
        <f t="shared" ca="1" si="724"/>
        <v>-2.9476102180425573E-3</v>
      </c>
      <c r="AB882" s="3">
        <f t="shared" ca="1" si="725"/>
        <v>-1.658164784510161E-3</v>
      </c>
      <c r="AC882" s="3">
        <f t="shared" ca="1" si="726"/>
        <v>-4.901011751179972E-4</v>
      </c>
      <c r="AD882" s="3">
        <f t="shared" ca="1" si="727"/>
        <v>5.3274255832924623E-4</v>
      </c>
      <c r="AE882" s="3">
        <f t="shared" ca="1" si="728"/>
        <v>1.3917941749692058E-3</v>
      </c>
      <c r="AF882" s="3">
        <f t="shared" ca="1" si="729"/>
        <v>2.0742933916775359E-3</v>
      </c>
      <c r="AG882" s="3">
        <f t="shared" ca="1" si="730"/>
        <v>2.5736284882527205E-3</v>
      </c>
      <c r="AH882" s="3">
        <f t="shared" ca="1" si="731"/>
        <v>2.8893861104079123E-3</v>
      </c>
      <c r="AI882" s="3">
        <f t="shared" ca="1" si="732"/>
        <v>3.0270512573618538E-3</v>
      </c>
      <c r="AJ882" s="3">
        <f t="shared" ca="1" si="733"/>
        <v>2.997342692651003E-3</v>
      </c>
      <c r="AK882" s="3">
        <f t="shared" ca="1" si="734"/>
        <v>2.8152530516615706E-3</v>
      </c>
      <c r="AL882" s="3">
        <f t="shared" ca="1" si="735"/>
        <v>2.4989652747811741E-3</v>
      </c>
      <c r="AM882" s="3">
        <f t="shared" ca="1" si="736"/>
        <v>2.0688950828093868E-3</v>
      </c>
      <c r="AN882" s="3">
        <f t="shared" ca="1" si="737"/>
        <v>1.547102362494101E-3</v>
      </c>
      <c r="AO882" s="3">
        <f t="shared" ca="1" si="738"/>
        <v>9.5717119715946826E-4</v>
      </c>
      <c r="AP882" s="3">
        <f t="shared" ca="1" si="739"/>
        <v>3.2438175800467535E-4</v>
      </c>
      <c r="AQ882" s="3">
        <f t="shared" ca="1" si="740"/>
        <v>-3.2431568606926302E-4</v>
      </c>
      <c r="AR882" s="3">
        <f t="shared" ca="1" si="741"/>
        <v>-9.6118111283841773E-4</v>
      </c>
      <c r="AS882" s="3">
        <f t="shared" ca="1" si="742"/>
        <v>-1.5599216366650693E-3</v>
      </c>
      <c r="AT882" s="3">
        <f t="shared" ca="1" si="743"/>
        <v>-2.0992915352676792E-3</v>
      </c>
      <c r="AU882" s="3">
        <f t="shared" ca="1" si="744"/>
        <v>-2.5674187608023332E-3</v>
      </c>
      <c r="AV882" s="3">
        <f t="shared" ca="1" si="745"/>
        <v>-2.9657234661568613E-3</v>
      </c>
      <c r="AW882" s="3">
        <f t="shared" ca="1" si="746"/>
        <v>-3.3112809612037787E-3</v>
      </c>
      <c r="AX882" s="3">
        <f t="shared" ca="1" si="747"/>
        <v>-3.6371208387654085E-3</v>
      </c>
      <c r="AY882" s="3">
        <f t="shared" ca="1" si="748"/>
        <v>-3.9885376994244163E-3</v>
      </c>
      <c r="AZ882" s="3">
        <f t="shared" ca="1" si="697"/>
        <v>-4.4037428241255503E-3</v>
      </c>
      <c r="BC882" s="3">
        <f t="shared" ca="1" si="750"/>
        <v>-0.62304396690978781</v>
      </c>
      <c r="BD882" s="3">
        <f t="shared" ca="1" si="750"/>
        <v>-2.6619425697455457</v>
      </c>
      <c r="BE882" s="3">
        <f t="shared" ca="1" si="750"/>
        <v>-0.39664987783700667</v>
      </c>
    </row>
    <row r="883" spans="1:57" x14ac:dyDescent="0.2">
      <c r="A883" s="3">
        <f t="shared" si="698"/>
        <v>8.7099999999998587</v>
      </c>
      <c r="B883" s="3">
        <f t="shared" ca="1" si="699"/>
        <v>-1.1229149146622749E-2</v>
      </c>
      <c r="C883" s="3">
        <f t="shared" ca="1" si="700"/>
        <v>-9.2368300219332379E-3</v>
      </c>
      <c r="D883" s="3">
        <f t="shared" ca="1" si="701"/>
        <v>-8.245803824366682E-3</v>
      </c>
      <c r="E883" s="3">
        <f t="shared" ca="1" si="702"/>
        <v>-8.0118122178826443E-3</v>
      </c>
      <c r="F883" s="3">
        <f t="shared" ca="1" si="703"/>
        <v>-8.3249967571269803E-3</v>
      </c>
      <c r="G883" s="3">
        <f t="shared" ca="1" si="704"/>
        <v>-9.0057873445180681E-3</v>
      </c>
      <c r="H883" s="3">
        <f t="shared" ca="1" si="705"/>
        <v>-9.9019828871439366E-3</v>
      </c>
      <c r="I883" s="3">
        <f t="shared" ca="1" si="706"/>
        <v>-1.0886476166960438E-2</v>
      </c>
      <c r="J883" s="3">
        <f t="shared" ca="1" si="707"/>
        <v>-1.1855286291332897E-2</v>
      </c>
      <c r="K883" s="3">
        <f t="shared" ca="1" si="708"/>
        <v>-1.2725708606220616E-2</v>
      </c>
      <c r="L883" s="3">
        <f t="shared" ca="1" si="709"/>
        <v>-1.3434489777493291E-2</v>
      </c>
      <c r="M883" s="3">
        <f t="shared" ca="1" si="710"/>
        <v>-1.3935996642488766E-2</v>
      </c>
      <c r="N883" s="3">
        <f t="shared" ca="1" si="711"/>
        <v>-1.4200381233479597E-2</v>
      </c>
      <c r="O883" s="3">
        <f t="shared" ca="1" si="712"/>
        <v>-1.4211759673801264E-2</v>
      </c>
      <c r="P883" s="3">
        <f t="shared" ca="1" si="713"/>
        <v>-1.39664266186025E-2</v>
      </c>
      <c r="Q883" s="3">
        <f t="shared" ca="1" si="714"/>
        <v>-1.3471125003898934E-2</v>
      </c>
      <c r="R883" s="3">
        <f t="shared" ca="1" si="715"/>
        <v>-1.274138671674776E-2</v>
      </c>
      <c r="S883" s="3">
        <f t="shared" ca="1" si="716"/>
        <v>-1.1799955410039415E-2</v>
      </c>
      <c r="T883" s="3">
        <f t="shared" ca="1" si="717"/>
        <v>-1.0675298811853464E-2</v>
      </c>
      <c r="U883" s="3">
        <f t="shared" ca="1" si="718"/>
        <v>-9.4002145080616262E-3</v>
      </c>
      <c r="V883" s="3">
        <f t="shared" ca="1" si="719"/>
        <v>-8.0105300001630519E-3</v>
      </c>
      <c r="W883" s="3">
        <f t="shared" ca="1" si="720"/>
        <v>-6.543894629401672E-3</v>
      </c>
      <c r="X883" s="3">
        <f t="shared" ca="1" si="721"/>
        <v>-5.0386577742509093E-3</v>
      </c>
      <c r="Y883" s="3">
        <f t="shared" ca="1" si="722"/>
        <v>-3.5328249615596287E-3</v>
      </c>
      <c r="Z883" s="3">
        <f t="shared" ca="1" si="723"/>
        <v>-2.063081827554587E-3</v>
      </c>
      <c r="AA883" s="3">
        <f t="shared" ca="1" si="724"/>
        <v>-6.6387604226477532E-4</v>
      </c>
      <c r="AB883" s="3">
        <f t="shared" ca="1" si="725"/>
        <v>6.3344966079197432E-4</v>
      </c>
      <c r="AC883" s="3">
        <f t="shared" ca="1" si="726"/>
        <v>1.8014732307008734E-3</v>
      </c>
      <c r="AD883" s="3">
        <f t="shared" ca="1" si="727"/>
        <v>2.8174457735321056E-3</v>
      </c>
      <c r="AE883" s="3">
        <f t="shared" ca="1" si="728"/>
        <v>3.6639515864230372E-3</v>
      </c>
      <c r="AF883" s="3">
        <f t="shared" ca="1" si="729"/>
        <v>4.3294259774108454E-3</v>
      </c>
      <c r="AG883" s="3">
        <f t="shared" ca="1" si="730"/>
        <v>4.8084620766104058E-3</v>
      </c>
      <c r="AH883" s="3">
        <f t="shared" ca="1" si="731"/>
        <v>5.1018296468157386E-3</v>
      </c>
      <c r="AI883" s="3">
        <f t="shared" ca="1" si="732"/>
        <v>5.2161438205833377E-3</v>
      </c>
      <c r="AJ883" s="3">
        <f t="shared" ca="1" si="733"/>
        <v>5.1631706527675751E-3</v>
      </c>
      <c r="AK883" s="3">
        <f t="shared" ca="1" si="734"/>
        <v>4.9588407764040963E-3</v>
      </c>
      <c r="AL883" s="3">
        <f t="shared" ca="1" si="735"/>
        <v>4.6221443207504209E-3</v>
      </c>
      <c r="AM883" s="3">
        <f t="shared" ca="1" si="736"/>
        <v>4.1741566431238641E-3</v>
      </c>
      <c r="AN883" s="3">
        <f t="shared" ca="1" si="737"/>
        <v>3.6374348579952596E-3</v>
      </c>
      <c r="AO883" s="3">
        <f t="shared" ca="1" si="738"/>
        <v>3.0358793542214929E-3</v>
      </c>
      <c r="AP883" s="3">
        <f t="shared" ca="1" si="739"/>
        <v>2.3948772522399179E-3</v>
      </c>
      <c r="AQ883" s="3">
        <f t="shared" ca="1" si="740"/>
        <v>1.7412347292921032E-3</v>
      </c>
      <c r="AR883" s="3">
        <f t="shared" ca="1" si="741"/>
        <v>1.1022448396120351E-3</v>
      </c>
      <c r="AS883" s="3">
        <f t="shared" ca="1" si="742"/>
        <v>5.0339857309932858E-4</v>
      </c>
      <c r="AT883" s="3">
        <f t="shared" ca="1" si="743"/>
        <v>-3.5254542443757499E-5</v>
      </c>
      <c r="AU883" s="3">
        <f t="shared" ca="1" si="744"/>
        <v>-5.0344964552981374E-4</v>
      </c>
      <c r="AV883" s="3">
        <f t="shared" ca="1" si="745"/>
        <v>-9.0461876675571062E-4</v>
      </c>
      <c r="AW883" s="3">
        <f t="shared" ca="1" si="746"/>
        <v>-1.25823720560395E-3</v>
      </c>
      <c r="AX883" s="3">
        <f t="shared" ca="1" si="747"/>
        <v>-1.6000673713272304E-3</v>
      </c>
      <c r="AY883" s="3">
        <f t="shared" ca="1" si="748"/>
        <v>-1.9781804495413893E-3</v>
      </c>
      <c r="AZ883" s="3">
        <f t="shared" ca="1" si="697"/>
        <v>-2.4321202632837592E-3</v>
      </c>
      <c r="BC883" s="3">
        <f t="shared" ca="1" si="750"/>
        <v>1.4311066008294775</v>
      </c>
      <c r="BD883" s="3">
        <f t="shared" ca="1" si="750"/>
        <v>-1.5362500867818003</v>
      </c>
      <c r="BE883" s="3">
        <f t="shared" ca="1" si="750"/>
        <v>-3.226930531273986E-3</v>
      </c>
    </row>
    <row r="884" spans="1:57" x14ac:dyDescent="0.2">
      <c r="A884" s="3">
        <f t="shared" si="698"/>
        <v>8.7199999999998585</v>
      </c>
      <c r="B884" s="3">
        <f t="shared" ca="1" si="699"/>
        <v>-1.039916807030241E-2</v>
      </c>
      <c r="C884" s="3">
        <f t="shared" ca="1" si="700"/>
        <v>-8.2318538445568107E-3</v>
      </c>
      <c r="D884" s="3">
        <f t="shared" ca="1" si="701"/>
        <v>-7.0452328968372904E-3</v>
      </c>
      <c r="E884" s="3">
        <f t="shared" ca="1" si="702"/>
        <v>-6.6026919805380318E-3</v>
      </c>
      <c r="F884" s="3">
        <f t="shared" ca="1" si="703"/>
        <v>-6.7009657008842705E-3</v>
      </c>
      <c r="G884" s="3">
        <f t="shared" ca="1" si="704"/>
        <v>-7.166104995231958E-3</v>
      </c>
      <c r="H884" s="3">
        <f t="shared" ca="1" si="705"/>
        <v>-7.8506349713989565E-3</v>
      </c>
      <c r="I884" s="3">
        <f t="shared" ca="1" si="706"/>
        <v>-8.6313542844841211E-3</v>
      </c>
      <c r="J884" s="3">
        <f t="shared" ca="1" si="707"/>
        <v>-9.4074394730739169E-3</v>
      </c>
      <c r="K884" s="3">
        <f t="shared" ca="1" si="708"/>
        <v>-1.009866412857049E-2</v>
      </c>
      <c r="L884" s="3">
        <f t="shared" ca="1" si="709"/>
        <v>-1.064364054331288E-2</v>
      </c>
      <c r="M884" s="3">
        <f t="shared" ca="1" si="710"/>
        <v>-1.0998052342880557E-2</v>
      </c>
      <c r="N884" s="3">
        <f t="shared" ca="1" si="711"/>
        <v>-1.1132880396543275E-2</v>
      </c>
      <c r="O884" s="3">
        <f t="shared" ca="1" si="712"/>
        <v>-1.1032639616421274E-2</v>
      </c>
      <c r="P884" s="3">
        <f t="shared" ca="1" si="713"/>
        <v>-1.0693648265022976E-2</v>
      </c>
      <c r="Q884" s="3">
        <f t="shared" ca="1" si="714"/>
        <v>-1.0122349526727782E-2</v>
      </c>
      <c r="R884" s="3">
        <f t="shared" ca="1" si="715"/>
        <v>-9.3337009840596397E-3</v>
      </c>
      <c r="S884" s="3">
        <f t="shared" ca="1" si="716"/>
        <v>-8.3496432683283408E-3</v>
      </c>
      <c r="T884" s="3">
        <f t="shared" ca="1" si="717"/>
        <v>-7.197655277228863E-3</v>
      </c>
      <c r="U884" s="3">
        <f t="shared" ca="1" si="718"/>
        <v>-5.9093999592378845E-3</v>
      </c>
      <c r="V884" s="3">
        <f t="shared" ca="1" si="719"/>
        <v>-4.5194614570396177E-3</v>
      </c>
      <c r="W884" s="3">
        <f t="shared" ca="1" si="720"/>
        <v>-3.0641711618417779E-3</v>
      </c>
      <c r="X884" s="3">
        <f t="shared" ca="1" si="721"/>
        <v>-1.5805170285418961E-3</v>
      </c>
      <c r="Y884" s="3">
        <f t="shared" ca="1" si="722"/>
        <v>-1.0512773566183786E-4</v>
      </c>
      <c r="Z884" s="3">
        <f t="shared" ca="1" si="723"/>
        <v>1.3266784062584958E-3</v>
      </c>
      <c r="AA884" s="3">
        <f t="shared" ca="1" si="724"/>
        <v>2.6817896666373052E-3</v>
      </c>
      <c r="AB884" s="3">
        <f t="shared" ca="1" si="725"/>
        <v>3.9301489893830612E-3</v>
      </c>
      <c r="AC884" s="3">
        <f t="shared" ca="1" si="726"/>
        <v>5.0455536513412053E-3</v>
      </c>
      <c r="AD884" s="3">
        <f t="shared" ca="1" si="727"/>
        <v>6.0063941249589138E-3</v>
      </c>
      <c r="AE884" s="3">
        <f t="shared" ca="1" si="728"/>
        <v>6.7963025834488948E-3</v>
      </c>
      <c r="AF884" s="3">
        <f t="shared" ca="1" si="729"/>
        <v>7.4046609007128545E-3</v>
      </c>
      <c r="AG884" s="3">
        <f t="shared" ca="1" si="730"/>
        <v>7.8268991821483953E-3</v>
      </c>
      <c r="AH884" s="3">
        <f t="shared" ca="1" si="731"/>
        <v>8.0645081165101173E-3</v>
      </c>
      <c r="AI884" s="3">
        <f t="shared" ca="1" si="732"/>
        <v>8.1247040303511937E-3</v>
      </c>
      <c r="AJ884" s="3">
        <f t="shared" ca="1" si="733"/>
        <v>8.0197351916446169E-3</v>
      </c>
      <c r="AK884" s="3">
        <f t="shared" ca="1" si="734"/>
        <v>7.7659026551875525E-3</v>
      </c>
      <c r="AL884" s="3">
        <f t="shared" ca="1" si="735"/>
        <v>7.382470304609267E-3</v>
      </c>
      <c r="AM884" s="3">
        <f t="shared" ca="1" si="736"/>
        <v>6.8907134232354733E-3</v>
      </c>
      <c r="AN884" s="3">
        <f t="shared" ca="1" si="737"/>
        <v>6.3133428396656022E-3</v>
      </c>
      <c r="AO884" s="3">
        <f t="shared" ca="1" si="738"/>
        <v>5.674393280469806E-3</v>
      </c>
      <c r="AP884" s="3">
        <f t="shared" ca="1" si="739"/>
        <v>4.9993866767519077E-3</v>
      </c>
      <c r="AQ884" s="3">
        <f t="shared" ca="1" si="740"/>
        <v>4.3152741514451733E-3</v>
      </c>
      <c r="AR884" s="3">
        <f t="shared" ca="1" si="741"/>
        <v>3.649506550648413E-3</v>
      </c>
      <c r="AS884" s="3">
        <f t="shared" ca="1" si="742"/>
        <v>3.0277512565993134E-3</v>
      </c>
      <c r="AT884" s="3">
        <f t="shared" ca="1" si="743"/>
        <v>2.470274425793667E-3</v>
      </c>
      <c r="AU884" s="3">
        <f t="shared" ca="1" si="744"/>
        <v>1.9876451060319412E-3</v>
      </c>
      <c r="AV884" s="3">
        <f t="shared" ca="1" si="745"/>
        <v>1.5768960724887985E-3</v>
      </c>
      <c r="AW884" s="3">
        <f t="shared" ca="1" si="746"/>
        <v>1.2192643614204186E-3</v>
      </c>
      <c r="AX884" s="3">
        <f t="shared" ca="1" si="747"/>
        <v>8.8007994797655931E-4</v>
      </c>
      <c r="AY884" s="3">
        <f t="shared" ca="1" si="748"/>
        <v>5.131326722538598E-4</v>
      </c>
      <c r="AZ884" s="3">
        <f t="shared" ca="1" si="697"/>
        <v>8.328353353369671E-5</v>
      </c>
      <c r="BC884" s="3">
        <f t="shared" ca="1" si="750"/>
        <v>2.2671102640525511</v>
      </c>
      <c r="BD884" s="3">
        <f t="shared" ca="1" si="750"/>
        <v>9.0341011798788173E-2</v>
      </c>
      <c r="BE884" s="3">
        <f t="shared" ca="1" si="750"/>
        <v>0.59102561080452087</v>
      </c>
    </row>
    <row r="885" spans="1:57" x14ac:dyDescent="0.2">
      <c r="A885" s="3">
        <f t="shared" si="698"/>
        <v>8.7299999999998583</v>
      </c>
      <c r="B885" s="3">
        <f t="shared" ca="1" si="699"/>
        <v>-1.0393440518721465E-2</v>
      </c>
      <c r="C885" s="3">
        <f t="shared" ca="1" si="700"/>
        <v>-8.1535419476127923E-3</v>
      </c>
      <c r="D885" s="3">
        <f t="shared" ca="1" si="701"/>
        <v>-6.9172901676732602E-3</v>
      </c>
      <c r="E885" s="3">
        <f t="shared" ca="1" si="702"/>
        <v>-6.4436265780934985E-3</v>
      </c>
      <c r="F885" s="3">
        <f t="shared" ca="1" si="703"/>
        <v>-6.5253986660530998E-3</v>
      </c>
      <c r="G885" s="3">
        <f t="shared" ca="1" si="704"/>
        <v>-6.9852854105087979E-3</v>
      </c>
      <c r="H885" s="3">
        <f t="shared" ca="1" si="705"/>
        <v>-7.6729136266657878E-3</v>
      </c>
      <c r="I885" s="3">
        <f t="shared" ca="1" si="706"/>
        <v>-8.4626175962925938E-3</v>
      </c>
      <c r="J885" s="3">
        <f t="shared" ca="1" si="707"/>
        <v>-9.2515054573878343E-3</v>
      </c>
      <c r="K885" s="3">
        <f t="shared" ca="1" si="708"/>
        <v>-9.9576422173424019E-3</v>
      </c>
      <c r="L885" s="3">
        <f t="shared" ca="1" si="709"/>
        <v>-1.0518256974713234E-2</v>
      </c>
      <c r="M885" s="3">
        <f t="shared" ca="1" si="710"/>
        <v>-1.0887942758057956E-2</v>
      </c>
      <c r="N885" s="3">
        <f t="shared" ca="1" si="711"/>
        <v>-1.1036851168441289E-2</v>
      </c>
      <c r="O885" s="3">
        <f t="shared" ca="1" si="712"/>
        <v>-1.0948899346746234E-2</v>
      </c>
      <c r="P885" s="3">
        <f t="shared" ca="1" si="713"/>
        <v>-1.0620010834047542E-2</v>
      </c>
      <c r="Q885" s="3">
        <f t="shared" ca="1" si="714"/>
        <v>-1.0056410073224288E-2</v>
      </c>
      <c r="R885" s="3">
        <f t="shared" ca="1" si="715"/>
        <v>-9.2729862210462009E-3</v>
      </c>
      <c r="S885" s="3">
        <f t="shared" ca="1" si="716"/>
        <v>-8.2917375863230201E-3</v>
      </c>
      <c r="T885" s="3">
        <f t="shared" ca="1" si="717"/>
        <v>-7.1403041289204369E-3</v>
      </c>
      <c r="U885" s="3">
        <f t="shared" ca="1" si="718"/>
        <v>-5.8505920400199179E-3</v>
      </c>
      <c r="V885" s="3">
        <f t="shared" ca="1" si="719"/>
        <v>-4.4574911855127155E-3</v>
      </c>
      <c r="W885" s="3">
        <f t="shared" ca="1" si="720"/>
        <v>-2.9976829248412823E-3</v>
      </c>
      <c r="X885" s="3">
        <f t="shared" ca="1" si="721"/>
        <v>-1.5085325981381162E-3</v>
      </c>
      <c r="Y885" s="3">
        <f t="shared" ca="1" si="722"/>
        <v>-2.7058209681365059E-5</v>
      </c>
      <c r="Z885" s="3">
        <f t="shared" ca="1" si="723"/>
        <v>1.4110348201439493E-3</v>
      </c>
      <c r="AA885" s="3">
        <f t="shared" ca="1" si="724"/>
        <v>2.7722626840351481E-3</v>
      </c>
      <c r="AB885" s="3">
        <f t="shared" ca="1" si="725"/>
        <v>4.0262226622501361E-3</v>
      </c>
      <c r="AC885" s="3">
        <f t="shared" ca="1" si="726"/>
        <v>5.1464025218004063E-3</v>
      </c>
      <c r="AD885" s="3">
        <f t="shared" ca="1" si="727"/>
        <v>6.1109271668358849E-3</v>
      </c>
      <c r="AE885" s="3">
        <f t="shared" ca="1" si="728"/>
        <v>6.903212585760112E-3</v>
      </c>
      <c r="AF885" s="3">
        <f t="shared" ca="1" si="729"/>
        <v>7.512476577633276E-3</v>
      </c>
      <c r="AG885" s="3">
        <f t="shared" ca="1" si="730"/>
        <v>7.9340371335470308E-3</v>
      </c>
      <c r="AH885" s="3">
        <f t="shared" ca="1" si="731"/>
        <v>8.1693220586818924E-3</v>
      </c>
      <c r="AI885" s="3">
        <f t="shared" ca="1" si="732"/>
        <v>8.2255296851045864E-3</v>
      </c>
      <c r="AJ885" s="3">
        <f t="shared" ca="1" si="733"/>
        <v>8.1149308864752051E-3</v>
      </c>
      <c r="AK885" s="3">
        <f t="shared" ca="1" si="734"/>
        <v>7.8538876818011177E-3</v>
      </c>
      <c r="AL885" s="3">
        <f t="shared" ca="1" si="735"/>
        <v>7.4617645447614366E-3</v>
      </c>
      <c r="AM885" s="3">
        <f t="shared" ca="1" si="736"/>
        <v>6.9599814771033244E-3</v>
      </c>
      <c r="AN885" s="3">
        <f t="shared" ca="1" si="737"/>
        <v>6.3714429019471408E-3</v>
      </c>
      <c r="AO885" s="3">
        <f t="shared" ca="1" si="738"/>
        <v>5.7204254379990722E-3</v>
      </c>
      <c r="AP885" s="3">
        <f t="shared" ca="1" si="739"/>
        <v>5.0327291564180978E-3</v>
      </c>
      <c r="AQ885" s="3">
        <f t="shared" ca="1" si="740"/>
        <v>4.335592974755058E-3</v>
      </c>
      <c r="AR885" s="3">
        <f t="shared" ca="1" si="741"/>
        <v>3.6567274227978118E-3</v>
      </c>
      <c r="AS885" s="3">
        <f t="shared" ca="1" si="742"/>
        <v>3.0219925688827723E-3</v>
      </c>
      <c r="AT885" s="3">
        <f t="shared" ca="1" si="743"/>
        <v>2.4517530279187863E-3</v>
      </c>
      <c r="AU885" s="3">
        <f t="shared" ca="1" si="744"/>
        <v>1.95657611373241E-3</v>
      </c>
      <c r="AV885" s="3">
        <f t="shared" ca="1" si="745"/>
        <v>1.533407792081247E-3</v>
      </c>
      <c r="AW885" s="3">
        <f t="shared" ca="1" si="746"/>
        <v>1.163338394073543E-3</v>
      </c>
      <c r="AX885" s="3">
        <f t="shared" ca="1" si="747"/>
        <v>8.1156187010403876E-4</v>
      </c>
      <c r="AY885" s="3">
        <f t="shared" ca="1" si="748"/>
        <v>4.3208755466303951E-4</v>
      </c>
      <c r="AZ885" s="3">
        <f t="shared" ca="1" si="697"/>
        <v>-8.3822632996900618E-6</v>
      </c>
      <c r="BC885" s="3">
        <f t="shared" ca="1" si="750"/>
        <v>3.7107725711417849E-2</v>
      </c>
      <c r="BD885" s="3">
        <f t="shared" ca="1" si="750"/>
        <v>0.21770105057762557</v>
      </c>
      <c r="BE885" s="3">
        <f t="shared" ca="1" si="750"/>
        <v>-0.28436997799593744</v>
      </c>
    </row>
    <row r="886" spans="1:57" x14ac:dyDescent="0.2">
      <c r="A886" s="3">
        <f t="shared" si="698"/>
        <v>8.7399999999998581</v>
      </c>
      <c r="B886" s="3">
        <f t="shared" ca="1" si="699"/>
        <v>-9.7012990804503253E-3</v>
      </c>
      <c r="C886" s="3">
        <f t="shared" ca="1" si="700"/>
        <v>-7.5928096979215442E-3</v>
      </c>
      <c r="D886" s="3">
        <f t="shared" ca="1" si="701"/>
        <v>-6.4251339779238231E-3</v>
      </c>
      <c r="E886" s="3">
        <f t="shared" ca="1" si="702"/>
        <v>-5.9680310934332121E-3</v>
      </c>
      <c r="F886" s="3">
        <f t="shared" ca="1" si="703"/>
        <v>-6.0240775237775275E-3</v>
      </c>
      <c r="G886" s="3">
        <f t="shared" ca="1" si="704"/>
        <v>-6.4246546595903746E-3</v>
      </c>
      <c r="H886" s="3">
        <f t="shared" ca="1" si="705"/>
        <v>-7.0271258344794434E-3</v>
      </c>
      <c r="I886" s="3">
        <f t="shared" ca="1" si="706"/>
        <v>-7.7126552910316473E-3</v>
      </c>
      <c r="J886" s="3">
        <f t="shared" ca="1" si="707"/>
        <v>-8.3843326060281578E-3</v>
      </c>
      <c r="K886" s="3">
        <f t="shared" ca="1" si="708"/>
        <v>-8.9654124284031574E-3</v>
      </c>
      <c r="L886" s="3">
        <f t="shared" ca="1" si="709"/>
        <v>-9.3975770537792699E-3</v>
      </c>
      <c r="M886" s="3">
        <f t="shared" ca="1" si="710"/>
        <v>-9.6391901468808276E-3</v>
      </c>
      <c r="N886" s="3">
        <f t="shared" ca="1" si="711"/>
        <v>-9.6635436914411475E-3</v>
      </c>
      <c r="O886" s="3">
        <f t="shared" ca="1" si="712"/>
        <v>-9.4571156000662973E-3</v>
      </c>
      <c r="P886" s="3">
        <f t="shared" ca="1" si="713"/>
        <v>-9.0178595017835483E-3</v>
      </c>
      <c r="Q886" s="3">
        <f t="shared" ca="1" si="714"/>
        <v>-8.3535464487761845E-3</v>
      </c>
      <c r="R886" s="3">
        <f t="shared" ca="1" si="715"/>
        <v>-7.4801742402807363E-3</v>
      </c>
      <c r="S886" s="3">
        <f t="shared" ca="1" si="716"/>
        <v>-6.4204557251722584E-3</v>
      </c>
      <c r="T886" s="3">
        <f t="shared" ca="1" si="717"/>
        <v>-5.2023935598209487E-3</v>
      </c>
      <c r="U886" s="3">
        <f t="shared" ca="1" si="718"/>
        <v>-3.8579454615179543E-3</v>
      </c>
      <c r="V886" s="3">
        <f t="shared" ca="1" si="719"/>
        <v>-2.4217807284347514E-3</v>
      </c>
      <c r="W886" s="3">
        <f t="shared" ca="1" si="720"/>
        <v>-9.3012549853043662E-4</v>
      </c>
      <c r="X886" s="3">
        <f t="shared" ca="1" si="721"/>
        <v>5.8030901682899251E-4</v>
      </c>
      <c r="Y886" s="3">
        <f t="shared" ca="1" si="722"/>
        <v>2.0733238519306282E-3</v>
      </c>
      <c r="Z886" s="3">
        <f t="shared" ca="1" si="723"/>
        <v>3.5141653167536811E-3</v>
      </c>
      <c r="AA886" s="3">
        <f t="shared" ca="1" si="724"/>
        <v>4.8704035668931511E-3</v>
      </c>
      <c r="AB886" s="3">
        <f t="shared" ca="1" si="725"/>
        <v>6.1127632773814063E-3</v>
      </c>
      <c r="AC886" s="3">
        <f t="shared" ca="1" si="726"/>
        <v>7.2159056956627825E-3</v>
      </c>
      <c r="AD886" s="3">
        <f t="shared" ca="1" si="727"/>
        <v>8.1591490847935065E-3</v>
      </c>
      <c r="AE886" s="3">
        <f t="shared" ca="1" si="728"/>
        <v>8.9270972101237259E-3</v>
      </c>
      <c r="AF886" s="3">
        <f t="shared" ca="1" si="729"/>
        <v>9.5101249865013511E-3</v>
      </c>
      <c r="AG886" s="3">
        <f t="shared" ca="1" si="730"/>
        <v>9.9046520103613801E-3</v>
      </c>
      <c r="AH886" s="3">
        <f t="shared" ca="1" si="731"/>
        <v>1.0113127871411337E-2</v>
      </c>
      <c r="AI886" s="3">
        <f t="shared" ca="1" si="732"/>
        <v>1.0143670076422116E-2</v>
      </c>
      <c r="AJ886" s="3">
        <f t="shared" ca="1" si="733"/>
        <v>1.0009346467463988E-2</v>
      </c>
      <c r="AK886" s="3">
        <f t="shared" ca="1" si="734"/>
        <v>9.7271794056016173E-3</v>
      </c>
      <c r="AL886" s="3">
        <f t="shared" ca="1" si="735"/>
        <v>9.3170492635661628E-3</v>
      </c>
      <c r="AM886" s="3">
        <f t="shared" ca="1" si="736"/>
        <v>8.8007459578287525E-3</v>
      </c>
      <c r="AN886" s="3">
        <f t="shared" ca="1" si="737"/>
        <v>8.2013995342651597E-3</v>
      </c>
      <c r="AO886" s="3">
        <f t="shared" ca="1" si="738"/>
        <v>7.5433672855302189E-3</v>
      </c>
      <c r="AP886" s="3">
        <f t="shared" ca="1" si="739"/>
        <v>6.8523759183405824E-3</v>
      </c>
      <c r="AQ886" s="3">
        <f t="shared" ca="1" si="740"/>
        <v>6.1554164815139124E-3</v>
      </c>
      <c r="AR886" s="3">
        <f t="shared" ca="1" si="741"/>
        <v>5.4797487947137432E-3</v>
      </c>
      <c r="AS886" s="3">
        <f t="shared" ca="1" si="742"/>
        <v>4.8505532719591796E-3</v>
      </c>
      <c r="AT886" s="3">
        <f t="shared" ca="1" si="743"/>
        <v>4.2872747755044642E-3</v>
      </c>
      <c r="AU886" s="3">
        <f t="shared" ca="1" si="744"/>
        <v>3.7993339756735973E-3</v>
      </c>
      <c r="AV886" s="3">
        <f t="shared" ca="1" si="745"/>
        <v>3.3823404725451213E-3</v>
      </c>
      <c r="AW886" s="3">
        <f t="shared" ca="1" si="746"/>
        <v>3.0159095473990499E-3</v>
      </c>
      <c r="AX886" s="3">
        <f t="shared" ca="1" si="747"/>
        <v>2.6637255283305165E-3</v>
      </c>
      <c r="AY886" s="3">
        <f t="shared" ca="1" si="748"/>
        <v>2.2786479727779428E-3</v>
      </c>
      <c r="AZ886" s="3">
        <f t="shared" ca="1" si="697"/>
        <v>1.8277570497125446E-3</v>
      </c>
      <c r="BC886" s="3">
        <f t="shared" ca="1" si="750"/>
        <v>1.34059734973148</v>
      </c>
      <c r="BD886" s="3">
        <f t="shared" ca="1" si="750"/>
        <v>-1.0738972615023341</v>
      </c>
      <c r="BE886" s="3">
        <f t="shared" ca="1" si="750"/>
        <v>0.32942673444374826</v>
      </c>
    </row>
    <row r="887" spans="1:57" x14ac:dyDescent="0.2">
      <c r="A887" s="3">
        <f t="shared" si="698"/>
        <v>8.7499999999998579</v>
      </c>
      <c r="B887" s="3">
        <f t="shared" ca="1" si="699"/>
        <v>-9.7491211289397074E-3</v>
      </c>
      <c r="C887" s="3">
        <f t="shared" ca="1" si="700"/>
        <v>-7.7483003873764222E-3</v>
      </c>
      <c r="D887" s="3">
        <f t="shared" ca="1" si="701"/>
        <v>-6.6768973038400783E-3</v>
      </c>
      <c r="E887" s="3">
        <f t="shared" ca="1" si="702"/>
        <v>-6.3047887028559735E-3</v>
      </c>
      <c r="F887" s="3">
        <f t="shared" ca="1" si="703"/>
        <v>-6.4348110433578186E-3</v>
      </c>
      <c r="G887" s="3">
        <f t="shared" ca="1" si="704"/>
        <v>-6.8987273345393185E-3</v>
      </c>
      <c r="H887" s="3">
        <f t="shared" ca="1" si="705"/>
        <v>-7.5543845751777803E-3</v>
      </c>
      <c r="I887" s="3">
        <f t="shared" ca="1" si="706"/>
        <v>-8.2835143842924976E-3</v>
      </c>
      <c r="J887" s="3">
        <f t="shared" ca="1" si="707"/>
        <v>-8.9898403981362035E-3</v>
      </c>
      <c r="K887" s="3">
        <f t="shared" ca="1" si="708"/>
        <v>-9.5973022754302622E-3</v>
      </c>
      <c r="L887" s="3">
        <f t="shared" ca="1" si="709"/>
        <v>-1.0048303772676001E-2</v>
      </c>
      <c r="M887" s="3">
        <f t="shared" ca="1" si="710"/>
        <v>-1.0301953103498332E-2</v>
      </c>
      <c r="N887" s="3">
        <f t="shared" ca="1" si="711"/>
        <v>-1.0332297555009575E-2</v>
      </c>
      <c r="O887" s="3">
        <f t="shared" ca="1" si="712"/>
        <v>-1.0126569705748252E-2</v>
      </c>
      <c r="P887" s="3">
        <f t="shared" ca="1" si="713"/>
        <v>-9.6834667132688519E-3</v>
      </c>
      <c r="Q887" s="3">
        <f t="shared" ca="1" si="714"/>
        <v>-9.0114824069173743E-3</v>
      </c>
      <c r="R887" s="3">
        <f t="shared" ca="1" si="715"/>
        <v>-8.1273079128540721E-3</v>
      </c>
      <c r="S887" s="3">
        <f t="shared" ca="1" si="716"/>
        <v>-7.0543122187022057E-3</v>
      </c>
      <c r="T887" s="3">
        <f t="shared" ca="1" si="717"/>
        <v>-5.8211101957486803E-3</v>
      </c>
      <c r="U887" s="3">
        <f t="shared" ca="1" si="718"/>
        <v>-4.4602221382980013E-3</v>
      </c>
      <c r="V887" s="3">
        <f t="shared" ca="1" si="719"/>
        <v>-3.0068255796386074E-3</v>
      </c>
      <c r="W887" s="3">
        <f t="shared" ca="1" si="720"/>
        <v>-1.4975968167932343E-3</v>
      </c>
      <c r="X887" s="3">
        <f t="shared" ca="1" si="721"/>
        <v>3.0363677234998753E-5</v>
      </c>
      <c r="Y887" s="3">
        <f t="shared" ca="1" si="722"/>
        <v>1.5405305360242185E-3</v>
      </c>
      <c r="Z887" s="3">
        <f t="shared" ca="1" si="723"/>
        <v>2.9978876648667527E-3</v>
      </c>
      <c r="AA887" s="3">
        <f t="shared" ca="1" si="724"/>
        <v>4.3698070950410547E-3</v>
      </c>
      <c r="AB887" s="3">
        <f t="shared" ca="1" si="725"/>
        <v>5.6268789890296508E-3</v>
      </c>
      <c r="AC887" s="3">
        <f t="shared" ca="1" si="726"/>
        <v>6.7436918655428904E-3</v>
      </c>
      <c r="AD887" s="3">
        <f t="shared" ca="1" si="727"/>
        <v>7.6995497384785179E-3</v>
      </c>
      <c r="AE887" s="3">
        <f t="shared" ca="1" si="728"/>
        <v>8.4790954313273999E-3</v>
      </c>
      <c r="AF887" s="3">
        <f t="shared" ca="1" si="729"/>
        <v>9.0727888228312528E-3</v>
      </c>
      <c r="AG887" s="3">
        <f t="shared" ca="1" si="730"/>
        <v>9.4771706061421764E-3</v>
      </c>
      <c r="AH887" s="3">
        <f t="shared" ca="1" si="731"/>
        <v>9.6948357786635318E-3</v>
      </c>
      <c r="AI887" s="3">
        <f t="shared" ca="1" si="732"/>
        <v>9.734058691307685E-3</v>
      </c>
      <c r="AJ887" s="3">
        <f t="shared" ca="1" si="733"/>
        <v>9.6080632169344652E-3</v>
      </c>
      <c r="AK887" s="3">
        <f t="shared" ca="1" si="734"/>
        <v>9.3340172817233964E-3</v>
      </c>
      <c r="AL887" s="3">
        <f t="shared" ca="1" si="735"/>
        <v>8.9319306948906357E-3</v>
      </c>
      <c r="AM887" s="3">
        <f t="shared" ca="1" si="736"/>
        <v>8.4237046248265435E-3</v>
      </c>
      <c r="AN887" s="3">
        <f t="shared" ca="1" si="737"/>
        <v>7.8325606433717818E-3</v>
      </c>
      <c r="AO887" s="3">
        <f t="shared" ca="1" si="738"/>
        <v>7.1829212234571643E-3</v>
      </c>
      <c r="AP887" s="3">
        <f t="shared" ca="1" si="739"/>
        <v>6.5005341875570216E-3</v>
      </c>
      <c r="AQ887" s="3">
        <f t="shared" ca="1" si="740"/>
        <v>5.8123360032083255E-3</v>
      </c>
      <c r="AR887" s="3">
        <f t="shared" ca="1" si="741"/>
        <v>5.1454143026676497E-3</v>
      </c>
      <c r="AS887" s="3">
        <f t="shared" ca="1" si="742"/>
        <v>4.524617678441251E-3</v>
      </c>
      <c r="AT887" s="3">
        <f t="shared" ca="1" si="743"/>
        <v>3.9688700386247104E-3</v>
      </c>
      <c r="AU887" s="3">
        <f t="shared" ca="1" si="744"/>
        <v>3.4868742143448683E-3</v>
      </c>
      <c r="AV887" s="3">
        <f t="shared" ca="1" si="745"/>
        <v>3.0733384809201666E-3</v>
      </c>
      <c r="AW887" s="3">
        <f t="shared" ca="1" si="746"/>
        <v>2.7068187547475198E-3</v>
      </c>
      <c r="AX887" s="3">
        <f t="shared" ca="1" si="747"/>
        <v>2.3498626151768412E-3</v>
      </c>
      <c r="AY887" s="3">
        <f t="shared" ca="1" si="748"/>
        <v>1.9544935036253253E-3</v>
      </c>
      <c r="AZ887" s="3">
        <f t="shared" ca="1" si="697"/>
        <v>1.4884243314215013E-3</v>
      </c>
      <c r="BC887" s="3">
        <f t="shared" ca="1" si="750"/>
        <v>-0.39793142848106378</v>
      </c>
      <c r="BD887" s="3">
        <f t="shared" ca="1" si="750"/>
        <v>-0.3466045308700707</v>
      </c>
      <c r="BE887" s="3">
        <f t="shared" ca="1" si="750"/>
        <v>-0.18686524968678953</v>
      </c>
    </row>
    <row r="888" spans="1:57" x14ac:dyDescent="0.2">
      <c r="A888" s="3">
        <f t="shared" si="698"/>
        <v>8.7599999999998577</v>
      </c>
      <c r="B888" s="3">
        <f t="shared" ca="1" si="699"/>
        <v>-8.8244488538238072E-3</v>
      </c>
      <c r="C888" s="3">
        <f t="shared" ca="1" si="700"/>
        <v>-6.995418601826257E-3</v>
      </c>
      <c r="D888" s="3">
        <f t="shared" ca="1" si="701"/>
        <v>-6.0035080533049536E-3</v>
      </c>
      <c r="E888" s="3">
        <f t="shared" ca="1" si="702"/>
        <v>-5.6356478949552303E-3</v>
      </c>
      <c r="F888" s="3">
        <f t="shared" ca="1" si="703"/>
        <v>-5.7098742583755685E-3</v>
      </c>
      <c r="G888" s="3">
        <f t="shared" ca="1" si="704"/>
        <v>-6.0714134375785015E-3</v>
      </c>
      <c r="H888" s="3">
        <f t="shared" ca="1" si="705"/>
        <v>-6.5899537232837983E-3</v>
      </c>
      <c r="I888" s="3">
        <f t="shared" ca="1" si="706"/>
        <v>-7.1575571798945534E-3</v>
      </c>
      <c r="J888" s="3">
        <f t="shared" ca="1" si="707"/>
        <v>-7.686874989044786E-3</v>
      </c>
      <c r="K888" s="3">
        <f t="shared" ca="1" si="708"/>
        <v>-8.1094761889984376E-3</v>
      </c>
      <c r="L888" s="3">
        <f t="shared" ca="1" si="709"/>
        <v>-8.3741972090248216E-3</v>
      </c>
      <c r="M888" s="3">
        <f t="shared" ca="1" si="710"/>
        <v>-8.4454803151759131E-3</v>
      </c>
      <c r="N888" s="3">
        <f t="shared" ca="1" si="711"/>
        <v>-8.3017028341996011E-3</v>
      </c>
      <c r="O888" s="3">
        <f t="shared" ca="1" si="712"/>
        <v>-7.9335144130010336E-3</v>
      </c>
      <c r="P888" s="3">
        <f t="shared" ca="1" si="713"/>
        <v>-7.3422037329495893E-3</v>
      </c>
      <c r="Q888" s="3">
        <f t="shared" ca="1" si="714"/>
        <v>-6.5381144093004549E-3</v>
      </c>
      <c r="R888" s="3">
        <f t="shared" ca="1" si="715"/>
        <v>-5.5391258322129303E-3</v>
      </c>
      <c r="S888" s="3">
        <f t="shared" ca="1" si="716"/>
        <v>-4.3692104025072811E-3</v>
      </c>
      <c r="T888" s="3">
        <f t="shared" ca="1" si="717"/>
        <v>-3.0570747209877724E-3</v>
      </c>
      <c r="U888" s="3">
        <f t="shared" ca="1" si="718"/>
        <v>-1.6348888096207499E-3</v>
      </c>
      <c r="V888" s="3">
        <f t="shared" ca="1" si="719"/>
        <v>-1.3710411194675092E-4</v>
      </c>
      <c r="W888" s="3">
        <f t="shared" ca="1" si="720"/>
        <v>1.4006423356805878E-3</v>
      </c>
      <c r="X888" s="3">
        <f t="shared" ca="1" si="721"/>
        <v>2.9425434403267032E-3</v>
      </c>
      <c r="Y888" s="3">
        <f t="shared" ca="1" si="722"/>
        <v>4.4535659328860267E-3</v>
      </c>
      <c r="Z888" s="3">
        <f t="shared" ca="1" si="723"/>
        <v>5.9003328088610488E-3</v>
      </c>
      <c r="AA888" s="3">
        <f t="shared" ca="1" si="724"/>
        <v>7.2519541121428659E-3</v>
      </c>
      <c r="AB888" s="3">
        <f t="shared" ca="1" si="725"/>
        <v>8.4808124193102522E-3</v>
      </c>
      <c r="AC888" s="3">
        <f t="shared" ca="1" si="726"/>
        <v>9.5633018847007725E-3</v>
      </c>
      <c r="AD888" s="3">
        <f t="shared" ca="1" si="727"/>
        <v>1.0480507221945596E-2</v>
      </c>
      <c r="AE888" s="3">
        <f t="shared" ca="1" si="728"/>
        <v>1.1218791492342112E-2</v>
      </c>
      <c r="AF888" s="3">
        <f t="shared" ca="1" si="729"/>
        <v>1.1770241099018787E-2</v>
      </c>
      <c r="AG888" s="3">
        <f t="shared" ca="1" si="730"/>
        <v>1.2132898436319824E-2</v>
      </c>
      <c r="AH888" s="3">
        <f t="shared" ca="1" si="731"/>
        <v>1.2310706747533182E-2</v>
      </c>
      <c r="AI888" s="3">
        <f t="shared" ca="1" si="732"/>
        <v>1.2313110029547776E-2</v>
      </c>
      <c r="AJ888" s="3">
        <f t="shared" ca="1" si="733"/>
        <v>1.2154303227533962E-2</v>
      </c>
      <c r="AK888" s="3">
        <f t="shared" ca="1" si="734"/>
        <v>1.1852213924522754E-2</v>
      </c>
      <c r="AL888" s="3">
        <f t="shared" ca="1" si="735"/>
        <v>1.1427395817702695E-2</v>
      </c>
      <c r="AM888" s="3">
        <f t="shared" ca="1" si="736"/>
        <v>1.0902081892959454E-2</v>
      </c>
      <c r="AN888" s="3">
        <f t="shared" ca="1" si="737"/>
        <v>1.0299622076895767E-2</v>
      </c>
      <c r="AO888" s="3">
        <f t="shared" ca="1" si="738"/>
        <v>9.6443716501064137E-3</v>
      </c>
      <c r="AP888" s="3">
        <f t="shared" ca="1" si="739"/>
        <v>8.9618169625322892E-3</v>
      </c>
      <c r="AQ888" s="3">
        <f t="shared" ca="1" si="740"/>
        <v>8.2784306615843132E-3</v>
      </c>
      <c r="AR888" s="3">
        <f t="shared" ca="1" si="741"/>
        <v>7.6206205776431736E-3</v>
      </c>
      <c r="AS888" s="3">
        <f t="shared" ca="1" si="742"/>
        <v>7.0123305261593797E-3</v>
      </c>
      <c r="AT888" s="3">
        <f t="shared" ca="1" si="743"/>
        <v>6.4713628899890482E-3</v>
      </c>
      <c r="AU888" s="3">
        <f t="shared" ca="1" si="744"/>
        <v>6.0051166947459201E-3</v>
      </c>
      <c r="AV888" s="3">
        <f t="shared" ca="1" si="745"/>
        <v>5.6068740742742573E-3</v>
      </c>
      <c r="AW888" s="3">
        <f t="shared" ca="1" si="746"/>
        <v>5.2537198277620954E-3</v>
      </c>
      <c r="AX888" s="3">
        <f t="shared" ca="1" si="747"/>
        <v>4.9068273623054659E-3</v>
      </c>
      <c r="AY888" s="3">
        <f t="shared" ca="1" si="748"/>
        <v>4.5173965366647594E-3</v>
      </c>
      <c r="AZ888" s="3">
        <f t="shared" ca="1" si="697"/>
        <v>4.054132162625239E-3</v>
      </c>
      <c r="BC888" s="3">
        <f t="shared" ca="1" si="750"/>
        <v>1.8693829686449286</v>
      </c>
      <c r="BD888" s="3">
        <f t="shared" ca="1" si="750"/>
        <v>-1.3030727799400958</v>
      </c>
      <c r="BE888" s="3">
        <f t="shared" ca="1" si="750"/>
        <v>0.70547172321343865</v>
      </c>
    </row>
    <row r="889" spans="1:57" x14ac:dyDescent="0.2">
      <c r="A889" s="3">
        <f t="shared" si="698"/>
        <v>8.7699999999998575</v>
      </c>
      <c r="B889" s="3">
        <f t="shared" ca="1" si="699"/>
        <v>-8.4636555580288528E-3</v>
      </c>
      <c r="C889" s="3">
        <f t="shared" ca="1" si="700"/>
        <v>-6.9855901019330912E-3</v>
      </c>
      <c r="D889" s="3">
        <f t="shared" ca="1" si="701"/>
        <v>-6.2683715468145659E-3</v>
      </c>
      <c r="E889" s="3">
        <f t="shared" ca="1" si="702"/>
        <v>-6.1081385202471118E-3</v>
      </c>
      <c r="F889" s="3">
        <f t="shared" ca="1" si="703"/>
        <v>-6.3315047632457001E-3</v>
      </c>
      <c r="G889" s="3">
        <f t="shared" ca="1" si="704"/>
        <v>-6.7916578187050738E-3</v>
      </c>
      <c r="H889" s="3">
        <f t="shared" ca="1" si="705"/>
        <v>-7.3656455023248411E-3</v>
      </c>
      <c r="I889" s="3">
        <f t="shared" ca="1" si="706"/>
        <v>-7.9523031377766139E-3</v>
      </c>
      <c r="J889" s="3">
        <f t="shared" ca="1" si="707"/>
        <v>-8.470485227661622E-3</v>
      </c>
      <c r="K889" s="3">
        <f t="shared" ca="1" si="708"/>
        <v>-8.8574113759064665E-3</v>
      </c>
      <c r="L889" s="3">
        <f t="shared" ca="1" si="709"/>
        <v>-9.0670337973181615E-3</v>
      </c>
      <c r="M889" s="3">
        <f t="shared" ca="1" si="710"/>
        <v>-9.0683944330187082E-3</v>
      </c>
      <c r="N889" s="3">
        <f t="shared" ca="1" si="711"/>
        <v>-8.8439734326216813E-3</v>
      </c>
      <c r="O889" s="3">
        <f t="shared" ca="1" si="712"/>
        <v>-8.3880461741876727E-3</v>
      </c>
      <c r="P889" s="3">
        <f t="shared" ca="1" si="713"/>
        <v>-7.7050701933478773E-3</v>
      </c>
      <c r="Q889" s="3">
        <f t="shared" ca="1" si="714"/>
        <v>-6.8081217472926734E-3</v>
      </c>
      <c r="R889" s="3">
        <f t="shared" ca="1" si="715"/>
        <v>-5.7173977998549695E-3</v>
      </c>
      <c r="S889" s="3">
        <f t="shared" ca="1" si="716"/>
        <v>-4.4587949264957658E-3</v>
      </c>
      <c r="T889" s="3">
        <f t="shared" ca="1" si="717"/>
        <v>-3.0625727384771917E-3</v>
      </c>
      <c r="U889" s="3">
        <f t="shared" ca="1" si="718"/>
        <v>-1.5621059225838683E-3</v>
      </c>
      <c r="V889" s="3">
        <f t="shared" ca="1" si="719"/>
        <v>7.2743688784440987E-6</v>
      </c>
      <c r="W889" s="3">
        <f t="shared" ca="1" si="720"/>
        <v>1.6093524271216294E-3</v>
      </c>
      <c r="X889" s="3">
        <f t="shared" ca="1" si="721"/>
        <v>3.2080191302067879E-3</v>
      </c>
      <c r="Y889" s="3">
        <f t="shared" ca="1" si="722"/>
        <v>4.7681910112589475E-3</v>
      </c>
      <c r="Z889" s="3">
        <f t="shared" ca="1" si="723"/>
        <v>6.2566674951368625E-3</v>
      </c>
      <c r="AA889" s="3">
        <f t="shared" ca="1" si="724"/>
        <v>7.6429360606478083E-3</v>
      </c>
      <c r="AB889" s="3">
        <f t="shared" ca="1" si="725"/>
        <v>8.8999315794481178E-3</v>
      </c>
      <c r="AC889" s="3">
        <f t="shared" ca="1" si="726"/>
        <v>1.0004748481080039E-2</v>
      </c>
      <c r="AD889" s="3">
        <f t="shared" ca="1" si="727"/>
        <v>1.093929179994426E-2</v>
      </c>
      <c r="AE889" s="3">
        <f t="shared" ca="1" si="728"/>
        <v>1.1690835584131696E-2</v>
      </c>
      <c r="AF889" s="3">
        <f t="shared" ca="1" si="729"/>
        <v>1.2252436712698109E-2</v>
      </c>
      <c r="AG889" s="3">
        <f t="shared" ca="1" si="730"/>
        <v>1.2623134447362227E-2</v>
      </c>
      <c r="AH889" s="3">
        <f t="shared" ca="1" si="731"/>
        <v>1.2807860621173096E-2</v>
      </c>
      <c r="AI889" s="3">
        <f t="shared" ca="1" si="732"/>
        <v>1.2817004326052301E-2</v>
      </c>
      <c r="AJ889" s="3">
        <f t="shared" ca="1" si="733"/>
        <v>1.2665628031191369E-2</v>
      </c>
      <c r="AK889" s="3">
        <f t="shared" ca="1" si="734"/>
        <v>1.2372418286207769E-2</v>
      </c>
      <c r="AL889" s="3">
        <f t="shared" ca="1" si="735"/>
        <v>1.1958552621427391E-2</v>
      </c>
      <c r="AM889" s="3">
        <f t="shared" ca="1" si="736"/>
        <v>1.1446730066149005E-2</v>
      </c>
      <c r="AN889" s="3">
        <f t="shared" ca="1" si="737"/>
        <v>1.0860586872468714E-2</v>
      </c>
      <c r="AO889" s="3">
        <f t="shared" ca="1" si="738"/>
        <v>1.022455811988502E-2</v>
      </c>
      <c r="AP889" s="3">
        <f t="shared" ca="1" si="739"/>
        <v>9.5639658503041628E-3</v>
      </c>
      <c r="AQ889" s="3">
        <f t="shared" ca="1" si="740"/>
        <v>8.9048233876368628E-3</v>
      </c>
      <c r="AR889" s="3">
        <f t="shared" ca="1" si="741"/>
        <v>8.2727238829255097E-3</v>
      </c>
      <c r="AS889" s="3">
        <f t="shared" ca="1" si="742"/>
        <v>7.6903815991596495E-3</v>
      </c>
      <c r="AT889" s="3">
        <f t="shared" ca="1" si="743"/>
        <v>7.173908307929926E-3</v>
      </c>
      <c r="AU889" s="3">
        <f t="shared" ca="1" si="744"/>
        <v>6.7285273354888214E-3</v>
      </c>
      <c r="AV889" s="3">
        <f t="shared" ca="1" si="745"/>
        <v>6.3448572448917611E-3</v>
      </c>
      <c r="AW889" s="3">
        <f t="shared" ca="1" si="746"/>
        <v>5.9968428993502328E-3</v>
      </c>
      <c r="AX889" s="3">
        <f t="shared" ca="1" si="747"/>
        <v>5.6421183455357682E-3</v>
      </c>
      <c r="AY889" s="3">
        <f t="shared" ca="1" si="748"/>
        <v>5.2283392432937378E-3</v>
      </c>
      <c r="AZ889" s="3">
        <f t="shared" ca="1" si="697"/>
        <v>4.7218281318381749E-3</v>
      </c>
      <c r="BC889" s="3">
        <f t="shared" ca="1" si="750"/>
        <v>0.12424555053228126</v>
      </c>
      <c r="BD889" s="3">
        <f t="shared" ca="1" si="750"/>
        <v>-1.7870883242994493</v>
      </c>
      <c r="BE889" s="3">
        <f t="shared" ca="1" si="750"/>
        <v>-0.10025434050128634</v>
      </c>
    </row>
    <row r="890" spans="1:57" x14ac:dyDescent="0.2">
      <c r="A890" s="3">
        <f t="shared" si="698"/>
        <v>8.7799999999998573</v>
      </c>
      <c r="B890" s="3">
        <f t="shared" ca="1" si="699"/>
        <v>-8.1016982582083688E-3</v>
      </c>
      <c r="C890" s="3">
        <f t="shared" ca="1" si="700"/>
        <v>-6.8277013126659611E-3</v>
      </c>
      <c r="D890" s="3">
        <f t="shared" ca="1" si="701"/>
        <v>-6.2850485688581807E-3</v>
      </c>
      <c r="E890" s="3">
        <f t="shared" ca="1" si="702"/>
        <v>-6.2698672471213695E-3</v>
      </c>
      <c r="F890" s="3">
        <f t="shared" ca="1" si="703"/>
        <v>-6.609289394495412E-3</v>
      </c>
      <c r="G890" s="3">
        <f t="shared" ca="1" si="704"/>
        <v>-7.1574767317607877E-3</v>
      </c>
      <c r="H890" s="3">
        <f t="shared" ca="1" si="705"/>
        <v>-7.7928370783930433E-3</v>
      </c>
      <c r="I890" s="3">
        <f t="shared" ca="1" si="706"/>
        <v>-8.4158854908813301E-3</v>
      </c>
      <c r="J890" s="3">
        <f t="shared" ca="1" si="707"/>
        <v>-8.9474138323934332E-3</v>
      </c>
      <c r="K890" s="3">
        <f t="shared" ca="1" si="708"/>
        <v>-9.3267785748072634E-3</v>
      </c>
      <c r="L890" s="3">
        <f t="shared" ca="1" si="709"/>
        <v>-9.5102141047400911E-3</v>
      </c>
      <c r="M890" s="3">
        <f t="shared" ca="1" si="710"/>
        <v>-9.4691394544272108E-3</v>
      </c>
      <c r="N890" s="3">
        <f t="shared" ca="1" si="711"/>
        <v>-9.1884601128308929E-3</v>
      </c>
      <c r="O890" s="3">
        <f t="shared" ca="1" si="712"/>
        <v>-8.6648820024104456E-3</v>
      </c>
      <c r="P890" s="3">
        <f t="shared" ca="1" si="713"/>
        <v>-7.905258945901189E-3</v>
      </c>
      <c r="Q890" s="3">
        <f t="shared" ca="1" si="714"/>
        <v>-6.9249933449134476E-3</v>
      </c>
      <c r="R890" s="3">
        <f t="shared" ca="1" si="715"/>
        <v>-5.7465058866473431E-3</v>
      </c>
      <c r="S890" s="3">
        <f t="shared" ca="1" si="716"/>
        <v>-4.3977858230923091E-3</v>
      </c>
      <c r="T890" s="3">
        <f t="shared" ca="1" si="717"/>
        <v>-2.9110294620064998E-3</v>
      </c>
      <c r="U890" s="3">
        <f t="shared" ca="1" si="718"/>
        <v>-1.321370983494486E-3</v>
      </c>
      <c r="V890" s="3">
        <f t="shared" ca="1" si="719"/>
        <v>3.3429369630297588E-4</v>
      </c>
      <c r="W890" s="3">
        <f t="shared" ca="1" si="720"/>
        <v>2.0183927049502969E-3</v>
      </c>
      <c r="X890" s="3">
        <f t="shared" ca="1" si="721"/>
        <v>3.6936796290408958E-3</v>
      </c>
      <c r="Y890" s="3">
        <f t="shared" ca="1" si="722"/>
        <v>5.3241593090474926E-3</v>
      </c>
      <c r="Z890" s="3">
        <f t="shared" ca="1" si="723"/>
        <v>6.8759482835929024E-3</v>
      </c>
      <c r="AA890" s="3">
        <f t="shared" ca="1" si="724"/>
        <v>8.3180796130721355E-3</v>
      </c>
      <c r="AB890" s="3">
        <f t="shared" ca="1" si="725"/>
        <v>9.6232582253017E-3</v>
      </c>
      <c r="AC890" s="3">
        <f t="shared" ca="1" si="726"/>
        <v>1.0768565219661982E-2</v>
      </c>
      <c r="AD890" s="3">
        <f t="shared" ca="1" si="727"/>
        <v>1.1736096864228563E-2</v>
      </c>
      <c r="AE890" s="3">
        <f t="shared" ca="1" si="728"/>
        <v>1.2513506376127161E-2</v>
      </c>
      <c r="AF890" s="3">
        <f t="shared" ca="1" si="729"/>
        <v>1.3094396183903371E-2</v>
      </c>
      <c r="AG890" s="3">
        <f t="shared" ca="1" si="730"/>
        <v>1.3478490883898363E-2</v>
      </c>
      <c r="AH890" s="3">
        <f t="shared" ca="1" si="731"/>
        <v>1.3671516156076386E-2</v>
      </c>
      <c r="AI890" s="3">
        <f t="shared" ca="1" si="732"/>
        <v>1.3684728537840894E-2</v>
      </c>
      <c r="AJ890" s="3">
        <f t="shared" ca="1" si="733"/>
        <v>1.3534094681908585E-2</v>
      </c>
      <c r="AK890" s="3">
        <f t="shared" ca="1" si="734"/>
        <v>1.3239205188603258E-2</v>
      </c>
      <c r="AL890" s="3">
        <f t="shared" ca="1" si="735"/>
        <v>1.2822105909261828E-2</v>
      </c>
      <c r="AM890" s="3">
        <f t="shared" ca="1" si="736"/>
        <v>1.2306293596918752E-2</v>
      </c>
      <c r="AN890" s="3">
        <f t="shared" ca="1" si="737"/>
        <v>1.1716094251849303E-2</v>
      </c>
      <c r="AO890" s="3">
        <f t="shared" ca="1" si="738"/>
        <v>1.107647922298529E-2</v>
      </c>
      <c r="AP890" s="3">
        <f t="shared" ca="1" si="739"/>
        <v>1.0413093890312506E-2</v>
      </c>
      <c r="AQ890" s="3">
        <f t="shared" ca="1" si="740"/>
        <v>9.7519861549981747E-3</v>
      </c>
      <c r="AR890" s="3">
        <f t="shared" ca="1" si="741"/>
        <v>9.1184068016924094E-3</v>
      </c>
      <c r="AS890" s="3">
        <f t="shared" ca="1" si="742"/>
        <v>8.534260547166557E-3</v>
      </c>
      <c r="AT890" s="3">
        <f t="shared" ca="1" si="743"/>
        <v>8.014302582278832E-3</v>
      </c>
      <c r="AU890" s="3">
        <f t="shared" ca="1" si="744"/>
        <v>7.5617917749189727E-3</v>
      </c>
      <c r="AV890" s="3">
        <f t="shared" ca="1" si="745"/>
        <v>7.1647314892553191E-3</v>
      </c>
      <c r="AW890" s="3">
        <f t="shared" ca="1" si="746"/>
        <v>6.7937699720544446E-3</v>
      </c>
      <c r="AX890" s="3">
        <f t="shared" ca="1" si="747"/>
        <v>6.4025999110562185E-3</v>
      </c>
      <c r="AY890" s="3">
        <f t="shared" ca="1" si="748"/>
        <v>5.9346511490398438E-3</v>
      </c>
      <c r="AZ890" s="3">
        <f t="shared" ca="1" si="697"/>
        <v>5.35322888390474E-3</v>
      </c>
      <c r="BC890" s="3">
        <f t="shared" ca="1" si="750"/>
        <v>0.31245612481414309</v>
      </c>
      <c r="BD890" s="3">
        <f t="shared" ca="1" si="750"/>
        <v>-1.6457315457879078</v>
      </c>
      <c r="BE890" s="3">
        <f t="shared" ca="1" si="750"/>
        <v>-0.71933680688989377</v>
      </c>
    </row>
    <row r="891" spans="1:57" x14ac:dyDescent="0.2">
      <c r="A891" s="3">
        <f t="shared" si="698"/>
        <v>8.789999999999857</v>
      </c>
      <c r="B891" s="3">
        <f t="shared" ca="1" si="699"/>
        <v>-8.2832869487141619E-3</v>
      </c>
      <c r="C891" s="3">
        <f t="shared" ca="1" si="700"/>
        <v>-6.8324370174970249E-3</v>
      </c>
      <c r="D891" s="3">
        <f t="shared" ca="1" si="701"/>
        <v>-6.1478595963667688E-3</v>
      </c>
      <c r="E891" s="3">
        <f t="shared" ca="1" si="702"/>
        <v>-6.0220685476343279E-3</v>
      </c>
      <c r="F891" s="3">
        <f t="shared" ca="1" si="703"/>
        <v>-6.278759135951043E-3</v>
      </c>
      <c r="G891" s="3">
        <f t="shared" ca="1" si="704"/>
        <v>-6.768835568041514E-3</v>
      </c>
      <c r="H891" s="3">
        <f t="shared" ca="1" si="705"/>
        <v>-7.3676295265715352E-3</v>
      </c>
      <c r="I891" s="3">
        <f t="shared" ca="1" si="706"/>
        <v>-7.9727629851436745E-3</v>
      </c>
      <c r="J891" s="3">
        <f t="shared" ca="1" si="707"/>
        <v>-8.5023190676156712E-3</v>
      </c>
      <c r="K891" s="3">
        <f t="shared" ca="1" si="708"/>
        <v>-8.8931307371446985E-3</v>
      </c>
      <c r="L891" s="3">
        <f t="shared" ca="1" si="709"/>
        <v>-9.0990945218233175E-3</v>
      </c>
      <c r="M891" s="3">
        <f t="shared" ca="1" si="710"/>
        <v>-9.0894770997380202E-3</v>
      </c>
      <c r="N891" s="3">
        <f t="shared" ca="1" si="711"/>
        <v>-8.847216293747056E-3</v>
      </c>
      <c r="O891" s="3">
        <f t="shared" ca="1" si="712"/>
        <v>-8.3672334765737041E-3</v>
      </c>
      <c r="P891" s="3">
        <f t="shared" ca="1" si="713"/>
        <v>-7.6547786643843306E-3</v>
      </c>
      <c r="Q891" s="3">
        <f t="shared" ca="1" si="714"/>
        <v>-6.7238280174557481E-3</v>
      </c>
      <c r="R891" s="3">
        <f t="shared" ca="1" si="715"/>
        <v>-5.5955495946034542E-3</v>
      </c>
      <c r="S891" s="3">
        <f t="shared" ca="1" si="716"/>
        <v>-4.2968489511902011E-3</v>
      </c>
      <c r="T891" s="3">
        <f t="shared" ca="1" si="717"/>
        <v>-2.859002259568897E-3</v>
      </c>
      <c r="U891" s="3">
        <f t="shared" ca="1" si="718"/>
        <v>-1.3163810826223165E-3</v>
      </c>
      <c r="V891" s="3">
        <f t="shared" ca="1" si="719"/>
        <v>2.9473049186201725E-4</v>
      </c>
      <c r="W891" s="3">
        <f t="shared" ca="1" si="720"/>
        <v>1.9372290880668103E-3</v>
      </c>
      <c r="X891" s="3">
        <f t="shared" ca="1" si="721"/>
        <v>3.5742016992463639E-3</v>
      </c>
      <c r="Y891" s="3">
        <f t="shared" ca="1" si="722"/>
        <v>5.1698605618112747E-3</v>
      </c>
      <c r="Z891" s="3">
        <f t="shared" ca="1" si="723"/>
        <v>6.6904135415430006E-3</v>
      </c>
      <c r="AA891" s="3">
        <f t="shared" ca="1" si="724"/>
        <v>8.1048797330838564E-3</v>
      </c>
      <c r="AB891" s="3">
        <f t="shared" ca="1" si="725"/>
        <v>9.3858563048231248E-3</v>
      </c>
      <c r="AC891" s="3">
        <f t="shared" ca="1" si="726"/>
        <v>1.0510234810494047E-2</v>
      </c>
      <c r="AD891" s="3">
        <f t="shared" ca="1" si="727"/>
        <v>1.1459852379306379E-2</v>
      </c>
      <c r="AE891" s="3">
        <f t="shared" ca="1" si="728"/>
        <v>1.2222045485998196E-2</v>
      </c>
      <c r="AF891" s="3">
        <f t="shared" ca="1" si="729"/>
        <v>1.2790053656481814E-2</v>
      </c>
      <c r="AG891" s="3">
        <f t="shared" ca="1" si="730"/>
        <v>1.3163203216623265E-2</v>
      </c>
      <c r="AH891" s="3">
        <f t="shared" ca="1" si="731"/>
        <v>1.3346796725975869E-2</v>
      </c>
      <c r="AI891" s="3">
        <f t="shared" ca="1" si="732"/>
        <v>1.3351654044785123E-2</v>
      </c>
      <c r="AJ891" s="3">
        <f t="shared" ca="1" si="733"/>
        <v>1.3193305359270517E-2</v>
      </c>
      <c r="AK891" s="3">
        <f t="shared" ca="1" si="734"/>
        <v>1.2890923178961991E-2</v>
      </c>
      <c r="AL891" s="3">
        <f t="shared" ca="1" si="735"/>
        <v>1.2466177450527605E-2</v>
      </c>
      <c r="AM891" s="3">
        <f t="shared" ca="1" si="736"/>
        <v>1.1942260065663192E-2</v>
      </c>
      <c r="AN891" s="3">
        <f t="shared" ca="1" si="737"/>
        <v>1.1343293823142718E-2</v>
      </c>
      <c r="AO891" s="3">
        <f t="shared" ca="1" si="738"/>
        <v>1.0694175287629832E-2</v>
      </c>
      <c r="AP891" s="3">
        <f t="shared" ca="1" si="739"/>
        <v>1.0020620613790894E-2</v>
      </c>
      <c r="AQ891" s="3">
        <f t="shared" ca="1" si="740"/>
        <v>9.3488992640337817E-3</v>
      </c>
      <c r="AR891" s="3">
        <f t="shared" ca="1" si="741"/>
        <v>8.7046318333515293E-3</v>
      </c>
      <c r="AS891" s="3">
        <f t="shared" ca="1" si="742"/>
        <v>8.1102411381353736E-3</v>
      </c>
      <c r="AT891" s="3">
        <f t="shared" ca="1" si="743"/>
        <v>7.5811637346927105E-3</v>
      </c>
      <c r="AU891" s="3">
        <f t="shared" ca="1" si="744"/>
        <v>7.1215414719764123E-3</v>
      </c>
      <c r="AV891" s="3">
        <f t="shared" ca="1" si="745"/>
        <v>6.7205229072385434E-3</v>
      </c>
      <c r="AW891" s="3">
        <f t="shared" ca="1" si="746"/>
        <v>6.3502419602291631E-3</v>
      </c>
      <c r="AX891" s="3">
        <f t="shared" ca="1" si="747"/>
        <v>5.9663725989857865E-3</v>
      </c>
      <c r="AY891" s="3">
        <f t="shared" ca="1" si="748"/>
        <v>5.5153208536871624E-3</v>
      </c>
      <c r="AZ891" s="3">
        <f t="shared" ca="1" si="697"/>
        <v>4.9663978438638174E-3</v>
      </c>
      <c r="BC891" s="3">
        <f t="shared" ca="1" si="750"/>
        <v>-0.10665630715848451</v>
      </c>
      <c r="BD891" s="3">
        <f t="shared" ca="1" si="750"/>
        <v>1.1116622174105206</v>
      </c>
      <c r="BE891" s="3">
        <f t="shared" ca="1" si="750"/>
        <v>0.14837531481923705</v>
      </c>
    </row>
    <row r="892" spans="1:57" x14ac:dyDescent="0.2">
      <c r="A892" s="3">
        <f t="shared" si="698"/>
        <v>8.7999999999998568</v>
      </c>
      <c r="B892" s="3">
        <f t="shared" ca="1" si="699"/>
        <v>-8.8147421279465826E-3</v>
      </c>
      <c r="C892" s="3">
        <f t="shared" ca="1" si="700"/>
        <v>-7.5119303172829404E-3</v>
      </c>
      <c r="D892" s="3">
        <f t="shared" ca="1" si="701"/>
        <v>-6.982231151853216E-3</v>
      </c>
      <c r="E892" s="3">
        <f t="shared" ca="1" si="702"/>
        <v>-7.0139628876500762E-3</v>
      </c>
      <c r="F892" s="3">
        <f t="shared" ca="1" si="703"/>
        <v>-7.4272657133076566E-3</v>
      </c>
      <c r="G892" s="3">
        <f t="shared" ca="1" si="704"/>
        <v>-8.0700756502845288E-3</v>
      </c>
      <c r="H892" s="3">
        <f t="shared" ca="1" si="705"/>
        <v>-8.8152915775679616E-3</v>
      </c>
      <c r="I892" s="3">
        <f t="shared" ca="1" si="706"/>
        <v>-9.558588817311281E-3</v>
      </c>
      <c r="J892" s="3">
        <f t="shared" ca="1" si="707"/>
        <v>-1.0216543088595683E-2</v>
      </c>
      <c r="K892" s="3">
        <f t="shared" ca="1" si="708"/>
        <v>-1.0724874598119648E-2</v>
      </c>
      <c r="L892" s="3">
        <f t="shared" ca="1" si="709"/>
        <v>-1.1036719409251189E-2</v>
      </c>
      <c r="M892" s="3">
        <f t="shared" ca="1" si="710"/>
        <v>-1.1120895814111825E-2</v>
      </c>
      <c r="N892" s="3">
        <f t="shared" ca="1" si="711"/>
        <v>-1.0960167154309752E-2</v>
      </c>
      <c r="O892" s="3">
        <f t="shared" ca="1" si="712"/>
        <v>-1.054951800685687E-2</v>
      </c>
      <c r="P892" s="3">
        <f t="shared" ca="1" si="713"/>
        <v>-9.8944649681199977E-3</v>
      </c>
      <c r="Q892" s="3">
        <f t="shared" ca="1" si="714"/>
        <v>-9.0094217518757545E-3</v>
      </c>
      <c r="R892" s="3">
        <f t="shared" ca="1" si="715"/>
        <v>-7.9161344788181293E-3</v>
      </c>
      <c r="S892" s="3">
        <f t="shared" ca="1" si="716"/>
        <v>-6.6421987926707313E-3</v>
      </c>
      <c r="T892" s="3">
        <f t="shared" ca="1" si="717"/>
        <v>-5.2196665208623693E-3</v>
      </c>
      <c r="U892" s="3">
        <f t="shared" ca="1" si="718"/>
        <v>-3.6837460266600677E-3</v>
      </c>
      <c r="V892" s="3">
        <f t="shared" ca="1" si="719"/>
        <v>-2.0715969461671548E-3</v>
      </c>
      <c r="W892" s="3">
        <f t="shared" ca="1" si="720"/>
        <v>-4.2121653625388741E-4</v>
      </c>
      <c r="X892" s="3">
        <f t="shared" ca="1" si="721"/>
        <v>1.2295884723008421E-3</v>
      </c>
      <c r="Y892" s="3">
        <f t="shared" ca="1" si="722"/>
        <v>2.8441533654754284E-3</v>
      </c>
      <c r="Z892" s="3">
        <f t="shared" ca="1" si="723"/>
        <v>4.3878405997973668E-3</v>
      </c>
      <c r="AA892" s="3">
        <f t="shared" ca="1" si="724"/>
        <v>5.8288682899858843E-3</v>
      </c>
      <c r="AB892" s="3">
        <f t="shared" ca="1" si="725"/>
        <v>7.1390879499189392E-3</v>
      </c>
      <c r="AC892" s="3">
        <f t="shared" ca="1" si="726"/>
        <v>8.2947094909378467E-3</v>
      </c>
      <c r="AD892" s="3">
        <f t="shared" ca="1" si="727"/>
        <v>9.2769585653194372E-3</v>
      </c>
      <c r="AE892" s="3">
        <f t="shared" ca="1" si="728"/>
        <v>1.0072633568363146E-2</v>
      </c>
      <c r="AF892" s="3">
        <f t="shared" ca="1" si="729"/>
        <v>1.0674509316424845E-2</v>
      </c>
      <c r="AG892" s="3">
        <f t="shared" ca="1" si="730"/>
        <v>1.1081517413601692E-2</v>
      </c>
      <c r="AH892" s="3">
        <f t="shared" ca="1" si="731"/>
        <v>1.1298629338731363E-2</v>
      </c>
      <c r="AI892" s="3">
        <f t="shared" ca="1" si="732"/>
        <v>1.1336389263786346E-2</v>
      </c>
      <c r="AJ892" s="3">
        <f t="shared" ca="1" si="733"/>
        <v>1.1210098632094892E-2</v>
      </c>
      <c r="AK892" s="3">
        <f t="shared" ca="1" si="734"/>
        <v>1.0938741420068676E-2</v>
      </c>
      <c r="AL892" s="3">
        <f t="shared" ca="1" si="735"/>
        <v>1.0543835437691159E-2</v>
      </c>
      <c r="AM892" s="3">
        <f t="shared" ca="1" si="736"/>
        <v>1.0048455292964276E-2</v>
      </c>
      <c r="AN892" s="3">
        <f t="shared" ca="1" si="737"/>
        <v>9.4766387463117441E-3</v>
      </c>
      <c r="AO892" s="3">
        <f t="shared" ca="1" si="738"/>
        <v>8.8532202763633404E-3</v>
      </c>
      <c r="AP892" s="3">
        <f t="shared" ca="1" si="739"/>
        <v>8.2038552382542543E-3</v>
      </c>
      <c r="AQ892" s="3">
        <f t="shared" ca="1" si="740"/>
        <v>7.5547173732890853E-3</v>
      </c>
      <c r="AR892" s="3">
        <f t="shared" ca="1" si="741"/>
        <v>6.9312501563578918E-3</v>
      </c>
      <c r="AS892" s="3">
        <f t="shared" ca="1" si="742"/>
        <v>6.3555715209914323E-3</v>
      </c>
      <c r="AT892" s="3">
        <f t="shared" ca="1" si="743"/>
        <v>5.8426514080983944E-3</v>
      </c>
      <c r="AU892" s="3">
        <f t="shared" ca="1" si="744"/>
        <v>5.395989988476492E-3</v>
      </c>
      <c r="AV892" s="3">
        <f t="shared" ca="1" si="745"/>
        <v>5.0039251922293073E-3</v>
      </c>
      <c r="AW892" s="3">
        <f t="shared" ca="1" si="746"/>
        <v>4.637633620824368E-3</v>
      </c>
      <c r="AX892" s="3">
        <f t="shared" ca="1" si="747"/>
        <v>4.2517869853962477E-3</v>
      </c>
      <c r="AY892" s="3">
        <f t="shared" ca="1" si="748"/>
        <v>3.7922111614490618E-3</v>
      </c>
      <c r="AZ892" s="3">
        <f t="shared" ca="1" si="697"/>
        <v>3.2294949081414391E-3</v>
      </c>
      <c r="BC892" s="3">
        <f t="shared" ca="1" si="750"/>
        <v>-1.5934806371526102</v>
      </c>
      <c r="BD892" s="3">
        <f t="shared" ca="1" si="750"/>
        <v>-2.2682091081435374E-2</v>
      </c>
      <c r="BE892" s="3">
        <f t="shared" ca="1" si="750"/>
        <v>-0.38844185864916625</v>
      </c>
    </row>
    <row r="893" spans="1:57" x14ac:dyDescent="0.2">
      <c r="A893" s="3">
        <f t="shared" si="698"/>
        <v>8.8099999999998566</v>
      </c>
      <c r="B893" s="3">
        <f t="shared" ca="1" si="699"/>
        <v>-8.2561773093133093E-3</v>
      </c>
      <c r="C893" s="3">
        <f t="shared" ca="1" si="700"/>
        <v>-7.1244940784180779E-3</v>
      </c>
      <c r="D893" s="3">
        <f t="shared" ca="1" si="701"/>
        <v>-6.664628802214489E-3</v>
      </c>
      <c r="E893" s="3">
        <f t="shared" ca="1" si="702"/>
        <v>-6.6866203521890131E-3</v>
      </c>
      <c r="F893" s="3">
        <f t="shared" ca="1" si="703"/>
        <v>-7.0295959241676474E-3</v>
      </c>
      <c r="G893" s="3">
        <f t="shared" ca="1" si="704"/>
        <v>-7.5579479622479495E-3</v>
      </c>
      <c r="H893" s="3">
        <f t="shared" ca="1" si="705"/>
        <v>-8.1586971652863553E-3</v>
      </c>
      <c r="I893" s="3">
        <f t="shared" ca="1" si="706"/>
        <v>-8.7394951596633727E-3</v>
      </c>
      <c r="J893" s="3">
        <f t="shared" ca="1" si="707"/>
        <v>-9.2269306883022827E-3</v>
      </c>
      <c r="K893" s="3">
        <f t="shared" ca="1" si="708"/>
        <v>-9.5649490671679254E-3</v>
      </c>
      <c r="L893" s="3">
        <f t="shared" ca="1" si="709"/>
        <v>-9.7132919845956539E-3</v>
      </c>
      <c r="M893" s="3">
        <f t="shared" ca="1" si="710"/>
        <v>-9.6459252698269573E-3</v>
      </c>
      <c r="N893" s="3">
        <f t="shared" ca="1" si="711"/>
        <v>-9.3494559721023461E-3</v>
      </c>
      <c r="O893" s="3">
        <f t="shared" ca="1" si="712"/>
        <v>-8.8215555835595514E-3</v>
      </c>
      <c r="P893" s="3">
        <f t="shared" ca="1" si="713"/>
        <v>-8.0694105943239728E-3</v>
      </c>
      <c r="Q893" s="3">
        <f t="shared" ca="1" si="714"/>
        <v>-7.1082200939901613E-3</v>
      </c>
      <c r="R893" s="3">
        <f t="shared" ca="1" si="715"/>
        <v>-5.9597563278137667E-3</v>
      </c>
      <c r="S893" s="3">
        <f t="shared" ca="1" si="716"/>
        <v>-4.6509998879741069E-3</v>
      </c>
      <c r="T893" s="3">
        <f t="shared" ca="1" si="717"/>
        <v>-3.2128572965129994E-3</v>
      </c>
      <c r="U893" s="3">
        <f t="shared" ca="1" si="718"/>
        <v>-1.6789651424645011E-3</v>
      </c>
      <c r="V893" s="3">
        <f t="shared" ca="1" si="719"/>
        <v>-8.4581451702057833E-5</v>
      </c>
      <c r="W893" s="3">
        <f t="shared" ca="1" si="720"/>
        <v>1.5344385265749357E-3</v>
      </c>
      <c r="X893" s="3">
        <f t="shared" ca="1" si="721"/>
        <v>3.142588279091836E-3</v>
      </c>
      <c r="Y893" s="3">
        <f t="shared" ca="1" si="722"/>
        <v>4.7055866342054255E-3</v>
      </c>
      <c r="Z893" s="3">
        <f t="shared" ca="1" si="723"/>
        <v>6.1911953564646807E-3</v>
      </c>
      <c r="AA893" s="3">
        <f t="shared" ca="1" si="724"/>
        <v>7.5699873686854227E-3</v>
      </c>
      <c r="AB893" s="3">
        <f t="shared" ca="1" si="725"/>
        <v>8.8160714062721426E-3</v>
      </c>
      <c r="AC893" s="3">
        <f t="shared" ca="1" si="726"/>
        <v>9.9077708883649144E-3</v>
      </c>
      <c r="AD893" s="3">
        <f t="shared" ca="1" si="727"/>
        <v>1.0828241768367691E-2</v>
      </c>
      <c r="AE893" s="3">
        <f t="shared" ca="1" si="728"/>
        <v>1.1565996290360932E-2</v>
      </c>
      <c r="AF893" s="3">
        <f t="shared" ca="1" si="729"/>
        <v>1.2115279335257523E-2</v>
      </c>
      <c r="AG893" s="3">
        <f t="shared" ca="1" si="730"/>
        <v>1.2476227284264623E-2</v>
      </c>
      <c r="AH893" s="3">
        <f t="shared" ca="1" si="731"/>
        <v>1.2654735834616043E-2</v>
      </c>
      <c r="AI893" s="3">
        <f t="shared" ca="1" si="732"/>
        <v>1.266198485423258E-2</v>
      </c>
      <c r="AJ893" s="3">
        <f t="shared" ca="1" si="733"/>
        <v>1.2513624011297348E-2</v>
      </c>
      <c r="AK893" s="3">
        <f t="shared" ca="1" si="734"/>
        <v>1.2228709998346873E-2</v>
      </c>
      <c r="AL893" s="3">
        <f t="shared" ca="1" si="735"/>
        <v>1.1828581879685494E-2</v>
      </c>
      <c r="AM893" s="3">
        <f t="shared" ca="1" si="736"/>
        <v>1.1335919481313036E-2</v>
      </c>
      <c r="AN893" s="3">
        <f t="shared" ca="1" si="737"/>
        <v>1.0774193169522097E-2</v>
      </c>
      <c r="AO893" s="3">
        <f t="shared" ca="1" si="738"/>
        <v>1.016754321708855E-2</v>
      </c>
      <c r="AP893" s="3">
        <f t="shared" ca="1" si="739"/>
        <v>9.5408465211418384E-3</v>
      </c>
      <c r="AQ893" s="3">
        <f t="shared" ca="1" si="740"/>
        <v>8.9194513909375429E-3</v>
      </c>
      <c r="AR893" s="3">
        <f t="shared" ca="1" si="741"/>
        <v>8.3279652870302812E-3</v>
      </c>
      <c r="AS893" s="3">
        <f t="shared" ca="1" si="742"/>
        <v>7.7877054727023094E-3</v>
      </c>
      <c r="AT893" s="3">
        <f t="shared" ca="1" si="743"/>
        <v>7.3129442233035346E-3</v>
      </c>
      <c r="AU893" s="3">
        <f t="shared" ca="1" si="744"/>
        <v>6.9066845003568451E-3</v>
      </c>
      <c r="AV893" s="3">
        <f t="shared" ca="1" si="745"/>
        <v>6.5570934858934617E-3</v>
      </c>
      <c r="AW893" s="3">
        <f t="shared" ca="1" si="746"/>
        <v>6.2356560858774146E-3</v>
      </c>
      <c r="AX893" s="3">
        <f t="shared" ca="1" si="747"/>
        <v>5.8980783457436362E-3</v>
      </c>
      <c r="AY893" s="3">
        <f t="shared" ca="1" si="748"/>
        <v>5.4925800132689358E-3</v>
      </c>
      <c r="AZ893" s="3">
        <f t="shared" ca="1" si="697"/>
        <v>4.9951091803438702E-3</v>
      </c>
      <c r="BC893" s="3">
        <f t="shared" ca="1" si="750"/>
        <v>1.1638473201020538</v>
      </c>
      <c r="BD893" s="3">
        <f t="shared" ca="1" si="750"/>
        <v>-0.367026419432257</v>
      </c>
      <c r="BE893" s="3">
        <f t="shared" ca="1" si="750"/>
        <v>1.4283159278515996</v>
      </c>
    </row>
    <row r="894" spans="1:57" x14ac:dyDescent="0.2">
      <c r="A894" s="3">
        <f t="shared" si="698"/>
        <v>8.8199999999998564</v>
      </c>
      <c r="B894" s="3">
        <f t="shared" ca="1" si="699"/>
        <v>-8.3067218322772189E-3</v>
      </c>
      <c r="C894" s="3">
        <f t="shared" ca="1" si="700"/>
        <v>-6.6276808342234086E-3</v>
      </c>
      <c r="D894" s="3">
        <f t="shared" ca="1" si="701"/>
        <v>-5.7205528036611917E-3</v>
      </c>
      <c r="E894" s="3">
        <f t="shared" ca="1" si="702"/>
        <v>-5.3838925753784787E-3</v>
      </c>
      <c r="F894" s="3">
        <f t="shared" ca="1" si="703"/>
        <v>-5.4461574429173123E-3</v>
      </c>
      <c r="G894" s="3">
        <f t="shared" ca="1" si="704"/>
        <v>-5.7618586493634752E-3</v>
      </c>
      <c r="H894" s="3">
        <f t="shared" ca="1" si="705"/>
        <v>-6.2088987156694543E-3</v>
      </c>
      <c r="I894" s="3">
        <f t="shared" ca="1" si="706"/>
        <v>-6.6865483354535942E-3</v>
      </c>
      <c r="J894" s="3">
        <f t="shared" ca="1" si="707"/>
        <v>-7.1137267278281223E-3</v>
      </c>
      <c r="K894" s="3">
        <f t="shared" ca="1" si="708"/>
        <v>-7.4273951809359249E-3</v>
      </c>
      <c r="L894" s="3">
        <f t="shared" ca="1" si="709"/>
        <v>-7.5809707948168098E-3</v>
      </c>
      <c r="M894" s="3">
        <f t="shared" ca="1" si="710"/>
        <v>-7.5427279515678965E-3</v>
      </c>
      <c r="N894" s="3">
        <f t="shared" ca="1" si="711"/>
        <v>-7.294188750301479E-3</v>
      </c>
      <c r="O894" s="3">
        <f t="shared" ca="1" si="712"/>
        <v>-6.8285191576382201E-3</v>
      </c>
      <c r="P894" s="3">
        <f t="shared" ca="1" si="713"/>
        <v>-6.1489520185111241E-3</v>
      </c>
      <c r="Q894" s="3">
        <f t="shared" ca="1" si="714"/>
        <v>-5.267256640265147E-3</v>
      </c>
      <c r="R894" s="3">
        <f t="shared" ca="1" si="715"/>
        <v>-4.202270889627103E-3</v>
      </c>
      <c r="S894" s="3">
        <f t="shared" ca="1" si="716"/>
        <v>-2.9785075279828784E-3</v>
      </c>
      <c r="T894" s="3">
        <f t="shared" ca="1" si="717"/>
        <v>-1.6248425797541651E-3</v>
      </c>
      <c r="U894" s="3">
        <f t="shared" ca="1" si="718"/>
        <v>-1.7328991139976406E-4</v>
      </c>
      <c r="V894" s="3">
        <f t="shared" ca="1" si="719"/>
        <v>1.3421373158584086E-3</v>
      </c>
      <c r="W894" s="3">
        <f t="shared" ca="1" si="720"/>
        <v>2.8864811780982668E-3</v>
      </c>
      <c r="X894" s="3">
        <f t="shared" ca="1" si="721"/>
        <v>4.4248157244822601E-3</v>
      </c>
      <c r="Y894" s="3">
        <f t="shared" ca="1" si="722"/>
        <v>5.923154868610136E-3</v>
      </c>
      <c r="Z894" s="3">
        <f t="shared" ca="1" si="723"/>
        <v>7.3493017998148454E-3</v>
      </c>
      <c r="AA894" s="3">
        <f t="shared" ca="1" si="724"/>
        <v>8.6736495193427219E-3</v>
      </c>
      <c r="AB894" s="3">
        <f t="shared" ca="1" si="725"/>
        <v>9.8699381893170967E-3</v>
      </c>
      <c r="AC894" s="3">
        <f t="shared" ca="1" si="726"/>
        <v>1.0915966857511126E-2</v>
      </c>
      <c r="AD894" s="3">
        <f t="shared" ca="1" si="727"/>
        <v>1.17942439939791E-2</v>
      </c>
      <c r="AE894" s="3">
        <f t="shared" ca="1" si="728"/>
        <v>1.2492543380174193E-2</v>
      </c>
      <c r="AF894" s="3">
        <f t="shared" ca="1" si="729"/>
        <v>1.3004311705905353E-2</v>
      </c>
      <c r="AG894" s="3">
        <f t="shared" ca="1" si="730"/>
        <v>1.3328857726323189E-2</v>
      </c>
      <c r="AH894" s="3">
        <f t="shared" ca="1" si="731"/>
        <v>1.3471249830646242E-2</v>
      </c>
      <c r="AI894" s="3">
        <f t="shared" ca="1" si="732"/>
        <v>1.3441871197501338E-2</v>
      </c>
      <c r="AJ894" s="3">
        <f t="shared" ca="1" si="733"/>
        <v>1.3255637984187845E-2</v>
      </c>
      <c r="AK894" s="3">
        <f t="shared" ca="1" si="734"/>
        <v>1.293097325093997E-2</v>
      </c>
      <c r="AL894" s="3">
        <f t="shared" ca="1" si="735"/>
        <v>1.2488724284956954E-2</v>
      </c>
      <c r="AM894" s="3">
        <f t="shared" ca="1" si="736"/>
        <v>1.1951267483906767E-2</v>
      </c>
      <c r="AN894" s="3">
        <f t="shared" ca="1" si="737"/>
        <v>1.1342005720364597E-2</v>
      </c>
      <c r="AO894" s="3">
        <f t="shared" ca="1" si="738"/>
        <v>1.0685290763717931E-2</v>
      </c>
      <c r="AP894" s="3">
        <f t="shared" ca="1" si="739"/>
        <v>1.0006522978105789E-2</v>
      </c>
      <c r="AQ894" s="3">
        <f t="shared" ca="1" si="740"/>
        <v>9.3319071027022117E-3</v>
      </c>
      <c r="AR894" s="3">
        <f t="shared" ca="1" si="741"/>
        <v>8.6872535114698463E-3</v>
      </c>
      <c r="AS894" s="3">
        <f t="shared" ca="1" si="742"/>
        <v>8.0954453697801854E-3</v>
      </c>
      <c r="AT894" s="3">
        <f t="shared" ca="1" si="743"/>
        <v>7.5727154503119854E-3</v>
      </c>
      <c r="AU894" s="3">
        <f t="shared" ca="1" si="744"/>
        <v>7.1244763859552871E-3</v>
      </c>
      <c r="AV894" s="3">
        <f t="shared" ca="1" si="745"/>
        <v>6.7418305029343269E-3</v>
      </c>
      <c r="AW894" s="3">
        <f t="shared" ca="1" si="746"/>
        <v>6.3998207714580368E-3</v>
      </c>
      <c r="AX894" s="3">
        <f t="shared" ca="1" si="747"/>
        <v>6.058525103256187E-3</v>
      </c>
      <c r="AY894" s="3">
        <f t="shared" ca="1" si="748"/>
        <v>5.6719312510517522E-3</v>
      </c>
      <c r="AZ894" s="3">
        <f t="shared" ca="1" si="697"/>
        <v>5.2242579860765845E-3</v>
      </c>
      <c r="BC894" s="3">
        <f t="shared" ca="1" si="750"/>
        <v>0.86364827828161417</v>
      </c>
      <c r="BD894" s="3">
        <f t="shared" ca="1" si="750"/>
        <v>2.3148921374093856</v>
      </c>
      <c r="BE894" s="3">
        <f t="shared" ca="1" si="750"/>
        <v>8.307447680390645E-2</v>
      </c>
    </row>
    <row r="895" spans="1:57" x14ac:dyDescent="0.2">
      <c r="A895" s="3">
        <f t="shared" si="698"/>
        <v>8.8299999999998562</v>
      </c>
      <c r="B895" s="3">
        <f t="shared" ca="1" si="699"/>
        <v>-8.0766876185279224E-3</v>
      </c>
      <c r="C895" s="3">
        <f t="shared" ca="1" si="700"/>
        <v>-6.3387893698759962E-3</v>
      </c>
      <c r="D895" s="3">
        <f t="shared" ca="1" si="701"/>
        <v>-5.3573478004330152E-3</v>
      </c>
      <c r="E895" s="3">
        <f t="shared" ca="1" si="702"/>
        <v>-4.9363439618415042E-3</v>
      </c>
      <c r="F895" s="3">
        <f t="shared" ca="1" si="703"/>
        <v>-4.9088544863408294E-3</v>
      </c>
      <c r="G895" s="3">
        <f t="shared" ca="1" si="704"/>
        <v>-5.1332692702960809E-3</v>
      </c>
      <c r="H895" s="3">
        <f t="shared" ca="1" si="705"/>
        <v>-5.4906925268886422E-3</v>
      </c>
      <c r="I895" s="3">
        <f t="shared" ca="1" si="706"/>
        <v>-5.8829810800586496E-3</v>
      </c>
      <c r="J895" s="3">
        <f t="shared" ca="1" si="707"/>
        <v>-6.2310838316266019E-3</v>
      </c>
      <c r="K895" s="3">
        <f t="shared" ca="1" si="708"/>
        <v>-6.4734921147636465E-3</v>
      </c>
      <c r="L895" s="3">
        <f t="shared" ca="1" si="709"/>
        <v>-6.5647078750682934E-3</v>
      </c>
      <c r="M895" s="3">
        <f t="shared" ca="1" si="710"/>
        <v>-6.4736971086936041E-3</v>
      </c>
      <c r="N895" s="3">
        <f t="shared" ca="1" si="711"/>
        <v>-6.1823296916077228E-3</v>
      </c>
      <c r="O895" s="3">
        <f t="shared" ca="1" si="712"/>
        <v>-5.6838222689933656E-3</v>
      </c>
      <c r="P895" s="3">
        <f t="shared" ca="1" si="713"/>
        <v>-4.9812053067981969E-3</v>
      </c>
      <c r="Q895" s="3">
        <f t="shared" ca="1" si="714"/>
        <v>-4.0858340178563856E-3</v>
      </c>
      <c r="R895" s="3">
        <f t="shared" ca="1" si="715"/>
        <v>-3.0159591336876932E-3</v>
      </c>
      <c r="S895" s="3">
        <f t="shared" ca="1" si="716"/>
        <v>-1.79536929235013E-3</v>
      </c>
      <c r="T895" s="3">
        <f t="shared" ca="1" si="717"/>
        <v>-4.521128748614319E-4</v>
      </c>
      <c r="U895" s="3">
        <f t="shared" ca="1" si="718"/>
        <v>9.8269651788389215E-4</v>
      </c>
      <c r="V895" s="3">
        <f t="shared" ca="1" si="719"/>
        <v>2.4759903005683896E-3</v>
      </c>
      <c r="W895" s="3">
        <f t="shared" ca="1" si="720"/>
        <v>3.9937737525080775E-3</v>
      </c>
      <c r="X895" s="3">
        <f t="shared" ca="1" si="721"/>
        <v>5.5020797556918216E-3</v>
      </c>
      <c r="Y895" s="3">
        <f t="shared" ca="1" si="722"/>
        <v>6.9678564241945446E-3</v>
      </c>
      <c r="Z895" s="3">
        <f t="shared" ca="1" si="723"/>
        <v>8.359799010202399E-3</v>
      </c>
      <c r="AA895" s="3">
        <f t="shared" ca="1" si="724"/>
        <v>9.6491356562100877E-3</v>
      </c>
      <c r="AB895" s="3">
        <f t="shared" ca="1" si="725"/>
        <v>1.0810372562360964E-2</v>
      </c>
      <c r="AC895" s="3">
        <f t="shared" ca="1" si="726"/>
        <v>1.182199590830451E-2</v>
      </c>
      <c r="AD895" s="3">
        <f t="shared" ca="1" si="727"/>
        <v>1.2667114637926032E-2</v>
      </c>
      <c r="AE895" s="3">
        <f t="shared" ca="1" si="728"/>
        <v>1.3334010262848915E-2</v>
      </c>
      <c r="AF895" s="3">
        <f t="shared" ca="1" si="729"/>
        <v>1.3816539716618595E-2</v>
      </c>
      <c r="AG895" s="3">
        <f t="shared" ca="1" si="730"/>
        <v>1.4114321046227655E-2</v>
      </c>
      <c r="AH895" s="3">
        <f t="shared" ca="1" si="731"/>
        <v>1.423262922286965E-2</v>
      </c>
      <c r="AI895" s="3">
        <f t="shared" ca="1" si="732"/>
        <v>1.4181952347473738E-2</v>
      </c>
      <c r="AJ895" s="3">
        <f t="shared" ca="1" si="733"/>
        <v>1.3977215413055766E-2</v>
      </c>
      <c r="AK895" s="3">
        <f t="shared" ca="1" si="734"/>
        <v>1.3636766191523011E-2</v>
      </c>
      <c r="AL895" s="3">
        <f t="shared" ca="1" si="735"/>
        <v>1.3181312007755932E-2</v>
      </c>
      <c r="AM895" s="3">
        <f t="shared" ca="1" si="736"/>
        <v>1.2633050747883897E-2</v>
      </c>
      <c r="AN895" s="3">
        <f t="shared" ca="1" si="737"/>
        <v>1.2015197554567146E-2</v>
      </c>
      <c r="AO895" s="3">
        <f t="shared" ca="1" si="738"/>
        <v>1.1351934164962555E-2</v>
      </c>
      <c r="AP895" s="3">
        <f t="shared" ca="1" si="739"/>
        <v>1.0668527637093781E-2</v>
      </c>
      <c r="AQ895" s="3">
        <f t="shared" ca="1" si="740"/>
        <v>9.9910954875743613E-3</v>
      </c>
      <c r="AR895" s="3">
        <f t="shared" ca="1" si="741"/>
        <v>9.3454112722556396E-3</v>
      </c>
      <c r="AS895" s="3">
        <f t="shared" ca="1" si="742"/>
        <v>8.7543815169415836E-3</v>
      </c>
      <c r="AT895" s="3">
        <f t="shared" ca="1" si="743"/>
        <v>8.2343497924201644E-3</v>
      </c>
      <c r="AU895" s="3">
        <f t="shared" ca="1" si="744"/>
        <v>7.79097939994972E-3</v>
      </c>
      <c r="AV895" s="3">
        <f t="shared" ca="1" si="745"/>
        <v>7.4158395717762648E-3</v>
      </c>
      <c r="AW895" s="3">
        <f t="shared" ca="1" si="746"/>
        <v>7.0847576095976411E-3</v>
      </c>
      <c r="AX895" s="3">
        <f t="shared" ca="1" si="747"/>
        <v>6.7591159913361291E-3</v>
      </c>
      <c r="AY895" s="3">
        <f t="shared" ca="1" si="748"/>
        <v>6.3953264155955552E-3</v>
      </c>
      <c r="AZ895" s="3">
        <f t="shared" ca="1" si="697"/>
        <v>5.9814106060322204E-3</v>
      </c>
      <c r="BC895" s="3">
        <f t="shared" ca="1" si="750"/>
        <v>0.66833296342565607</v>
      </c>
      <c r="BD895" s="3">
        <f t="shared" ca="1" si="750"/>
        <v>0.37043423570177403</v>
      </c>
      <c r="BE895" s="3">
        <f t="shared" ca="1" si="750"/>
        <v>0.52388258834838641</v>
      </c>
    </row>
    <row r="896" spans="1:57" x14ac:dyDescent="0.2">
      <c r="A896" s="3">
        <f t="shared" si="698"/>
        <v>8.839999999999856</v>
      </c>
      <c r="B896" s="3">
        <f t="shared" ca="1" si="699"/>
        <v>-7.6958475228620432E-3</v>
      </c>
      <c r="C896" s="3">
        <f t="shared" ca="1" si="700"/>
        <v>-6.2750268291025604E-3</v>
      </c>
      <c r="D896" s="3">
        <f t="shared" ca="1" si="701"/>
        <v>-5.502356061592671E-3</v>
      </c>
      <c r="E896" s="3">
        <f t="shared" ca="1" si="702"/>
        <v>-5.2017576594637661E-3</v>
      </c>
      <c r="F896" s="3">
        <f t="shared" ca="1" si="703"/>
        <v>-5.2239393407516668E-3</v>
      </c>
      <c r="G896" s="3">
        <f t="shared" ca="1" si="704"/>
        <v>-5.4427720260818852E-3</v>
      </c>
      <c r="H896" s="3">
        <f t="shared" ca="1" si="705"/>
        <v>-5.7528459776952333E-3</v>
      </c>
      <c r="I896" s="3">
        <f t="shared" ca="1" si="706"/>
        <v>-6.0676591669959487E-3</v>
      </c>
      <c r="J896" s="3">
        <f t="shared" ca="1" si="707"/>
        <v>-6.3181018417264277E-3</v>
      </c>
      <c r="K896" s="3">
        <f t="shared" ca="1" si="708"/>
        <v>-6.4510469854707347E-3</v>
      </c>
      <c r="L896" s="3">
        <f t="shared" ca="1" si="709"/>
        <v>-6.4279535427584494E-3</v>
      </c>
      <c r="M896" s="3">
        <f t="shared" ca="1" si="710"/>
        <v>-6.2234497405943643E-3</v>
      </c>
      <c r="N896" s="3">
        <f t="shared" ca="1" si="711"/>
        <v>-5.823897537510136E-3</v>
      </c>
      <c r="O896" s="3">
        <f t="shared" ca="1" si="712"/>
        <v>-5.2259547881906765E-3</v>
      </c>
      <c r="P896" s="3">
        <f t="shared" ca="1" si="713"/>
        <v>-4.4351561837676469E-3</v>
      </c>
      <c r="Q896" s="3">
        <f t="shared" ca="1" si="714"/>
        <v>-3.4645326802777189E-3</v>
      </c>
      <c r="R896" s="3">
        <f t="shared" ca="1" si="715"/>
        <v>-2.3332854181918037E-3</v>
      </c>
      <c r="S896" s="3">
        <f t="shared" ca="1" si="716"/>
        <v>-1.0655259481859602E-3</v>
      </c>
      <c r="T896" s="3">
        <f t="shared" ca="1" si="717"/>
        <v>3.1090936707411525E-4</v>
      </c>
      <c r="U896" s="3">
        <f t="shared" ca="1" si="718"/>
        <v>1.7655665694139542E-3</v>
      </c>
      <c r="V896" s="3">
        <f t="shared" ca="1" si="719"/>
        <v>3.2664023092645956E-3</v>
      </c>
      <c r="W896" s="3">
        <f t="shared" ca="1" si="720"/>
        <v>4.7807359816346194E-3</v>
      </c>
      <c r="X896" s="3">
        <f t="shared" ca="1" si="721"/>
        <v>6.2761321256498267E-3</v>
      </c>
      <c r="Y896" s="3">
        <f t="shared" ca="1" si="722"/>
        <v>7.7212221400023949E-3</v>
      </c>
      <c r="Z896" s="3">
        <f t="shared" ca="1" si="723"/>
        <v>9.086475719285763E-3</v>
      </c>
      <c r="AA896" s="3">
        <f t="shared" ca="1" si="724"/>
        <v>1.0344931543723573E-2</v>
      </c>
      <c r="AB896" s="3">
        <f t="shared" ca="1" si="725"/>
        <v>1.147289267024031E-2</v>
      </c>
      <c r="AC896" s="3">
        <f t="shared" ca="1" si="726"/>
        <v>1.2450583738516178E-2</v>
      </c>
      <c r="AD896" s="3">
        <f t="shared" ca="1" si="727"/>
        <v>1.3262753771545949E-2</v>
      </c>
      <c r="AE896" s="3">
        <f t="shared" ca="1" si="728"/>
        <v>1.3899190343100266E-2</v>
      </c>
      <c r="AF896" s="3">
        <f t="shared" ca="1" si="729"/>
        <v>1.4355090825713139E-2</v>
      </c>
      <c r="AG896" s="3">
        <f t="shared" ca="1" si="730"/>
        <v>1.4631220450238897E-2</v>
      </c>
      <c r="AH896" s="3">
        <f t="shared" ca="1" si="731"/>
        <v>1.4733784902452304E-2</v>
      </c>
      <c r="AI896" s="3">
        <f t="shared" ca="1" si="732"/>
        <v>1.467396884520334E-2</v>
      </c>
      <c r="AJ896" s="3">
        <f t="shared" ca="1" si="733"/>
        <v>1.4467149245924838E-2</v>
      </c>
      <c r="AK896" s="3">
        <f t="shared" ca="1" si="734"/>
        <v>1.4131879928323059E-2</v>
      </c>
      <c r="AL896" s="3">
        <f t="shared" ca="1" si="735"/>
        <v>1.3688837170911195E-2</v>
      </c>
      <c r="AM896" s="3">
        <f t="shared" ca="1" si="736"/>
        <v>1.3159968833396927E-2</v>
      </c>
      <c r="AN896" s="3">
        <f t="shared" ca="1" si="737"/>
        <v>1.2568044952043202E-2</v>
      </c>
      <c r="AO896" s="3">
        <f t="shared" ca="1" si="738"/>
        <v>1.1936631141785625E-2</v>
      </c>
      <c r="AP896" s="3">
        <f t="shared" ca="1" si="739"/>
        <v>1.1290226151769854E-2</v>
      </c>
      <c r="AQ896" s="3">
        <f t="shared" ca="1" si="740"/>
        <v>1.0654038942252151E-2</v>
      </c>
      <c r="AR896" s="3">
        <f t="shared" ca="1" si="741"/>
        <v>1.0052804065986982E-2</v>
      </c>
      <c r="AS896" s="3">
        <f t="shared" ca="1" si="742"/>
        <v>9.5082767818311115E-3</v>
      </c>
      <c r="AT896" s="3">
        <f t="shared" ca="1" si="743"/>
        <v>9.0355756397834368E-3</v>
      </c>
      <c r="AU896" s="3">
        <f t="shared" ca="1" si="744"/>
        <v>8.6391315134690724E-3</v>
      </c>
      <c r="AV896" s="3">
        <f t="shared" ca="1" si="745"/>
        <v>8.3093667884910957E-3</v>
      </c>
      <c r="AW896" s="3">
        <f t="shared" ca="1" si="746"/>
        <v>8.0211695334811376E-3</v>
      </c>
      <c r="AX896" s="3">
        <f t="shared" ca="1" si="747"/>
        <v>7.7354228434802835E-3</v>
      </c>
      <c r="AY896" s="3">
        <f t="shared" ca="1" si="748"/>
        <v>7.4090954279878059E-3</v>
      </c>
      <c r="AZ896" s="3">
        <f t="shared" ca="1" si="697"/>
        <v>7.0317810241739935E-3</v>
      </c>
      <c r="BC896" s="3">
        <f t="shared" ca="1" si="750"/>
        <v>0.4108498789775199</v>
      </c>
      <c r="BD896" s="3">
        <f t="shared" ca="1" si="750"/>
        <v>-0.92869855198382467</v>
      </c>
      <c r="BE896" s="3">
        <f t="shared" ca="1" si="750"/>
        <v>1.0561803028263359</v>
      </c>
    </row>
    <row r="897" spans="1:57" x14ac:dyDescent="0.2">
      <c r="A897" s="3">
        <f t="shared" si="698"/>
        <v>8.8499999999998558</v>
      </c>
      <c r="B897" s="3">
        <f t="shared" ca="1" si="699"/>
        <v>-7.7361260742835336E-3</v>
      </c>
      <c r="C897" s="3">
        <f t="shared" ca="1" si="700"/>
        <v>-6.4145250014841391E-3</v>
      </c>
      <c r="D897" s="3">
        <f t="shared" ca="1" si="701"/>
        <v>-5.7558867924407233E-3</v>
      </c>
      <c r="E897" s="3">
        <f t="shared" ca="1" si="702"/>
        <v>-5.5764977639717207E-3</v>
      </c>
      <c r="F897" s="3">
        <f t="shared" ca="1" si="703"/>
        <v>-5.7207467249286194E-3</v>
      </c>
      <c r="G897" s="3">
        <f t="shared" ca="1" si="704"/>
        <v>-6.0573814950645464E-3</v>
      </c>
      <c r="H897" s="3">
        <f t="shared" ca="1" si="705"/>
        <v>-6.4769487472236542E-3</v>
      </c>
      <c r="I897" s="3">
        <f t="shared" ca="1" si="706"/>
        <v>-6.8898713250871175E-3</v>
      </c>
      <c r="J897" s="3">
        <f t="shared" ca="1" si="707"/>
        <v>-7.2248270455638006E-3</v>
      </c>
      <c r="K897" s="3">
        <f t="shared" ca="1" si="708"/>
        <v>-7.4272386571100114E-3</v>
      </c>
      <c r="L897" s="3">
        <f t="shared" ca="1" si="709"/>
        <v>-7.4577817586510831E-3</v>
      </c>
      <c r="M897" s="3">
        <f t="shared" ca="1" si="710"/>
        <v>-7.2908779112243723E-3</v>
      </c>
      <c r="N897" s="3">
        <f t="shared" ca="1" si="711"/>
        <v>-6.9131738708937303E-3</v>
      </c>
      <c r="O897" s="3">
        <f t="shared" ca="1" si="712"/>
        <v>-6.3220234508160212E-3</v>
      </c>
      <c r="P897" s="3">
        <f t="shared" ca="1" si="713"/>
        <v>-5.5239930314724675E-3</v>
      </c>
      <c r="Q897" s="3">
        <f t="shared" ca="1" si="714"/>
        <v>-4.5334104322742892E-3</v>
      </c>
      <c r="R897" s="3">
        <f t="shared" ca="1" si="715"/>
        <v>-3.3709731795085554E-3</v>
      </c>
      <c r="S897" s="3">
        <f t="shared" ca="1" si="716"/>
        <v>-2.0624280304389455E-3</v>
      </c>
      <c r="T897" s="3">
        <f t="shared" ca="1" si="717"/>
        <v>-6.3732966012063628E-4</v>
      </c>
      <c r="U897" s="3">
        <f t="shared" ca="1" si="718"/>
        <v>8.7211727016115023E-4</v>
      </c>
      <c r="V897" s="3">
        <f t="shared" ca="1" si="719"/>
        <v>2.4321320492284777E-3</v>
      </c>
      <c r="W897" s="3">
        <f t="shared" ca="1" si="720"/>
        <v>4.008350844607593E-3</v>
      </c>
      <c r="X897" s="3">
        <f t="shared" ca="1" si="721"/>
        <v>5.5667450112972328E-3</v>
      </c>
      <c r="Y897" s="3">
        <f t="shared" ca="1" si="722"/>
        <v>7.0744738823968582E-3</v>
      </c>
      <c r="Z897" s="3">
        <f t="shared" ca="1" si="723"/>
        <v>8.5006824651734317E-3</v>
      </c>
      <c r="AA897" s="3">
        <f t="shared" ca="1" si="724"/>
        <v>9.8172535363437261E-3</v>
      </c>
      <c r="AB897" s="3">
        <f t="shared" ca="1" si="725"/>
        <v>1.0999519461402702E-2</v>
      </c>
      <c r="AC897" s="3">
        <f t="shared" ca="1" si="726"/>
        <v>1.2026930623846289E-2</v>
      </c>
      <c r="AD897" s="3">
        <f t="shared" ca="1" si="727"/>
        <v>1.2883663913879973E-2</v>
      </c>
      <c r="AE897" s="3">
        <f t="shared" ca="1" si="728"/>
        <v>1.3559136666814032E-2</v>
      </c>
      <c r="AF897" s="3">
        <f t="shared" ca="1" si="729"/>
        <v>1.4048371451737219E-2</v>
      </c>
      <c r="AG897" s="3">
        <f t="shared" ca="1" si="730"/>
        <v>1.4352141395879954E-2</v>
      </c>
      <c r="AH897" s="3">
        <f t="shared" ca="1" si="731"/>
        <v>1.4476824227114441E-2</v>
      </c>
      <c r="AI897" s="3">
        <f t="shared" ca="1" si="732"/>
        <v>1.4433917548158551E-2</v>
      </c>
      <c r="AJ897" s="3">
        <f t="shared" ca="1" si="733"/>
        <v>1.4239225942712902E-2</v>
      </c>
      <c r="AK897" s="3">
        <f t="shared" ca="1" si="734"/>
        <v>1.3911818167726964E-2</v>
      </c>
      <c r="AL897" s="3">
        <f t="shared" ca="1" si="735"/>
        <v>1.3472945275775926E-2</v>
      </c>
      <c r="AM897" s="3">
        <f t="shared" ca="1" si="736"/>
        <v>1.2945161229737911E-2</v>
      </c>
      <c r="AN897" s="3">
        <f t="shared" ca="1" si="737"/>
        <v>1.2351840397073557E-2</v>
      </c>
      <c r="AO897" s="3">
        <f t="shared" ca="1" si="738"/>
        <v>1.1717107647973953E-2</v>
      </c>
      <c r="AP897" s="3">
        <f t="shared" ca="1" si="739"/>
        <v>1.1065917079864146E-2</v>
      </c>
      <c r="AQ897" s="3">
        <f t="shared" ca="1" si="740"/>
        <v>1.0423753209331085E-2</v>
      </c>
      <c r="AR897" s="3">
        <f t="shared" ca="1" si="741"/>
        <v>9.8153582815326788E-3</v>
      </c>
      <c r="AS897" s="3">
        <f t="shared" ca="1" si="742"/>
        <v>9.2621376738923674E-3</v>
      </c>
      <c r="AT897" s="3">
        <f t="shared" ca="1" si="743"/>
        <v>8.7784229895660898E-3</v>
      </c>
      <c r="AU897" s="3">
        <f t="shared" ca="1" si="744"/>
        <v>8.3673591524397566E-3</v>
      </c>
      <c r="AV897" s="3">
        <f t="shared" ca="1" si="745"/>
        <v>8.017538087929512E-3</v>
      </c>
      <c r="AW897" s="3">
        <f t="shared" ca="1" si="746"/>
        <v>7.7014477954382094E-3</v>
      </c>
      <c r="AX897" s="3">
        <f t="shared" ca="1" si="747"/>
        <v>7.3770820202434329E-3</v>
      </c>
      <c r="AY897" s="3">
        <f t="shared" ca="1" si="748"/>
        <v>6.998464373222023E-3</v>
      </c>
      <c r="AZ897" s="3">
        <f t="shared" ca="1" si="697"/>
        <v>6.5519325432945204E-3</v>
      </c>
      <c r="BC897" s="3">
        <f t="shared" ca="1" si="750"/>
        <v>-0.46508684446095483</v>
      </c>
      <c r="BD897" s="3">
        <f t="shared" ca="1" si="750"/>
        <v>-0.88503379862814757</v>
      </c>
      <c r="BE897" s="3">
        <f t="shared" ca="1" si="750"/>
        <v>-0.97514283818401815</v>
      </c>
    </row>
    <row r="898" spans="1:57" x14ac:dyDescent="0.2">
      <c r="A898" s="3">
        <f t="shared" si="698"/>
        <v>8.8599999999998555</v>
      </c>
      <c r="B898" s="3">
        <f t="shared" ca="1" si="699"/>
        <v>-7.2469194354997032E-3</v>
      </c>
      <c r="C898" s="3">
        <f t="shared" ca="1" si="700"/>
        <v>-5.746982704708802E-3</v>
      </c>
      <c r="D898" s="3">
        <f t="shared" ca="1" si="701"/>
        <v>-4.9702082294887208E-3</v>
      </c>
      <c r="E898" s="3">
        <f t="shared" ca="1" si="702"/>
        <v>-4.7180008803359586E-3</v>
      </c>
      <c r="F898" s="3">
        <f t="shared" ca="1" si="703"/>
        <v>-4.8220783180313639E-3</v>
      </c>
      <c r="G898" s="3">
        <f t="shared" ca="1" si="704"/>
        <v>-5.1405371218672651E-3</v>
      </c>
      <c r="H898" s="3">
        <f t="shared" ca="1" si="705"/>
        <v>-5.5551098539338324E-3</v>
      </c>
      <c r="I898" s="3">
        <f t="shared" ca="1" si="706"/>
        <v>-5.9690673487326927E-3</v>
      </c>
      <c r="J898" s="3">
        <f t="shared" ca="1" si="707"/>
        <v>-6.3054302740018255E-3</v>
      </c>
      <c r="K898" s="3">
        <f t="shared" ca="1" si="708"/>
        <v>-6.5052996116747551E-3</v>
      </c>
      <c r="L898" s="3">
        <f t="shared" ca="1" si="709"/>
        <v>-6.5262127944458407E-3</v>
      </c>
      <c r="M898" s="3">
        <f t="shared" ca="1" si="710"/>
        <v>-6.3404926312785178E-3</v>
      </c>
      <c r="N898" s="3">
        <f t="shared" ca="1" si="711"/>
        <v>-5.9335898483079607E-3</v>
      </c>
      <c r="O898" s="3">
        <f t="shared" ca="1" si="712"/>
        <v>-5.3024356736284164E-3</v>
      </c>
      <c r="P898" s="3">
        <f t="shared" ca="1" si="713"/>
        <v>-4.4538254447341989E-3</v>
      </c>
      <c r="Q898" s="3">
        <f t="shared" ca="1" si="714"/>
        <v>-3.4028529531625893E-3</v>
      </c>
      <c r="R898" s="3">
        <f t="shared" ca="1" si="715"/>
        <v>-2.1714115936159795E-3</v>
      </c>
      <c r="S898" s="3">
        <f t="shared" ca="1" si="716"/>
        <v>-7.8677422186475016E-4</v>
      </c>
      <c r="T898" s="3">
        <f t="shared" ca="1" si="717"/>
        <v>7.1974033569447511E-4</v>
      </c>
      <c r="U898" s="3">
        <f t="shared" ca="1" si="718"/>
        <v>2.3140098893316787E-3</v>
      </c>
      <c r="V898" s="3">
        <f t="shared" ca="1" si="719"/>
        <v>3.9602600140829182E-3</v>
      </c>
      <c r="W898" s="3">
        <f t="shared" ca="1" si="720"/>
        <v>5.6221267296583319E-3</v>
      </c>
      <c r="X898" s="3">
        <f t="shared" ca="1" si="721"/>
        <v>7.2636371761353648E-3</v>
      </c>
      <c r="Y898" s="3">
        <f t="shared" ca="1" si="722"/>
        <v>8.8501174358575317E-3</v>
      </c>
      <c r="Z898" s="3">
        <f t="shared" ca="1" si="723"/>
        <v>1.0349037942573006E-2</v>
      </c>
      <c r="AA898" s="3">
        <f t="shared" ca="1" si="724"/>
        <v>1.1730805931171024E-2</v>
      </c>
      <c r="AB898" s="3">
        <f t="shared" ca="1" si="725"/>
        <v>1.2969510127635902E-2</v>
      </c>
      <c r="AC898" s="3">
        <f t="shared" ca="1" si="726"/>
        <v>1.4043614335230218E-2</v>
      </c>
      <c r="AD898" s="3">
        <f t="shared" ca="1" si="727"/>
        <v>1.4936583035524769E-2</v>
      </c>
      <c r="AE898" s="3">
        <f t="shared" ca="1" si="728"/>
        <v>1.5637404013661826E-2</v>
      </c>
      <c r="AF898" s="3">
        <f t="shared" ca="1" si="729"/>
        <v>1.6140953100759609E-2</v>
      </c>
      <c r="AG898" s="3">
        <f t="shared" ca="1" si="730"/>
        <v>1.6448130683288865E-2</v>
      </c>
      <c r="AH898" s="3">
        <f t="shared" ca="1" si="731"/>
        <v>1.6565698632204352E-2</v>
      </c>
      <c r="AI898" s="3">
        <f t="shared" ca="1" si="732"/>
        <v>1.6505771302360965E-2</v>
      </c>
      <c r="AJ898" s="3">
        <f t="shared" ca="1" si="733"/>
        <v>1.628497292517378E-2</v>
      </c>
      <c r="AK898" s="3">
        <f t="shared" ca="1" si="734"/>
        <v>1.5923361467802787E-2</v>
      </c>
      <c r="AL898" s="3">
        <f t="shared" ca="1" si="735"/>
        <v>1.5443310785362881E-2</v>
      </c>
      <c r="AM898" s="3">
        <f t="shared" ca="1" si="736"/>
        <v>1.4868591656827281E-2</v>
      </c>
      <c r="AN898" s="3">
        <f t="shared" ca="1" si="737"/>
        <v>1.4223842496915218E-2</v>
      </c>
      <c r="AO898" s="3">
        <f t="shared" ca="1" si="738"/>
        <v>1.3534439860499299E-2</v>
      </c>
      <c r="AP898" s="3">
        <f t="shared" ca="1" si="739"/>
        <v>1.2826499513789632E-2</v>
      </c>
      <c r="AQ898" s="3">
        <f t="shared" ca="1" si="740"/>
        <v>1.2126480514365462E-2</v>
      </c>
      <c r="AR898" s="3">
        <f t="shared" ca="1" si="741"/>
        <v>1.1459800930686576E-2</v>
      </c>
      <c r="AS898" s="3">
        <f t="shared" ca="1" si="742"/>
        <v>1.08481277531077E-2</v>
      </c>
      <c r="AT898" s="3">
        <f t="shared" ca="1" si="743"/>
        <v>1.0305532357740069E-2</v>
      </c>
      <c r="AU898" s="3">
        <f t="shared" ca="1" si="744"/>
        <v>9.8342850014698467E-3</v>
      </c>
      <c r="AV898" s="3">
        <f t="shared" ca="1" si="745"/>
        <v>9.4214099103179776E-3</v>
      </c>
      <c r="AW898" s="3">
        <f t="shared" ca="1" si="746"/>
        <v>9.0370753667996864E-3</v>
      </c>
      <c r="AX898" s="3">
        <f t="shared" ca="1" si="747"/>
        <v>8.6362522773611502E-3</v>
      </c>
      <c r="AY898" s="3">
        <f t="shared" ca="1" si="748"/>
        <v>8.1696170501322253E-3</v>
      </c>
      <c r="AZ898" s="3">
        <f t="shared" ca="1" si="697"/>
        <v>7.6199520934915367E-3</v>
      </c>
      <c r="BC898" s="3">
        <f t="shared" ca="1" si="750"/>
        <v>1.1896355318920273</v>
      </c>
      <c r="BD898" s="3">
        <f t="shared" ca="1" si="750"/>
        <v>-0.84744719036125549</v>
      </c>
      <c r="BE898" s="3">
        <f t="shared" ca="1" si="750"/>
        <v>-1.4705452641974421</v>
      </c>
    </row>
    <row r="899" spans="1:57" x14ac:dyDescent="0.2">
      <c r="A899" s="3">
        <f t="shared" si="698"/>
        <v>8.8699999999998553</v>
      </c>
      <c r="B899" s="3">
        <f t="shared" ca="1" si="699"/>
        <v>-6.7691261509930638E-3</v>
      </c>
      <c r="C899" s="3">
        <f t="shared" ca="1" si="700"/>
        <v>-5.270411396566364E-3</v>
      </c>
      <c r="D899" s="3">
        <f t="shared" ca="1" si="701"/>
        <v>-4.4644799632515319E-3</v>
      </c>
      <c r="E899" s="3">
        <f t="shared" ca="1" si="702"/>
        <v>-4.1592472638577894E-3</v>
      </c>
      <c r="F899" s="3">
        <f t="shared" ca="1" si="703"/>
        <v>-4.192193575689747E-3</v>
      </c>
      <c r="G899" s="3">
        <f t="shared" ca="1" si="704"/>
        <v>-4.4264791835268913E-3</v>
      </c>
      <c r="H899" s="3">
        <f t="shared" ca="1" si="705"/>
        <v>-4.7482490394010731E-3</v>
      </c>
      <c r="I899" s="3">
        <f t="shared" ca="1" si="706"/>
        <v>-5.064581363467509E-3</v>
      </c>
      <c r="J899" s="3">
        <f t="shared" ca="1" si="707"/>
        <v>-5.301744267466147E-3</v>
      </c>
      <c r="K899" s="3">
        <f t="shared" ca="1" si="708"/>
        <v>-5.4035700263982151E-3</v>
      </c>
      <c r="L899" s="3">
        <f t="shared" ca="1" si="709"/>
        <v>-5.3298536640971755E-3</v>
      </c>
      <c r="M899" s="3">
        <f t="shared" ca="1" si="710"/>
        <v>-5.0547428871818888E-3</v>
      </c>
      <c r="N899" s="3">
        <f t="shared" ca="1" si="711"/>
        <v>-4.565120092199052E-3</v>
      </c>
      <c r="O899" s="3">
        <f t="shared" ca="1" si="712"/>
        <v>-3.8589927958377372E-3</v>
      </c>
      <c r="P899" s="3">
        <f t="shared" ca="1" si="713"/>
        <v>-2.943913427572901E-3</v>
      </c>
      <c r="Q899" s="3">
        <f t="shared" ca="1" si="714"/>
        <v>-1.8354482012443456E-3</v>
      </c>
      <c r="R899" s="3">
        <f t="shared" ca="1" si="715"/>
        <v>-5.5571116540336805E-4</v>
      </c>
      <c r="S899" s="3">
        <f t="shared" ca="1" si="716"/>
        <v>8.6802461894800039E-4</v>
      </c>
      <c r="T899" s="3">
        <f t="shared" ca="1" si="717"/>
        <v>2.404630794509774E-3</v>
      </c>
      <c r="U899" s="3">
        <f t="shared" ca="1" si="718"/>
        <v>4.0203380742540699E-3</v>
      </c>
      <c r="V899" s="3">
        <f t="shared" ca="1" si="719"/>
        <v>5.679860680443201E-3</v>
      </c>
      <c r="W899" s="3">
        <f t="shared" ca="1" si="720"/>
        <v>7.347433930866871E-3</v>
      </c>
      <c r="X899" s="3">
        <f t="shared" ca="1" si="721"/>
        <v>8.9877714721933386E-3</v>
      </c>
      <c r="Y899" s="3">
        <f t="shared" ca="1" si="722"/>
        <v>1.0566951358961151E-2</v>
      </c>
      <c r="Z899" s="3">
        <f t="shared" ca="1" si="723"/>
        <v>1.2053241435543906E-2</v>
      </c>
      <c r="AA899" s="3">
        <f t="shared" ca="1" si="724"/>
        <v>1.3417873432331201E-2</v>
      </c>
      <c r="AB899" s="3">
        <f t="shared" ca="1" si="725"/>
        <v>1.4635770848442305E-2</v>
      </c>
      <c r="AC899" s="3">
        <f t="shared" ca="1" si="726"/>
        <v>1.5686227045124596E-2</v>
      </c>
      <c r="AD899" s="3">
        <f t="shared" ca="1" si="727"/>
        <v>1.655351633648372E-2</v>
      </c>
      <c r="AE899" s="3">
        <f t="shared" ca="1" si="728"/>
        <v>1.7227402707580407E-2</v>
      </c>
      <c r="AF899" s="3">
        <f t="shared" ca="1" si="729"/>
        <v>1.7703490950559862E-2</v>
      </c>
      <c r="AG899" s="3">
        <f t="shared" ca="1" si="730"/>
        <v>1.7983349843182964E-2</v>
      </c>
      <c r="AH899" s="3">
        <f t="shared" ca="1" si="731"/>
        <v>1.8074336506209876E-2</v>
      </c>
      <c r="AI899" s="3">
        <f t="shared" ca="1" si="732"/>
        <v>1.7989076738844052E-2</v>
      </c>
      <c r="AJ899" s="3">
        <f t="shared" ca="1" si="733"/>
        <v>1.7744615379852925E-2</v>
      </c>
      <c r="AK899" s="3">
        <f t="shared" ca="1" si="734"/>
        <v>1.7361338569999593E-2</v>
      </c>
      <c r="AL899" s="3">
        <f t="shared" ca="1" si="735"/>
        <v>1.6861860685724171E-2</v>
      </c>
      <c r="AM899" s="3">
        <f t="shared" ca="1" si="736"/>
        <v>1.6270115510751682E-2</v>
      </c>
      <c r="AN899" s="3">
        <f t="shared" ca="1" si="737"/>
        <v>1.5610838802651857E-2</v>
      </c>
      <c r="AO899" s="3">
        <f t="shared" ca="1" si="738"/>
        <v>1.49094467703456E-2</v>
      </c>
      <c r="AP899" s="3">
        <f t="shared" ca="1" si="739"/>
        <v>1.4192036065569775E-2</v>
      </c>
      <c r="AQ899" s="3">
        <f t="shared" ca="1" si="740"/>
        <v>1.3484976458964366E-2</v>
      </c>
      <c r="AR899" s="3">
        <f t="shared" ca="1" si="741"/>
        <v>1.2813509923882745E-2</v>
      </c>
      <c r="AS899" s="3">
        <f t="shared" ca="1" si="742"/>
        <v>1.2199029278979886E-2</v>
      </c>
      <c r="AT899" s="3">
        <f t="shared" ca="1" si="743"/>
        <v>1.1655239424793819E-2</v>
      </c>
      <c r="AU899" s="3">
        <f t="shared" ca="1" si="744"/>
        <v>1.1183981655408865E-2</v>
      </c>
      <c r="AV899" s="3">
        <f t="shared" ca="1" si="745"/>
        <v>1.0771841717735335E-2</v>
      </c>
      <c r="AW899" s="3">
        <f t="shared" ca="1" si="746"/>
        <v>1.0388623277338643E-2</v>
      </c>
      <c r="AX899" s="3">
        <f t="shared" ca="1" si="747"/>
        <v>9.9892112193682141E-3</v>
      </c>
      <c r="AY899" s="3">
        <f t="shared" ca="1" si="748"/>
        <v>9.5250063103345679E-3</v>
      </c>
      <c r="AZ899" s="3">
        <f t="shared" ca="1" si="697"/>
        <v>8.9809845453440625E-3</v>
      </c>
      <c r="BC899" s="3">
        <f t="shared" ca="1" si="750"/>
        <v>1.1053170971907482</v>
      </c>
      <c r="BD899" s="3">
        <f t="shared" ca="1" si="750"/>
        <v>-0.33512792211555897</v>
      </c>
      <c r="BE899" s="3">
        <f t="shared" ca="1" si="750"/>
        <v>0.31837304490576557</v>
      </c>
    </row>
    <row r="900" spans="1:57" x14ac:dyDescent="0.2">
      <c r="A900" s="3">
        <f t="shared" si="698"/>
        <v>8.8799999999998551</v>
      </c>
      <c r="B900" s="3">
        <f t="shared" ca="1" si="699"/>
        <v>-6.5746661933571314E-3</v>
      </c>
      <c r="C900" s="3">
        <f t="shared" ca="1" si="700"/>
        <v>-5.0186464604228273E-3</v>
      </c>
      <c r="D900" s="3">
        <f t="shared" ca="1" si="701"/>
        <v>-4.1357921515404851E-3</v>
      </c>
      <c r="E900" s="3">
        <f t="shared" ca="1" si="702"/>
        <v>-3.7408238087473771E-3</v>
      </c>
      <c r="F900" s="3">
        <f t="shared" ca="1" si="703"/>
        <v>-3.6769982608724099E-3</v>
      </c>
      <c r="G900" s="3">
        <f t="shared" ca="1" si="704"/>
        <v>-3.8123096313843682E-3</v>
      </c>
      <c r="H900" s="3">
        <f t="shared" ca="1" si="705"/>
        <v>-4.0368766153965844E-3</v>
      </c>
      <c r="I900" s="3">
        <f t="shared" ca="1" si="706"/>
        <v>-4.2609705831627891E-3</v>
      </c>
      <c r="J900" s="3">
        <f t="shared" ca="1" si="707"/>
        <v>-4.4133486259955472E-3</v>
      </c>
      <c r="K900" s="3">
        <f t="shared" ca="1" si="708"/>
        <v>-4.439701146004049E-3</v>
      </c>
      <c r="L900" s="3">
        <f t="shared" ca="1" si="709"/>
        <v>-4.301120584956763E-3</v>
      </c>
      <c r="M900" s="3">
        <f t="shared" ca="1" si="710"/>
        <v>-3.9725582278517862E-3</v>
      </c>
      <c r="N900" s="3">
        <f t="shared" ca="1" si="711"/>
        <v>-3.4412697048182986E-3</v>
      </c>
      <c r="O900" s="3">
        <f t="shared" ca="1" si="712"/>
        <v>-2.7052654634084402E-3</v>
      </c>
      <c r="P900" s="3">
        <f t="shared" ca="1" si="713"/>
        <v>-1.7717871120517502E-3</v>
      </c>
      <c r="Q900" s="3">
        <f t="shared" ca="1" si="714"/>
        <v>-6.5582935374883114E-4</v>
      </c>
      <c r="R900" s="3">
        <f t="shared" ca="1" si="715"/>
        <v>6.2127635737326177E-4</v>
      </c>
      <c r="S900" s="3">
        <f t="shared" ca="1" si="716"/>
        <v>2.0332044438652434E-3</v>
      </c>
      <c r="T900" s="3">
        <f t="shared" ca="1" si="717"/>
        <v>3.5498961030404849E-3</v>
      </c>
      <c r="U900" s="3">
        <f t="shared" ca="1" si="718"/>
        <v>5.1387342204857354E-3</v>
      </c>
      <c r="V900" s="3">
        <f t="shared" ca="1" si="719"/>
        <v>6.7656317396175463E-3</v>
      </c>
      <c r="W900" s="3">
        <f t="shared" ca="1" si="720"/>
        <v>8.3960366060676014E-3</v>
      </c>
      <c r="X900" s="3">
        <f t="shared" ca="1" si="721"/>
        <v>9.9958598425537813E-3</v>
      </c>
      <c r="Y900" s="3">
        <f t="shared" ca="1" si="722"/>
        <v>1.153233600023363E-2</v>
      </c>
      <c r="Z900" s="3">
        <f t="shared" ca="1" si="723"/>
        <v>1.2974826459002681E-2</v>
      </c>
      <c r="AA900" s="3">
        <f t="shared" ca="1" si="724"/>
        <v>1.4295574944162099E-2</v>
      </c>
      <c r="AB900" s="3">
        <f t="shared" ca="1" si="725"/>
        <v>1.5470420202377886E-2</v>
      </c>
      <c r="AC900" s="3">
        <f t="shared" ca="1" si="726"/>
        <v>1.6479462027221867E-2</v>
      </c>
      <c r="AD900" s="3">
        <f t="shared" ca="1" si="727"/>
        <v>1.7307663088023246E-2</v>
      </c>
      <c r="AE900" s="3">
        <f t="shared" ca="1" si="728"/>
        <v>1.794535081425614E-2</v>
      </c>
      <c r="AF900" s="3">
        <f t="shared" ca="1" si="729"/>
        <v>1.8388563829422753E-2</v>
      </c>
      <c r="AG900" s="3">
        <f t="shared" ca="1" si="730"/>
        <v>1.8639172543522247E-2</v>
      </c>
      <c r="AH900" s="3">
        <f t="shared" ca="1" si="731"/>
        <v>1.8704703537523983E-2</v>
      </c>
      <c r="AI900" s="3">
        <f t="shared" ca="1" si="732"/>
        <v>1.8597823699250941E-2</v>
      </c>
      <c r="AJ900" s="3">
        <f t="shared" ca="1" si="733"/>
        <v>1.8335499884500509E-2</v>
      </c>
      <c r="AK900" s="3">
        <f t="shared" ca="1" si="734"/>
        <v>1.7937937764212229E-2</v>
      </c>
      <c r="AL900" s="3">
        <f t="shared" ca="1" si="735"/>
        <v>1.7427493531710643E-2</v>
      </c>
      <c r="AM900" s="3">
        <f t="shared" ca="1" si="736"/>
        <v>1.6827796960483414E-2</v>
      </c>
      <c r="AN900" s="3">
        <f t="shared" ca="1" si="737"/>
        <v>1.6163269294948952E-2</v>
      </c>
      <c r="AO900" s="3">
        <f t="shared" ca="1" si="738"/>
        <v>1.5459034898253786E-2</v>
      </c>
      <c r="AP900" s="3">
        <f t="shared" ca="1" si="739"/>
        <v>1.4740947166862455E-2</v>
      </c>
      <c r="AQ900" s="3">
        <f t="shared" ca="1" si="740"/>
        <v>1.4035198738474929E-2</v>
      </c>
      <c r="AR900" s="3">
        <f t="shared" ca="1" si="741"/>
        <v>1.3366934918971979E-2</v>
      </c>
      <c r="AS900" s="3">
        <f t="shared" ca="1" si="742"/>
        <v>1.2757554099971731E-2</v>
      </c>
      <c r="AT900" s="3">
        <f t="shared" ca="1" si="743"/>
        <v>1.2220909782661989E-2</v>
      </c>
      <c r="AU900" s="3">
        <f t="shared" ca="1" si="744"/>
        <v>1.1759201533927144E-2</v>
      </c>
      <c r="AV900" s="3">
        <f t="shared" ca="1" si="745"/>
        <v>1.1359674820512944E-2</v>
      </c>
      <c r="AW900" s="3">
        <f t="shared" ca="1" si="746"/>
        <v>1.0993220307320778E-2</v>
      </c>
      <c r="AX900" s="3">
        <f t="shared" ca="1" si="747"/>
        <v>1.0616490290815449E-2</v>
      </c>
      <c r="AY900" s="3">
        <f t="shared" ca="1" si="748"/>
        <v>1.0183911375176368E-2</v>
      </c>
      <c r="AZ900" s="3">
        <f t="shared" ca="1" si="697"/>
        <v>9.685297497595691E-3</v>
      </c>
      <c r="BC900" s="3">
        <f t="shared" ca="1" si="750"/>
        <v>0.6130238198927227</v>
      </c>
      <c r="BD900" s="3">
        <f t="shared" ca="1" si="750"/>
        <v>0.50450624343371953</v>
      </c>
      <c r="BE900" s="3">
        <f t="shared" ca="1" si="750"/>
        <v>0.68093510995952311</v>
      </c>
    </row>
    <row r="901" spans="1:57" x14ac:dyDescent="0.2">
      <c r="A901" s="3">
        <f t="shared" si="698"/>
        <v>8.8899999999998549</v>
      </c>
      <c r="B901" s="3">
        <f t="shared" ca="1" si="699"/>
        <v>-6.8869260514774523E-3</v>
      </c>
      <c r="C901" s="3">
        <f t="shared" ca="1" si="700"/>
        <v>-5.3310172137451756E-3</v>
      </c>
      <c r="D901" s="3">
        <f t="shared" ca="1" si="701"/>
        <v>-4.4140178184034432E-3</v>
      </c>
      <c r="E901" s="3">
        <f t="shared" ca="1" si="702"/>
        <v>-3.9627370759780069E-3</v>
      </c>
      <c r="F901" s="3">
        <f t="shared" ca="1" si="703"/>
        <v>-3.8305384125307007E-3</v>
      </c>
      <c r="G901" s="3">
        <f t="shared" ca="1" si="704"/>
        <v>-3.8937178040540608E-3</v>
      </c>
      <c r="H901" s="3">
        <f t="shared" ca="1" si="705"/>
        <v>-4.0490612371857811E-3</v>
      </c>
      <c r="I901" s="3">
        <f t="shared" ca="1" si="706"/>
        <v>-4.2120359846448824E-3</v>
      </c>
      <c r="J901" s="3">
        <f t="shared" ca="1" si="707"/>
        <v>-4.3152798445823233E-3</v>
      </c>
      <c r="K901" s="3">
        <f t="shared" ca="1" si="708"/>
        <v>-4.3071979200918434E-3</v>
      </c>
      <c r="L901" s="3">
        <f t="shared" ca="1" si="709"/>
        <v>-4.1505734632422183E-3</v>
      </c>
      <c r="M901" s="3">
        <f t="shared" ca="1" si="710"/>
        <v>-3.8211596202632073E-3</v>
      </c>
      <c r="N901" s="3">
        <f t="shared" ca="1" si="711"/>
        <v>-3.3062526007921647E-3</v>
      </c>
      <c r="O901" s="3">
        <f t="shared" ca="1" si="712"/>
        <v>-2.6032624662018652E-3</v>
      </c>
      <c r="P901" s="3">
        <f t="shared" ca="1" si="713"/>
        <v>-1.7183024000201005E-3</v>
      </c>
      <c r="Q901" s="3">
        <f t="shared" ca="1" si="714"/>
        <v>-6.6481618269224408E-4</v>
      </c>
      <c r="R901" s="3">
        <f t="shared" ca="1" si="715"/>
        <v>5.3773996367314451E-4</v>
      </c>
      <c r="S901" s="3">
        <f t="shared" ca="1" si="716"/>
        <v>1.8651491238190817E-3</v>
      </c>
      <c r="T901" s="3">
        <f t="shared" ca="1" si="717"/>
        <v>3.2896109821524354E-3</v>
      </c>
      <c r="U901" s="3">
        <f t="shared" ca="1" si="718"/>
        <v>4.78084039421819E-3</v>
      </c>
      <c r="V901" s="3">
        <f t="shared" ca="1" si="719"/>
        <v>6.3070866965531363E-3</v>
      </c>
      <c r="W901" s="3">
        <f t="shared" ca="1" si="720"/>
        <v>7.836076917949332E-3</v>
      </c>
      <c r="X901" s="3">
        <f t="shared" ca="1" si="721"/>
        <v>9.3358895033802576E-3</v>
      </c>
      <c r="Y901" s="3">
        <f t="shared" ca="1" si="722"/>
        <v>1.0775767843409632E-2</v>
      </c>
      <c r="Z901" s="3">
        <f t="shared" ca="1" si="723"/>
        <v>1.2126884095496374E-2</v>
      </c>
      <c r="AA901" s="3">
        <f t="shared" ca="1" si="724"/>
        <v>1.3363062619089894E-2</v>
      </c>
      <c r="AB901" s="3">
        <f t="shared" ca="1" si="725"/>
        <v>1.4461467835954402E-2</v>
      </c>
      <c r="AC901" s="3">
        <f t="shared" ca="1" si="726"/>
        <v>1.5403252470169458E-2</v>
      </c>
      <c r="AD901" s="3">
        <f t="shared" ca="1" si="727"/>
        <v>1.6174148287719542E-2</v>
      </c>
      <c r="AE901" s="3">
        <f t="shared" ca="1" si="728"/>
        <v>1.6764963211710629E-2</v>
      </c>
      <c r="AF901" s="3">
        <f t="shared" ca="1" si="729"/>
        <v>1.71719290160957E-2</v>
      </c>
      <c r="AG901" s="3">
        <f t="shared" ca="1" si="730"/>
        <v>1.7396829201964992E-2</v>
      </c>
      <c r="AH901" s="3">
        <f t="shared" ca="1" si="731"/>
        <v>1.7446837200052388E-2</v>
      </c>
      <c r="AI901" s="3">
        <f t="shared" ca="1" si="732"/>
        <v>1.7334022030381722E-2</v>
      </c>
      <c r="AJ901" s="3">
        <f t="shared" ca="1" si="733"/>
        <v>1.7074538920270579E-2</v>
      </c>
      <c r="AK901" s="3">
        <f t="shared" ca="1" si="734"/>
        <v>1.6687610309054485E-2</v>
      </c>
      <c r="AL901" s="3">
        <f t="shared" ca="1" si="735"/>
        <v>1.6194491778043212E-2</v>
      </c>
      <c r="AM901" s="3">
        <f t="shared" ca="1" si="736"/>
        <v>1.5617660267985408E-2</v>
      </c>
      <c r="AN901" s="3">
        <f t="shared" ca="1" si="737"/>
        <v>1.4980404353577113E-2</v>
      </c>
      <c r="AO901" s="3">
        <f t="shared" ca="1" si="738"/>
        <v>1.4306809917073893E-2</v>
      </c>
      <c r="AP901" s="3">
        <f t="shared" ca="1" si="739"/>
        <v>1.3621856716502935E-2</v>
      </c>
      <c r="AQ901" s="3">
        <f t="shared" ca="1" si="740"/>
        <v>1.295109485781566E-2</v>
      </c>
      <c r="AR901" s="3">
        <f t="shared" ca="1" si="741"/>
        <v>1.2319325407639466E-2</v>
      </c>
      <c r="AS901" s="3">
        <f t="shared" ca="1" si="742"/>
        <v>1.1747979557938713E-2</v>
      </c>
      <c r="AT901" s="3">
        <f t="shared" ca="1" si="743"/>
        <v>1.1251422443988444E-2</v>
      </c>
      <c r="AU901" s="3">
        <f t="shared" ca="1" si="744"/>
        <v>1.0832975635175433E-2</v>
      </c>
      <c r="AV901" s="3">
        <f t="shared" ca="1" si="745"/>
        <v>1.0481777710657525E-2</v>
      </c>
      <c r="AW901" s="3">
        <f t="shared" ca="1" si="746"/>
        <v>1.017158411943706E-2</v>
      </c>
      <c r="AX901" s="3">
        <f t="shared" ca="1" si="747"/>
        <v>9.8632193250548991E-3</v>
      </c>
      <c r="AY901" s="3">
        <f t="shared" ca="1" si="748"/>
        <v>9.51724698841485E-3</v>
      </c>
      <c r="AZ901" s="3">
        <f t="shared" ca="1" si="697"/>
        <v>9.1318008356547093E-3</v>
      </c>
      <c r="BC901" s="3">
        <f t="shared" ca="1" si="750"/>
        <v>-0.54470443599539298</v>
      </c>
      <c r="BD901" s="3">
        <f t="shared" ca="1" si="750"/>
        <v>1.4666035869690699</v>
      </c>
      <c r="BE901" s="3">
        <f t="shared" ca="1" si="750"/>
        <v>1.4527277012516073</v>
      </c>
    </row>
    <row r="902" spans="1:57" x14ac:dyDescent="0.2">
      <c r="A902" s="3">
        <f t="shared" si="698"/>
        <v>8.8999999999998547</v>
      </c>
      <c r="B902" s="3">
        <f t="shared" ca="1" si="699"/>
        <v>-7.4512287800508241E-3</v>
      </c>
      <c r="C902" s="3">
        <f t="shared" ca="1" si="700"/>
        <v>-5.8826401454172873E-3</v>
      </c>
      <c r="D902" s="3">
        <f t="shared" ca="1" si="701"/>
        <v>-4.9637677768482871E-3</v>
      </c>
      <c r="E902" s="3">
        <f t="shared" ca="1" si="702"/>
        <v>-4.5217040493824544E-3</v>
      </c>
      <c r="F902" s="3">
        <f t="shared" ca="1" si="703"/>
        <v>-4.4097645463947966E-3</v>
      </c>
      <c r="G902" s="3">
        <f t="shared" ca="1" si="704"/>
        <v>-4.5039103624453973E-3</v>
      </c>
      <c r="H902" s="3">
        <f t="shared" ca="1" si="705"/>
        <v>-4.7003474164083953E-3</v>
      </c>
      <c r="I902" s="3">
        <f t="shared" ca="1" si="706"/>
        <v>-4.9137575923941731E-3</v>
      </c>
      <c r="J902" s="3">
        <f t="shared" ca="1" si="707"/>
        <v>-5.0758258897505154E-3</v>
      </c>
      <c r="K902" s="3">
        <f t="shared" ca="1" si="708"/>
        <v>-5.133873132321728E-3</v>
      </c>
      <c r="L902" s="3">
        <f t="shared" ca="1" si="709"/>
        <v>-5.049500689822393E-3</v>
      </c>
      <c r="M902" s="3">
        <f t="shared" ca="1" si="710"/>
        <v>-4.7972139489722296E-3</v>
      </c>
      <c r="N902" s="3">
        <f t="shared" ca="1" si="711"/>
        <v>-4.3630249570560855E-3</v>
      </c>
      <c r="O902" s="3">
        <f t="shared" ca="1" si="712"/>
        <v>-3.7430503566764379E-3</v>
      </c>
      <c r="P902" s="3">
        <f t="shared" ca="1" si="713"/>
        <v>-2.9421254377660641E-3</v>
      </c>
      <c r="Q902" s="3">
        <f t="shared" ca="1" si="714"/>
        <v>-1.9724540328835013E-3</v>
      </c>
      <c r="R902" s="3">
        <f t="shared" ca="1" si="715"/>
        <v>-8.5231045466812488E-4</v>
      </c>
      <c r="S902" s="3">
        <f t="shared" ca="1" si="716"/>
        <v>3.9519444399250083E-4</v>
      </c>
      <c r="T902" s="3">
        <f t="shared" ca="1" si="717"/>
        <v>1.7432750037183089E-3</v>
      </c>
      <c r="U902" s="3">
        <f t="shared" ca="1" si="718"/>
        <v>3.1625560104967909E-3</v>
      </c>
      <c r="V902" s="3">
        <f t="shared" ca="1" si="719"/>
        <v>4.6220809449654442E-3</v>
      </c>
      <c r="W902" s="3">
        <f t="shared" ca="1" si="720"/>
        <v>6.0902464366210524E-3</v>
      </c>
      <c r="X902" s="3">
        <f t="shared" ca="1" si="721"/>
        <v>7.5356695896293836E-3</v>
      </c>
      <c r="Y902" s="3">
        <f t="shared" ca="1" si="722"/>
        <v>8.9279975192211106E-3</v>
      </c>
      <c r="Z902" s="3">
        <f t="shared" ca="1" si="723"/>
        <v>1.023866959784883E-2</v>
      </c>
      <c r="AA902" s="3">
        <f t="shared" ca="1" si="724"/>
        <v>1.1441641685750075E-2</v>
      </c>
      <c r="AB902" s="3">
        <f t="shared" ca="1" si="725"/>
        <v>1.2514077023784181E-2</v>
      </c>
      <c r="AC902" s="3">
        <f t="shared" ca="1" si="726"/>
        <v>1.343699950518786E-2</v>
      </c>
      <c r="AD902" s="3">
        <f t="shared" ca="1" si="727"/>
        <v>1.4195891111498745E-2</v>
      </c>
      <c r="AE902" s="3">
        <f t="shared" ca="1" si="728"/>
        <v>1.4781197014199735E-2</v>
      </c>
      <c r="AF902" s="3">
        <f t="shared" ca="1" si="729"/>
        <v>1.5188682259609145E-2</v>
      </c>
      <c r="AG902" s="3">
        <f t="shared" ca="1" si="730"/>
        <v>1.5419569646343606E-2</v>
      </c>
      <c r="AH902" s="3">
        <f t="shared" ca="1" si="731"/>
        <v>1.5480389462463471E-2</v>
      </c>
      <c r="AI902" s="3">
        <f t="shared" ca="1" si="732"/>
        <v>1.5382499395860047E-2</v>
      </c>
      <c r="AJ902" s="3">
        <f t="shared" ca="1" si="733"/>
        <v>1.514129384729569E-2</v>
      </c>
      <c r="AK902" s="3">
        <f t="shared" ca="1" si="734"/>
        <v>1.4775209823951804E-2</v>
      </c>
      <c r="AL902" s="3">
        <f t="shared" ca="1" si="735"/>
        <v>1.4304724776626468E-2</v>
      </c>
      <c r="AM902" s="3">
        <f t="shared" ca="1" si="736"/>
        <v>1.3751582562979432E-2</v>
      </c>
      <c r="AN902" s="3">
        <f t="shared" ca="1" si="737"/>
        <v>1.3138423556060007E-2</v>
      </c>
      <c r="AO902" s="3">
        <f t="shared" ca="1" si="738"/>
        <v>1.2488806669551411E-2</v>
      </c>
      <c r="AP902" s="3">
        <f t="shared" ca="1" si="739"/>
        <v>1.182733386090295E-2</v>
      </c>
      <c r="AQ902" s="3">
        <f t="shared" ca="1" si="740"/>
        <v>1.1179345231059096E-2</v>
      </c>
      <c r="AR902" s="3">
        <f t="shared" ca="1" si="741"/>
        <v>1.0569614374977753E-2</v>
      </c>
      <c r="AS902" s="3">
        <f t="shared" ca="1" si="742"/>
        <v>1.0019749050894864E-2</v>
      </c>
      <c r="AT902" s="3">
        <f t="shared" ca="1" si="743"/>
        <v>9.5445346596329111E-3</v>
      </c>
      <c r="AU902" s="3">
        <f t="shared" ca="1" si="744"/>
        <v>9.1480211024195495E-3</v>
      </c>
      <c r="AV902" s="3">
        <f t="shared" ca="1" si="745"/>
        <v>8.8204721184785301E-3</v>
      </c>
      <c r="AW902" s="3">
        <f t="shared" ca="1" si="746"/>
        <v>8.5372906097279742E-3</v>
      </c>
      <c r="AX902" s="3">
        <f t="shared" ca="1" si="747"/>
        <v>8.2617301083483148E-3</v>
      </c>
      <c r="AY902" s="3">
        <f t="shared" ca="1" si="748"/>
        <v>7.958125824502095E-3</v>
      </c>
      <c r="AZ902" s="3">
        <f t="shared" ca="1" si="697"/>
        <v>7.6291048539151489E-3</v>
      </c>
      <c r="BC902" s="3">
        <f t="shared" ca="1" si="750"/>
        <v>-1.256536472200489</v>
      </c>
      <c r="BD902" s="3">
        <f t="shared" ca="1" si="750"/>
        <v>1.1923333037877111</v>
      </c>
      <c r="BE902" s="3">
        <f t="shared" ca="1" si="750"/>
        <v>0.45791881678461355</v>
      </c>
    </row>
    <row r="903" spans="1:57" x14ac:dyDescent="0.2">
      <c r="A903" s="3">
        <f t="shared" si="698"/>
        <v>8.9099999999998545</v>
      </c>
      <c r="B903" s="3">
        <f t="shared" ca="1" si="699"/>
        <v>-7.3877921281081914E-3</v>
      </c>
      <c r="C903" s="3">
        <f t="shared" ca="1" si="700"/>
        <v>-5.6098920197779683E-3</v>
      </c>
      <c r="D903" s="3">
        <f t="shared" ca="1" si="701"/>
        <v>-4.5676039379447479E-3</v>
      </c>
      <c r="E903" s="3">
        <f t="shared" ca="1" si="702"/>
        <v>-4.0688042238037079E-3</v>
      </c>
      <c r="F903" s="3">
        <f t="shared" ca="1" si="703"/>
        <v>-3.9501996542042912E-3</v>
      </c>
      <c r="G903" s="3">
        <f t="shared" ca="1" si="704"/>
        <v>-4.073540121290263E-3</v>
      </c>
      <c r="H903" s="3">
        <f t="shared" ca="1" si="705"/>
        <v>-4.3230162720784282E-3</v>
      </c>
      <c r="I903" s="3">
        <f t="shared" ca="1" si="706"/>
        <v>-4.6032970526595817E-3</v>
      </c>
      <c r="J903" s="3">
        <f t="shared" ca="1" si="707"/>
        <v>-4.8378713692373539E-3</v>
      </c>
      <c r="K903" s="3">
        <f t="shared" ca="1" si="708"/>
        <v>-4.9675033892083147E-3</v>
      </c>
      <c r="L903" s="3">
        <f t="shared" ca="1" si="709"/>
        <v>-4.9487078630859466E-3</v>
      </c>
      <c r="M903" s="3">
        <f t="shared" ca="1" si="710"/>
        <v>-4.7522121059039449E-3</v>
      </c>
      <c r="N903" s="3">
        <f t="shared" ca="1" si="711"/>
        <v>-4.3614049609997678E-3</v>
      </c>
      <c r="O903" s="3">
        <f t="shared" ca="1" si="712"/>
        <v>-3.7707887894788232E-3</v>
      </c>
      <c r="P903" s="3">
        <f t="shared" ca="1" si="713"/>
        <v>-2.9844552752983466E-3</v>
      </c>
      <c r="Q903" s="3">
        <f t="shared" ca="1" si="714"/>
        <v>-2.0146047763543169E-3</v>
      </c>
      <c r="R903" s="3">
        <f t="shared" ca="1" si="715"/>
        <v>-8.8012545389618555E-4</v>
      </c>
      <c r="S903" s="3">
        <f t="shared" ca="1" si="716"/>
        <v>3.9475569556974047E-4</v>
      </c>
      <c r="T903" s="3">
        <f t="shared" ca="1" si="717"/>
        <v>1.7817417886061308E-3</v>
      </c>
      <c r="U903" s="3">
        <f t="shared" ca="1" si="718"/>
        <v>3.2496506979935356E-3</v>
      </c>
      <c r="V903" s="3">
        <f t="shared" ca="1" si="719"/>
        <v>4.765514890118421E-3</v>
      </c>
      <c r="W903" s="3">
        <f t="shared" ca="1" si="720"/>
        <v>6.2955997087978232E-3</v>
      </c>
      <c r="X903" s="3">
        <f t="shared" ca="1" si="721"/>
        <v>7.8063468274497533E-3</v>
      </c>
      <c r="Y903" s="3">
        <f t="shared" ca="1" si="722"/>
        <v>9.2652522540929497E-3</v>
      </c>
      <c r="Z903" s="3">
        <f t="shared" ca="1" si="723"/>
        <v>1.0641689399911947E-2</v>
      </c>
      <c r="AA903" s="3">
        <f t="shared" ca="1" si="724"/>
        <v>1.1907686437056749E-2</v>
      </c>
      <c r="AB903" s="3">
        <f t="shared" ca="1" si="725"/>
        <v>1.3038662487889409E-2</v>
      </c>
      <c r="AC903" s="3">
        <f t="shared" ca="1" si="726"/>
        <v>1.401411812258283E-2</v>
      </c>
      <c r="AD903" s="3">
        <f t="shared" ca="1" si="727"/>
        <v>1.4818261614861101E-2</v>
      </c>
      <c r="AE903" s="3">
        <f t="shared" ca="1" si="728"/>
        <v>1.5440534084731575E-2</v>
      </c>
      <c r="AF903" s="3">
        <f t="shared" ca="1" si="729"/>
        <v>1.5875977166189357E-2</v>
      </c>
      <c r="AG903" s="3">
        <f t="shared" ca="1" si="730"/>
        <v>1.6125372824856037E-2</v>
      </c>
      <c r="AH903" s="3">
        <f t="shared" ca="1" si="731"/>
        <v>1.6195086529304271E-2</v>
      </c>
      <c r="AI903" s="3">
        <f t="shared" ca="1" si="732"/>
        <v>1.6096573283174341E-2</v>
      </c>
      <c r="AJ903" s="3">
        <f t="shared" ca="1" si="733"/>
        <v>1.5845567476113022E-2</v>
      </c>
      <c r="AK903" s="3">
        <f t="shared" ca="1" si="734"/>
        <v>1.5461065462384811E-2</v>
      </c>
      <c r="AL903" s="3">
        <f t="shared" ca="1" si="735"/>
        <v>1.4964297014837043E-2</v>
      </c>
      <c r="AM903" s="3">
        <f t="shared" ca="1" si="736"/>
        <v>1.4377920605329667E-2</v>
      </c>
      <c r="AN903" s="3">
        <f t="shared" ca="1" si="737"/>
        <v>1.3725614744158787E-2</v>
      </c>
      <c r="AO903" s="3">
        <f t="shared" ca="1" si="738"/>
        <v>1.3032047592007231E-2</v>
      </c>
      <c r="AP903" s="3">
        <f t="shared" ca="1" si="739"/>
        <v>1.2322930552142546E-2</v>
      </c>
      <c r="AQ903" s="3">
        <f t="shared" ca="1" si="740"/>
        <v>1.1624623197103223E-2</v>
      </c>
      <c r="AR903" s="3">
        <f t="shared" ca="1" si="741"/>
        <v>1.0962724706381436E-2</v>
      </c>
      <c r="AS903" s="3">
        <f t="shared" ca="1" si="742"/>
        <v>1.0359367554371383E-2</v>
      </c>
      <c r="AT903" s="3">
        <f t="shared" ca="1" si="743"/>
        <v>9.8294622329560405E-3</v>
      </c>
      <c r="AU903" s="3">
        <f t="shared" ca="1" si="744"/>
        <v>9.3766999889557615E-3</v>
      </c>
      <c r="AV903" s="3">
        <f t="shared" ca="1" si="745"/>
        <v>8.9904326193030702E-3</v>
      </c>
      <c r="AW903" s="3">
        <f t="shared" ca="1" si="746"/>
        <v>8.6445568360134818E-3</v>
      </c>
      <c r="AX903" s="3">
        <f t="shared" ca="1" si="747"/>
        <v>8.3003119228348236E-3</v>
      </c>
      <c r="AY903" s="3">
        <f t="shared" ca="1" si="748"/>
        <v>7.9198587896100112E-3</v>
      </c>
      <c r="AZ903" s="3">
        <f t="shared" ca="1" si="697"/>
        <v>7.5022971955238885E-3</v>
      </c>
      <c r="BC903" s="3">
        <f t="shared" ca="1" si="750"/>
        <v>0.24250152901355015</v>
      </c>
      <c r="BD903" s="3">
        <f t="shared" ca="1" si="750"/>
        <v>-0.1980982378954419</v>
      </c>
      <c r="BE903" s="3">
        <f t="shared" ca="1" si="750"/>
        <v>-1.5346223421041039</v>
      </c>
    </row>
    <row r="904" spans="1:57" x14ac:dyDescent="0.2">
      <c r="A904" s="3">
        <f t="shared" si="698"/>
        <v>8.9199999999998543</v>
      </c>
      <c r="B904" s="3">
        <f t="shared" ca="1" si="699"/>
        <v>-7.3646267674644548E-3</v>
      </c>
      <c r="C904" s="3">
        <f t="shared" ca="1" si="700"/>
        <v>-6.171305171832695E-3</v>
      </c>
      <c r="D904" s="3">
        <f t="shared" ca="1" si="701"/>
        <v>-5.5243283431843466E-3</v>
      </c>
      <c r="E904" s="3">
        <f t="shared" ca="1" si="702"/>
        <v>-5.2689087857058624E-3</v>
      </c>
      <c r="F904" s="3">
        <f t="shared" ca="1" si="703"/>
        <v>-5.2744097576703916E-3</v>
      </c>
      <c r="G904" s="3">
        <f t="shared" ca="1" si="704"/>
        <v>-5.4309096533600139E-3</v>
      </c>
      <c r="H904" s="3">
        <f t="shared" ca="1" si="705"/>
        <v>-5.6469389973502889E-3</v>
      </c>
      <c r="I904" s="3">
        <f t="shared" ca="1" si="706"/>
        <v>-5.8478451210865635E-3</v>
      </c>
      <c r="J904" s="3">
        <f t="shared" ca="1" si="707"/>
        <v>-5.9744487637394417E-3</v>
      </c>
      <c r="K904" s="3">
        <f t="shared" ca="1" si="708"/>
        <v>-5.9818020926656248E-3</v>
      </c>
      <c r="L904" s="3">
        <f t="shared" ca="1" si="709"/>
        <v>-5.8379544516835042E-3</v>
      </c>
      <c r="M904" s="3">
        <f t="shared" ca="1" si="710"/>
        <v>-5.5226923767729254E-3</v>
      </c>
      <c r="N904" s="3">
        <f t="shared" ca="1" si="711"/>
        <v>-5.0262541028228622E-3</v>
      </c>
      <c r="O904" s="3">
        <f t="shared" ca="1" si="712"/>
        <v>-4.3480345300471483E-3</v>
      </c>
      <c r="P904" s="3">
        <f t="shared" ca="1" si="713"/>
        <v>-3.4953014046885367E-3</v>
      </c>
      <c r="Q904" s="3">
        <f t="shared" ca="1" si="714"/>
        <v>-2.4819424493368624E-3</v>
      </c>
      <c r="R904" s="3">
        <f t="shared" ca="1" si="715"/>
        <v>-1.3272597088372729E-3</v>
      </c>
      <c r="S904" s="3">
        <f t="shared" ca="1" si="716"/>
        <v>-5.4823279363712353E-5</v>
      </c>
      <c r="T904" s="3">
        <f t="shared" ca="1" si="717"/>
        <v>1.3086074286293545E-3</v>
      </c>
      <c r="U904" s="3">
        <f t="shared" ca="1" si="718"/>
        <v>2.7340905991770715E-3</v>
      </c>
      <c r="V904" s="3">
        <f t="shared" ca="1" si="719"/>
        <v>4.1914366113021753E-3</v>
      </c>
      <c r="W904" s="3">
        <f t="shared" ca="1" si="720"/>
        <v>5.6500736283422179E-3</v>
      </c>
      <c r="X904" s="3">
        <f t="shared" ca="1" si="721"/>
        <v>7.0798509530559522E-3</v>
      </c>
      <c r="Y904" s="3">
        <f t="shared" ca="1" si="722"/>
        <v>8.4517895778115221E-3</v>
      </c>
      <c r="Z904" s="3">
        <f t="shared" ca="1" si="723"/>
        <v>9.7387904509428132E-3</v>
      </c>
      <c r="AA904" s="3">
        <f t="shared" ca="1" si="724"/>
        <v>1.0916309634234006E-2</v>
      </c>
      <c r="AB904" s="3">
        <f t="shared" ca="1" si="725"/>
        <v>1.1963004756007445E-2</v>
      </c>
      <c r="AC904" s="3">
        <f t="shared" ca="1" si="726"/>
        <v>1.2861347995066138E-2</v>
      </c>
      <c r="AD904" s="3">
        <f t="shared" ca="1" si="727"/>
        <v>1.3598186709075444E-2</v>
      </c>
      <c r="AE904" s="3">
        <f t="shared" ca="1" si="728"/>
        <v>1.4165214465394661E-2</v>
      </c>
      <c r="AF904" s="3">
        <f t="shared" ca="1" si="729"/>
        <v>1.4559295838698465E-2</v>
      </c>
      <c r="AG904" s="3">
        <f t="shared" ca="1" si="730"/>
        <v>1.4782574626405021E-2</v>
      </c>
      <c r="AH904" s="3">
        <f t="shared" ca="1" si="731"/>
        <v>1.4842297235442397E-2</v>
      </c>
      <c r="AI904" s="3">
        <f t="shared" ca="1" si="732"/>
        <v>1.4750311951707519E-2</v>
      </c>
      <c r="AJ904" s="3">
        <f t="shared" ca="1" si="733"/>
        <v>1.452226677891501E-2</v>
      </c>
      <c r="AK904" s="3">
        <f t="shared" ca="1" si="734"/>
        <v>1.4176616467751684E-2</v>
      </c>
      <c r="AL904" s="3">
        <f t="shared" ca="1" si="735"/>
        <v>1.37336356272416E-2</v>
      </c>
      <c r="AM904" s="3">
        <f t="shared" ca="1" si="736"/>
        <v>1.3214671587037059E-2</v>
      </c>
      <c r="AN904" s="3">
        <f t="shared" ca="1" si="737"/>
        <v>1.264180542103434E-2</v>
      </c>
      <c r="AO904" s="3">
        <f t="shared" ca="1" si="738"/>
        <v>1.2037897802036164E-2</v>
      </c>
      <c r="AP904" s="3">
        <f t="shared" ca="1" si="739"/>
        <v>1.1426720623509875E-2</v>
      </c>
      <c r="AQ904" s="3">
        <f t="shared" ca="1" si="740"/>
        <v>1.0832641103949707E-2</v>
      </c>
      <c r="AR904" s="3">
        <f t="shared" ca="1" si="741"/>
        <v>1.0279299175647167E-2</v>
      </c>
      <c r="AS904" s="3">
        <f t="shared" ca="1" si="742"/>
        <v>9.7870045808859628E-3</v>
      </c>
      <c r="AT904" s="3">
        <f t="shared" ca="1" si="743"/>
        <v>9.369113655383102E-3</v>
      </c>
      <c r="AU904" s="3">
        <f t="shared" ca="1" si="744"/>
        <v>9.0281990615537315E-3</v>
      </c>
      <c r="AV904" s="3">
        <f t="shared" ca="1" si="745"/>
        <v>8.753131737328862E-3</v>
      </c>
      <c r="AW904" s="3">
        <f t="shared" ca="1" si="746"/>
        <v>8.5182182685583589E-3</v>
      </c>
      <c r="AX904" s="3">
        <f t="shared" ca="1" si="747"/>
        <v>8.2864016950544035E-3</v>
      </c>
      <c r="AY904" s="3">
        <f t="shared" ca="1" si="748"/>
        <v>8.0234897755173864E-3</v>
      </c>
      <c r="AZ904" s="3">
        <f t="shared" ca="1" si="697"/>
        <v>7.7336868525905312E-3</v>
      </c>
      <c r="BC904" s="3">
        <f t="shared" ca="1" si="750"/>
        <v>-0.68367850604256919</v>
      </c>
      <c r="BD904" s="3">
        <f t="shared" ca="1" si="750"/>
        <v>-0.54243831900830308</v>
      </c>
      <c r="BE904" s="3">
        <f t="shared" ca="1" si="750"/>
        <v>2.4848229914081692</v>
      </c>
    </row>
    <row r="905" spans="1:57" x14ac:dyDescent="0.2">
      <c r="A905" s="3">
        <f t="shared" si="698"/>
        <v>8.9299999999998541</v>
      </c>
      <c r="B905" s="3">
        <f t="shared" ca="1" si="699"/>
        <v>-6.9611089190874274E-3</v>
      </c>
      <c r="C905" s="3">
        <f t="shared" ca="1" si="700"/>
        <v>-5.4645231028500382E-3</v>
      </c>
      <c r="D905" s="3">
        <f t="shared" ca="1" si="701"/>
        <v>-4.5873859827514074E-3</v>
      </c>
      <c r="E905" s="3">
        <f t="shared" ca="1" si="702"/>
        <v>-4.1608404983027201E-3</v>
      </c>
      <c r="F905" s="3">
        <f t="shared" ca="1" si="703"/>
        <v>-4.0420146871308783E-3</v>
      </c>
      <c r="G905" s="3">
        <f t="shared" ca="1" si="704"/>
        <v>-4.1104406001083761E-3</v>
      </c>
      <c r="H905" s="3">
        <f t="shared" ca="1" si="705"/>
        <v>-4.2656513131367306E-3</v>
      </c>
      <c r="I905" s="3">
        <f t="shared" ca="1" si="706"/>
        <v>-4.4254112288492535E-3</v>
      </c>
      <c r="J905" s="3">
        <f t="shared" ca="1" si="707"/>
        <v>-4.5242439388393663E-3</v>
      </c>
      <c r="K905" s="3">
        <f t="shared" ca="1" si="708"/>
        <v>-4.5120671129691764E-3</v>
      </c>
      <c r="L905" s="3">
        <f t="shared" ca="1" si="709"/>
        <v>-4.3528406508458141E-3</v>
      </c>
      <c r="M905" s="3">
        <f t="shared" ca="1" si="710"/>
        <v>-4.023194536043888E-3</v>
      </c>
      <c r="N905" s="3">
        <f t="shared" ca="1" si="711"/>
        <v>-3.5110365179125439E-3</v>
      </c>
      <c r="O905" s="3">
        <f t="shared" ca="1" si="712"/>
        <v>-2.8141555156942829E-3</v>
      </c>
      <c r="P905" s="3">
        <f t="shared" ca="1" si="713"/>
        <v>-1.9388414650622272E-3</v>
      </c>
      <c r="Q905" s="3">
        <f t="shared" ca="1" si="714"/>
        <v>-8.9854134791823219E-4</v>
      </c>
      <c r="R905" s="3">
        <f t="shared" ca="1" si="715"/>
        <v>2.8743229472574962E-4</v>
      </c>
      <c r="S905" s="3">
        <f t="shared" ca="1" si="716"/>
        <v>1.5951281559931938E-3</v>
      </c>
      <c r="T905" s="3">
        <f t="shared" ca="1" si="717"/>
        <v>2.9971100788603062E-3</v>
      </c>
      <c r="U905" s="3">
        <f t="shared" ca="1" si="718"/>
        <v>4.4635337915431205E-3</v>
      </c>
      <c r="V905" s="3">
        <f t="shared" ca="1" si="719"/>
        <v>5.9631460036365953E-3</v>
      </c>
      <c r="W905" s="3">
        <f t="shared" ca="1" si="720"/>
        <v>7.4642092052137569E-3</v>
      </c>
      <c r="X905" s="3">
        <f t="shared" ca="1" si="721"/>
        <v>8.9353590006711354E-3</v>
      </c>
      <c r="Y905" s="3">
        <f t="shared" ca="1" si="722"/>
        <v>1.0346403450752842E-2</v>
      </c>
      <c r="Z905" s="3">
        <f t="shared" ca="1" si="723"/>
        <v>1.1669074952968796E-2</v>
      </c>
      <c r="AA905" s="3">
        <f t="shared" ca="1" si="724"/>
        <v>1.2877743782917396E-2</v>
      </c>
      <c r="AB905" s="3">
        <f t="shared" ca="1" si="725"/>
        <v>1.3950097561172166E-2</v>
      </c>
      <c r="AC905" s="3">
        <f t="shared" ca="1" si="726"/>
        <v>1.4867781637438704E-2</v>
      </c>
      <c r="AD905" s="3">
        <f t="shared" ca="1" si="727"/>
        <v>1.5616981168669053E-2</v>
      </c>
      <c r="AE905" s="3">
        <f t="shared" ca="1" si="728"/>
        <v>1.6188907280248643E-2</v>
      </c>
      <c r="AF905" s="3">
        <f t="shared" ca="1" si="729"/>
        <v>1.6580130406949004E-2</v>
      </c>
      <c r="AG905" s="3">
        <f t="shared" ca="1" si="730"/>
        <v>1.6792690501192541E-2</v>
      </c>
      <c r="AH905" s="3">
        <f t="shared" ca="1" si="731"/>
        <v>1.6833916425030328E-2</v>
      </c>
      <c r="AI905" s="3">
        <f t="shared" ca="1" si="732"/>
        <v>1.6715916451923784E-2</v>
      </c>
      <c r="AJ905" s="3">
        <f t="shared" ca="1" si="733"/>
        <v>1.645476429336239E-2</v>
      </c>
      <c r="AK905" s="3">
        <f t="shared" ca="1" si="734"/>
        <v>1.6069492963942271E-2</v>
      </c>
      <c r="AL905" s="3">
        <f t="shared" ca="1" si="735"/>
        <v>1.5581094080501344E-2</v>
      </c>
      <c r="AM905" s="3">
        <f t="shared" ca="1" si="736"/>
        <v>1.5011754930836575E-2</v>
      </c>
      <c r="AN905" s="3">
        <f t="shared" ca="1" si="737"/>
        <v>1.4384497865837958E-2</v>
      </c>
      <c r="AO905" s="3">
        <f t="shared" ca="1" si="738"/>
        <v>1.3723193156392902E-2</v>
      </c>
      <c r="AP905" s="3">
        <f t="shared" ca="1" si="739"/>
        <v>1.3052641562097355E-2</v>
      </c>
      <c r="AQ905" s="3">
        <f t="shared" ca="1" si="740"/>
        <v>1.2398192813830079E-2</v>
      </c>
      <c r="AR905" s="3">
        <f t="shared" ca="1" si="741"/>
        <v>1.1784346538458996E-2</v>
      </c>
      <c r="AS905" s="3">
        <f t="shared" ca="1" si="742"/>
        <v>1.1232072742677337E-2</v>
      </c>
      <c r="AT905" s="3">
        <f t="shared" ca="1" si="743"/>
        <v>1.0755122932978142E-2</v>
      </c>
      <c r="AU905" s="3">
        <f t="shared" ca="1" si="744"/>
        <v>1.035615129550907E-2</v>
      </c>
      <c r="AV905" s="3">
        <f t="shared" ca="1" si="745"/>
        <v>1.002376573386337E-2</v>
      </c>
      <c r="AW905" s="3">
        <f t="shared" ca="1" si="746"/>
        <v>9.7316693406461884E-3</v>
      </c>
      <c r="AX905" s="3">
        <f t="shared" ca="1" si="747"/>
        <v>9.441999533664789E-3</v>
      </c>
      <c r="AY905" s="3">
        <f t="shared" ca="1" si="748"/>
        <v>9.1198952702090698E-3</v>
      </c>
      <c r="AZ905" s="3">
        <f t="shared" ca="1" si="697"/>
        <v>8.7679122663711483E-3</v>
      </c>
      <c r="BC905" s="3">
        <f t="shared" ca="1" si="750"/>
        <v>1.2861473289485854</v>
      </c>
      <c r="BD905" s="3">
        <f t="shared" ca="1" si="750"/>
        <v>1.6500905895191487E-2</v>
      </c>
      <c r="BE905" s="3">
        <f t="shared" ca="1" si="750"/>
        <v>-1.0454692146484934</v>
      </c>
    </row>
    <row r="906" spans="1:57" x14ac:dyDescent="0.2">
      <c r="A906" s="3">
        <f t="shared" si="698"/>
        <v>8.9399999999998538</v>
      </c>
      <c r="B906" s="3">
        <f t="shared" ca="1" si="699"/>
        <v>-7.0417596695146502E-3</v>
      </c>
      <c r="C906" s="3">
        <f t="shared" ca="1" si="700"/>
        <v>-5.4355393173777895E-3</v>
      </c>
      <c r="D906" s="3">
        <f t="shared" ca="1" si="701"/>
        <v>-4.5180393055219521E-3</v>
      </c>
      <c r="E906" s="3">
        <f t="shared" ca="1" si="702"/>
        <v>-4.1036169963966267E-3</v>
      </c>
      <c r="F906" s="3">
        <f t="shared" ca="1" si="703"/>
        <v>-4.0349513785907362E-3</v>
      </c>
      <c r="G906" s="3">
        <f t="shared" ca="1" si="704"/>
        <v>-4.1792714195603839E-3</v>
      </c>
      <c r="H906" s="3">
        <f t="shared" ca="1" si="705"/>
        <v>-4.4257698428739984E-3</v>
      </c>
      <c r="I906" s="3">
        <f t="shared" ca="1" si="706"/>
        <v>-4.6836576446827012E-3</v>
      </c>
      <c r="J906" s="3">
        <f t="shared" ca="1" si="707"/>
        <v>-4.8805236474930621E-3</v>
      </c>
      <c r="K906" s="3">
        <f t="shared" ca="1" si="708"/>
        <v>-4.9608085281384632E-3</v>
      </c>
      <c r="L906" s="3">
        <f t="shared" ca="1" si="709"/>
        <v>-4.8842994813965172E-3</v>
      </c>
      <c r="M906" s="3">
        <f t="shared" ca="1" si="710"/>
        <v>-4.6246118608047433E-3</v>
      </c>
      <c r="N906" s="3">
        <f t="shared" ca="1" si="711"/>
        <v>-4.1676578232255797E-3</v>
      </c>
      <c r="O906" s="3">
        <f t="shared" ca="1" si="712"/>
        <v>-3.5101177987824929E-3</v>
      </c>
      <c r="P906" s="3">
        <f t="shared" ca="1" si="713"/>
        <v>-2.6579354725608743E-3</v>
      </c>
      <c r="Q906" s="3">
        <f t="shared" ca="1" si="714"/>
        <v>-1.6248560249993666E-3</v>
      </c>
      <c r="R906" s="3">
        <f t="shared" ca="1" si="715"/>
        <v>-4.3102396482781193E-4</v>
      </c>
      <c r="S906" s="3">
        <f t="shared" ca="1" si="716"/>
        <v>8.9834719164908383E-4</v>
      </c>
      <c r="T906" s="3">
        <f t="shared" ca="1" si="717"/>
        <v>2.3342251788159444E-3</v>
      </c>
      <c r="U906" s="3">
        <f t="shared" ca="1" si="718"/>
        <v>3.8449248669442681E-3</v>
      </c>
      <c r="V906" s="3">
        <f t="shared" ca="1" si="719"/>
        <v>5.3971893369623679E-3</v>
      </c>
      <c r="W906" s="3">
        <f t="shared" ca="1" si="720"/>
        <v>6.9571895323069701E-3</v>
      </c>
      <c r="X906" s="3">
        <f t="shared" ca="1" si="721"/>
        <v>8.4914493742649436E-3</v>
      </c>
      <c r="Y906" s="3">
        <f t="shared" ca="1" si="722"/>
        <v>9.9677058576671824E-3</v>
      </c>
      <c r="Z906" s="3">
        <f t="shared" ca="1" si="723"/>
        <v>1.1355714665047754E-2</v>
      </c>
      <c r="AA906" s="3">
        <f t="shared" ca="1" si="724"/>
        <v>1.2628010367581481E-2</v>
      </c>
      <c r="AB906" s="3">
        <f t="shared" ca="1" si="725"/>
        <v>1.376062533556939E-2</v>
      </c>
      <c r="AC906" s="3">
        <f t="shared" ca="1" si="726"/>
        <v>1.4733762104766275E-2</v>
      </c>
      <c r="AD906" s="3">
        <f t="shared" ca="1" si="727"/>
        <v>1.5532399637700112E-2</v>
      </c>
      <c r="AE906" s="3">
        <f t="shared" ca="1" si="728"/>
        <v>1.6146795502227869E-2</v>
      </c>
      <c r="AF906" s="3">
        <f t="shared" ca="1" si="729"/>
        <v>1.6572826802457717E-2</v>
      </c>
      <c r="AG906" s="3">
        <f t="shared" ca="1" si="730"/>
        <v>1.6812099596640127E-2</v>
      </c>
      <c r="AH906" s="3">
        <f t="shared" ca="1" si="731"/>
        <v>1.6871759694335624E-2</v>
      </c>
      <c r="AI906" s="3">
        <f t="shared" ca="1" si="732"/>
        <v>1.6763967983958464E-2</v>
      </c>
      <c r="AJ906" s="3">
        <f t="shared" ca="1" si="733"/>
        <v>1.6505066433350882E-2</v>
      </c>
      <c r="AK906" s="3">
        <f t="shared" ca="1" si="734"/>
        <v>1.6114548749941216E-2</v>
      </c>
      <c r="AL906" s="3">
        <f t="shared" ca="1" si="735"/>
        <v>1.561403395903505E-2</v>
      </c>
      <c r="AM906" s="3">
        <f t="shared" ca="1" si="736"/>
        <v>1.502647385210731E-2</v>
      </c>
      <c r="AN906" s="3">
        <f t="shared" ca="1" si="737"/>
        <v>1.4375754968929896E-2</v>
      </c>
      <c r="AO906" s="3">
        <f t="shared" ca="1" si="738"/>
        <v>1.36866607433072E-2</v>
      </c>
      <c r="AP906" s="3">
        <f t="shared" ca="1" si="739"/>
        <v>1.2984885453954457E-2</v>
      </c>
      <c r="AQ906" s="3">
        <f t="shared" ca="1" si="740"/>
        <v>1.2296565793921712E-2</v>
      </c>
      <c r="AR906" s="3">
        <f t="shared" ca="1" si="741"/>
        <v>1.1646782412647529E-2</v>
      </c>
      <c r="AS906" s="3">
        <f t="shared" ca="1" si="742"/>
        <v>1.1056779249685605E-2</v>
      </c>
      <c r="AT906" s="3">
        <f t="shared" ca="1" si="743"/>
        <v>1.0540182735579304E-2</v>
      </c>
      <c r="AU906" s="3">
        <f t="shared" ca="1" si="744"/>
        <v>1.0099046332213712E-2</v>
      </c>
      <c r="AV906" s="3">
        <f t="shared" ca="1" si="745"/>
        <v>9.7208410797373444E-3</v>
      </c>
      <c r="AW906" s="3">
        <f t="shared" ca="1" si="746"/>
        <v>9.3775717307592391E-3</v>
      </c>
      <c r="AX906" s="3">
        <f t="shared" ca="1" si="747"/>
        <v>9.0292242668120037E-3</v>
      </c>
      <c r="AY906" s="3">
        <f t="shared" ca="1" si="748"/>
        <v>8.6386071467211435E-3</v>
      </c>
      <c r="AZ906" s="3">
        <f t="shared" ca="1" si="697"/>
        <v>8.204746892408115E-3</v>
      </c>
      <c r="BC906" s="3">
        <f t="shared" ca="1" si="750"/>
        <v>-0.24965911635778149</v>
      </c>
      <c r="BD906" s="3">
        <f t="shared" ca="1" si="750"/>
        <v>-0.31285595457654569</v>
      </c>
      <c r="BE906" s="3">
        <f t="shared" ca="1" si="750"/>
        <v>-1.410016278890347</v>
      </c>
    </row>
    <row r="907" spans="1:57" x14ac:dyDescent="0.2">
      <c r="A907" s="3">
        <f t="shared" si="698"/>
        <v>8.9499999999998536</v>
      </c>
      <c r="B907" s="3">
        <f t="shared" ca="1" si="699"/>
        <v>-8.2109336616435855E-3</v>
      </c>
      <c r="C907" s="3">
        <f t="shared" ca="1" si="700"/>
        <v>-6.8463673779301229E-3</v>
      </c>
      <c r="D907" s="3">
        <f t="shared" ca="1" si="701"/>
        <v>-6.1618782527666721E-3</v>
      </c>
      <c r="E907" s="3">
        <f t="shared" ca="1" si="702"/>
        <v>-5.9726850374903677E-3</v>
      </c>
      <c r="F907" s="3">
        <f t="shared" ca="1" si="703"/>
        <v>-6.1220449089679583E-3</v>
      </c>
      <c r="G907" s="3">
        <f t="shared" ca="1" si="704"/>
        <v>-6.4775179382484836E-3</v>
      </c>
      <c r="H907" s="3">
        <f t="shared" ca="1" si="705"/>
        <v>-6.9284153019114024E-3</v>
      </c>
      <c r="I907" s="3">
        <f t="shared" ca="1" si="706"/>
        <v>-7.3838866703805463E-3</v>
      </c>
      <c r="J907" s="3">
        <f t="shared" ca="1" si="707"/>
        <v>-7.7713110976094877E-3</v>
      </c>
      <c r="K907" s="3">
        <f t="shared" ca="1" si="708"/>
        <v>-8.0348008184963852E-3</v>
      </c>
      <c r="L907" s="3">
        <f t="shared" ca="1" si="709"/>
        <v>-8.1337240413280019E-3</v>
      </c>
      <c r="M907" s="3">
        <f t="shared" ca="1" si="710"/>
        <v>-8.0412129777936818E-3</v>
      </c>
      <c r="N907" s="3">
        <f t="shared" ca="1" si="711"/>
        <v>-7.7426570393366537E-3</v>
      </c>
      <c r="O907" s="3">
        <f t="shared" ca="1" si="712"/>
        <v>-7.234196949146815E-3</v>
      </c>
      <c r="P907" s="3">
        <f t="shared" ca="1" si="713"/>
        <v>-6.521240423271654E-3</v>
      </c>
      <c r="Q907" s="3">
        <f t="shared" ca="1" si="714"/>
        <v>-5.6170191744131914E-3</v>
      </c>
      <c r="R907" s="3">
        <f t="shared" ca="1" si="715"/>
        <v>-4.5412036064804377E-3</v>
      </c>
      <c r="S907" s="3">
        <f t="shared" ca="1" si="716"/>
        <v>-3.3185874964945217E-3</v>
      </c>
      <c r="T907" s="3">
        <f t="shared" ca="1" si="717"/>
        <v>-1.9778509119114745E-3</v>
      </c>
      <c r="U907" s="3">
        <f t="shared" ca="1" si="718"/>
        <v>-5.5040568120229467E-4</v>
      </c>
      <c r="V907" s="3">
        <f t="shared" ca="1" si="719"/>
        <v>9.3067616698046642E-4</v>
      </c>
      <c r="W907" s="3">
        <f t="shared" ca="1" si="720"/>
        <v>2.4316544290464859E-3</v>
      </c>
      <c r="X907" s="3">
        <f t="shared" ca="1" si="721"/>
        <v>3.9190401569287169E-3</v>
      </c>
      <c r="Y907" s="3">
        <f t="shared" ca="1" si="722"/>
        <v>5.3604520533426731E-3</v>
      </c>
      <c r="Z907" s="3">
        <f t="shared" ca="1" si="723"/>
        <v>6.7254203766128487E-3</v>
      </c>
      <c r="AA907" s="3">
        <f t="shared" ca="1" si="724"/>
        <v>7.9861473674284252E-3</v>
      </c>
      <c r="AB907" s="3">
        <f t="shared" ca="1" si="725"/>
        <v>9.1182281763371367E-3</v>
      </c>
      <c r="AC907" s="3">
        <f t="shared" ca="1" si="726"/>
        <v>1.0101326791017034E-2</v>
      </c>
      <c r="AD907" s="3">
        <f t="shared" ca="1" si="727"/>
        <v>1.09197870643517E-2</v>
      </c>
      <c r="AE907" s="3">
        <f t="shared" ca="1" si="728"/>
        <v>1.1563140500789177E-2</v>
      </c>
      <c r="AF907" s="3">
        <f t="shared" ca="1" si="729"/>
        <v>1.2026453380723655E-2</v>
      </c>
      <c r="AG907" s="3">
        <f t="shared" ca="1" si="730"/>
        <v>1.2310443015135689E-2</v>
      </c>
      <c r="AH907" s="3">
        <f t="shared" ca="1" si="731"/>
        <v>1.2421296611687557E-2</v>
      </c>
      <c r="AI907" s="3">
        <f t="shared" ca="1" si="732"/>
        <v>1.2370157138433693E-2</v>
      </c>
      <c r="AJ907" s="3">
        <f t="shared" ca="1" si="733"/>
        <v>1.2172304054329428E-2</v>
      </c>
      <c r="AK907" s="3">
        <f t="shared" ca="1" si="734"/>
        <v>1.1846144545820421E-2</v>
      </c>
      <c r="AL907" s="3">
        <f t="shared" ca="1" si="735"/>
        <v>1.1412214150082993E-2</v>
      </c>
      <c r="AM907" s="3">
        <f t="shared" ca="1" si="736"/>
        <v>1.0892416282998987E-2</v>
      </c>
      <c r="AN907" s="3">
        <f t="shared" ca="1" si="737"/>
        <v>1.0309657413267994E-2</v>
      </c>
      <c r="AO907" s="3">
        <f t="shared" ca="1" si="738"/>
        <v>9.6878380189695783E-3</v>
      </c>
      <c r="AP907" s="3">
        <f t="shared" ca="1" si="739"/>
        <v>9.0518864469460291E-3</v>
      </c>
      <c r="AQ907" s="3">
        <f t="shared" ca="1" si="740"/>
        <v>8.4273012240441668E-3</v>
      </c>
      <c r="AR907" s="3">
        <f t="shared" ca="1" si="741"/>
        <v>7.838660097640145E-3</v>
      </c>
      <c r="AS907" s="3">
        <f t="shared" ca="1" si="742"/>
        <v>7.3068543324642347E-3</v>
      </c>
      <c r="AT907" s="3">
        <f t="shared" ca="1" si="743"/>
        <v>6.8453412386695316E-3</v>
      </c>
      <c r="AU907" s="3">
        <f t="shared" ca="1" si="744"/>
        <v>6.4562463484707762E-3</v>
      </c>
      <c r="AV907" s="3">
        <f t="shared" ca="1" si="745"/>
        <v>6.1274371401983376E-3</v>
      </c>
      <c r="AW907" s="3">
        <f t="shared" ca="1" si="746"/>
        <v>5.8317684865251173E-3</v>
      </c>
      <c r="AX907" s="3">
        <f t="shared" ca="1" si="747"/>
        <v>5.5308028534395903E-3</v>
      </c>
      <c r="AY907" s="3">
        <f t="shared" ca="1" si="748"/>
        <v>5.1900697106273853E-3</v>
      </c>
      <c r="AZ907" s="3">
        <f t="shared" ca="1" si="697"/>
        <v>4.8120027354926331E-3</v>
      </c>
      <c r="BC907" s="3">
        <f t="shared" ca="1" si="750"/>
        <v>-3.1271010977603484</v>
      </c>
      <c r="BD907" s="3">
        <f t="shared" ca="1" si="750"/>
        <v>0.96636493432606851</v>
      </c>
      <c r="BE907" s="3">
        <f t="shared" ca="1" si="750"/>
        <v>0.37442205464870693</v>
      </c>
    </row>
    <row r="908" spans="1:57" x14ac:dyDescent="0.2">
      <c r="A908" s="3">
        <f t="shared" si="698"/>
        <v>8.9599999999998534</v>
      </c>
      <c r="B908" s="3">
        <f t="shared" ca="1" si="699"/>
        <v>-7.8937118040157614E-3</v>
      </c>
      <c r="C908" s="3">
        <f t="shared" ca="1" si="700"/>
        <v>-6.7318242764740303E-3</v>
      </c>
      <c r="D908" s="3">
        <f t="shared" ca="1" si="701"/>
        <v>-6.2447259425549148E-3</v>
      </c>
      <c r="E908" s="3">
        <f t="shared" ca="1" si="702"/>
        <v>-6.2405886885183622E-3</v>
      </c>
      <c r="F908" s="3">
        <f t="shared" ca="1" si="703"/>
        <v>-6.5571985085095949E-3</v>
      </c>
      <c r="G908" s="3">
        <f t="shared" ca="1" si="704"/>
        <v>-7.0580577991185183E-3</v>
      </c>
      <c r="H908" s="3">
        <f t="shared" ca="1" si="705"/>
        <v>-7.6296786926200646E-3</v>
      </c>
      <c r="I908" s="3">
        <f t="shared" ca="1" si="706"/>
        <v>-8.1795229808637702E-3</v>
      </c>
      <c r="J908" s="3">
        <f t="shared" ca="1" si="707"/>
        <v>-8.6342529794092432E-3</v>
      </c>
      <c r="K908" s="3">
        <f t="shared" ca="1" si="708"/>
        <v>-8.9381027068552287E-3</v>
      </c>
      <c r="L908" s="3">
        <f t="shared" ca="1" si="709"/>
        <v>-9.0512753920169615E-3</v>
      </c>
      <c r="M908" s="3">
        <f t="shared" ca="1" si="710"/>
        <v>-8.9483334525057232E-3</v>
      </c>
      <c r="N908" s="3">
        <f t="shared" ca="1" si="711"/>
        <v>-8.6165807762035619E-3</v>
      </c>
      <c r="O908" s="3">
        <f t="shared" ca="1" si="712"/>
        <v>-8.0544529834077616E-3</v>
      </c>
      <c r="P908" s="3">
        <f t="shared" ca="1" si="713"/>
        <v>-7.2699362909958813E-3</v>
      </c>
      <c r="Q908" s="3">
        <f t="shared" ca="1" si="714"/>
        <v>-6.2790347393728435E-3</v>
      </c>
      <c r="R908" s="3">
        <f t="shared" ca="1" si="715"/>
        <v>-5.1043021846546403E-3</v>
      </c>
      <c r="S908" s="3">
        <f t="shared" ca="1" si="716"/>
        <v>-3.7734513952670449E-3</v>
      </c>
      <c r="T908" s="3">
        <f t="shared" ca="1" si="717"/>
        <v>-2.3180485324882012E-3</v>
      </c>
      <c r="U908" s="3">
        <f t="shared" ca="1" si="718"/>
        <v>-7.7229733941472248E-4</v>
      </c>
      <c r="V908" s="3">
        <f t="shared" ca="1" si="719"/>
        <v>8.2808656882031985E-4</v>
      </c>
      <c r="W908" s="3">
        <f t="shared" ca="1" si="720"/>
        <v>2.4469147922402436E-3</v>
      </c>
      <c r="X908" s="3">
        <f t="shared" ca="1" si="721"/>
        <v>4.0484856056001431E-3</v>
      </c>
      <c r="Y908" s="3">
        <f t="shared" ca="1" si="722"/>
        <v>5.5984733919235245E-3</v>
      </c>
      <c r="Z908" s="3">
        <f t="shared" ca="1" si="723"/>
        <v>7.0647586001726971E-3</v>
      </c>
      <c r="AA908" s="3">
        <f t="shared" ca="1" si="724"/>
        <v>8.4182071817038712E-3</v>
      </c>
      <c r="AB908" s="3">
        <f t="shared" ca="1" si="725"/>
        <v>9.6334033382894282E-3</v>
      </c>
      <c r="AC908" s="3">
        <f t="shared" ca="1" si="726"/>
        <v>1.0689329831675125E-2</v>
      </c>
      <c r="AD908" s="3">
        <f t="shared" ca="1" si="727"/>
        <v>1.1569975617040916E-2</v>
      </c>
      <c r="AE908" s="3">
        <f t="shared" ca="1" si="728"/>
        <v>1.2264832095268702E-2</v>
      </c>
      <c r="AF908" s="3">
        <f t="shared" ca="1" si="729"/>
        <v>1.2769220314625677E-2</v>
      </c>
      <c r="AG908" s="3">
        <f t="shared" ca="1" si="730"/>
        <v>1.3084378982357448E-2</v>
      </c>
      <c r="AH908" s="3">
        <f t="shared" ca="1" si="731"/>
        <v>1.3217247369199697E-2</v>
      </c>
      <c r="AI908" s="3">
        <f t="shared" ca="1" si="732"/>
        <v>1.3179908737858495E-2</v>
      </c>
      <c r="AJ908" s="3">
        <f t="shared" ca="1" si="733"/>
        <v>1.2988723889694995E-2</v>
      </c>
      <c r="AK908" s="3">
        <f t="shared" ca="1" si="734"/>
        <v>1.2663272101011829E-2</v>
      </c>
      <c r="AL908" s="3">
        <f t="shared" ca="1" si="735"/>
        <v>1.2225298910416425E-2</v>
      </c>
      <c r="AM908" s="3">
        <f t="shared" ca="1" si="736"/>
        <v>1.1697898791787533E-2</v>
      </c>
      <c r="AN908" s="3">
        <f t="shared" ca="1" si="737"/>
        <v>1.110508550039555E-2</v>
      </c>
      <c r="AO908" s="3">
        <f t="shared" ca="1" si="738"/>
        <v>1.0471704754475475E-2</v>
      </c>
      <c r="AP908" s="3">
        <f t="shared" ca="1" si="739"/>
        <v>9.8233719365945563E-3</v>
      </c>
      <c r="AQ908" s="3">
        <f t="shared" ca="1" si="740"/>
        <v>9.1859002232430164E-3</v>
      </c>
      <c r="AR908" s="3">
        <f t="shared" ca="1" si="741"/>
        <v>8.5836834391043015E-3</v>
      </c>
      <c r="AS908" s="3">
        <f t="shared" ca="1" si="742"/>
        <v>8.0368028748255341E-3</v>
      </c>
      <c r="AT908" s="3">
        <f t="shared" ca="1" si="743"/>
        <v>7.5571618436116369E-3</v>
      </c>
      <c r="AU908" s="3">
        <f t="shared" ca="1" si="744"/>
        <v>7.144485244700966E-3</v>
      </c>
      <c r="AV908" s="3">
        <f t="shared" ca="1" si="745"/>
        <v>6.7833076516064777E-3</v>
      </c>
      <c r="AW908" s="3">
        <f t="shared" ca="1" si="746"/>
        <v>6.4421722306427657E-3</v>
      </c>
      <c r="AX908" s="3">
        <f t="shared" ca="1" si="747"/>
        <v>6.0774388454836554E-3</v>
      </c>
      <c r="AY908" s="3">
        <f t="shared" ca="1" si="748"/>
        <v>5.6487474367484516E-3</v>
      </c>
      <c r="AZ908" s="3">
        <f t="shared" ca="1" si="697"/>
        <v>5.1511003224891981E-3</v>
      </c>
      <c r="BC908" s="3">
        <f t="shared" ca="1" si="750"/>
        <v>0.10923872511351895</v>
      </c>
      <c r="BD908" s="3">
        <f t="shared" ca="1" si="750"/>
        <v>-2.0410019935409758</v>
      </c>
      <c r="BE908" s="3">
        <f t="shared" ca="1" si="750"/>
        <v>-1.402749824244367</v>
      </c>
    </row>
    <row r="909" spans="1:57" x14ac:dyDescent="0.2">
      <c r="A909" s="3">
        <f t="shared" si="698"/>
        <v>8.9699999999998532</v>
      </c>
      <c r="B909" s="3">
        <f t="shared" ca="1" si="699"/>
        <v>-7.8892374420251737E-3</v>
      </c>
      <c r="C909" s="3">
        <f t="shared" ca="1" si="700"/>
        <v>-6.4926479889111056E-3</v>
      </c>
      <c r="D909" s="3">
        <f t="shared" ca="1" si="701"/>
        <v>-5.846616384579258E-3</v>
      </c>
      <c r="E909" s="3">
        <f t="shared" ca="1" si="702"/>
        <v>-5.7442758298712499E-3</v>
      </c>
      <c r="F909" s="3">
        <f t="shared" ca="1" si="703"/>
        <v>-6.0102811489049319E-3</v>
      </c>
      <c r="G909" s="3">
        <f t="shared" ca="1" si="704"/>
        <v>-6.4967647573236347E-3</v>
      </c>
      <c r="H909" s="3">
        <f t="shared" ca="1" si="705"/>
        <v>-7.0804890398390285E-3</v>
      </c>
      <c r="I909" s="3">
        <f t="shared" ca="1" si="706"/>
        <v>-7.6606508048836352E-3</v>
      </c>
      <c r="J909" s="3">
        <f t="shared" ca="1" si="707"/>
        <v>-8.1570021900286994E-3</v>
      </c>
      <c r="K909" s="3">
        <f t="shared" ca="1" si="708"/>
        <v>-8.5080973608401035E-3</v>
      </c>
      <c r="L909" s="3">
        <f t="shared" ca="1" si="709"/>
        <v>-8.6695709406951187E-3</v>
      </c>
      <c r="M909" s="3">
        <f t="shared" ca="1" si="710"/>
        <v>-8.6124142161613532E-3</v>
      </c>
      <c r="N909" s="3">
        <f t="shared" ca="1" si="711"/>
        <v>-8.321248852671298E-3</v>
      </c>
      <c r="O909" s="3">
        <f t="shared" ca="1" si="712"/>
        <v>-7.7926137275255904E-3</v>
      </c>
      <c r="P909" s="3">
        <f t="shared" ca="1" si="713"/>
        <v>-7.0332854702363059E-3</v>
      </c>
      <c r="Q909" s="3">
        <f t="shared" ca="1" si="714"/>
        <v>-6.0586524787093251E-3</v>
      </c>
      <c r="R909" s="3">
        <f t="shared" ca="1" si="715"/>
        <v>-4.8911588482691681E-3</v>
      </c>
      <c r="S909" s="3">
        <f t="shared" ca="1" si="716"/>
        <v>-3.5588305950636817E-3</v>
      </c>
      <c r="T909" s="3">
        <f t="shared" ca="1" si="717"/>
        <v>-2.0938924843448446E-3</v>
      </c>
      <c r="U909" s="3">
        <f t="shared" ca="1" si="718"/>
        <v>-5.314797941624673E-4</v>
      </c>
      <c r="V909" s="3">
        <f t="shared" ca="1" si="719"/>
        <v>1.0915546156649351E-3</v>
      </c>
      <c r="W909" s="3">
        <f t="shared" ca="1" si="720"/>
        <v>2.7377414538006816E-3</v>
      </c>
      <c r="X909" s="3">
        <f t="shared" ca="1" si="721"/>
        <v>4.3700114157550242E-3</v>
      </c>
      <c r="Y909" s="3">
        <f t="shared" ca="1" si="722"/>
        <v>5.9526365132093733E-3</v>
      </c>
      <c r="Z909" s="3">
        <f t="shared" ca="1" si="723"/>
        <v>7.4521068686134685E-3</v>
      </c>
      <c r="AA909" s="3">
        <f t="shared" ca="1" si="724"/>
        <v>8.837951870228955E-3</v>
      </c>
      <c r="AB909" s="3">
        <f t="shared" ca="1" si="725"/>
        <v>1.0083509372314482E-2</v>
      </c>
      <c r="AC909" s="3">
        <f t="shared" ca="1" si="726"/>
        <v>1.1166636939556452E-2</v>
      </c>
      <c r="AD909" s="3">
        <f t="shared" ca="1" si="727"/>
        <v>1.2070344558978791E-2</v>
      </c>
      <c r="AE909" s="3">
        <f t="shared" ca="1" si="728"/>
        <v>1.2783309753927063E-2</v>
      </c>
      <c r="AF909" s="3">
        <f t="shared" ca="1" si="729"/>
        <v>1.3300217187952977E-2</v>
      </c>
      <c r="AG909" s="3">
        <f t="shared" ca="1" si="730"/>
        <v>1.3621852698022949E-2</v>
      </c>
      <c r="AH909" s="3">
        <f t="shared" ca="1" si="731"/>
        <v>1.3754886454733209E-2</v>
      </c>
      <c r="AI909" s="3">
        <f t="shared" ca="1" si="732"/>
        <v>1.3711312135074982E-2</v>
      </c>
      <c r="AJ909" s="3">
        <f t="shared" ca="1" si="733"/>
        <v>1.3507573425179208E-2</v>
      </c>
      <c r="AK909" s="3">
        <f t="shared" ca="1" si="734"/>
        <v>1.3163496735528895E-2</v>
      </c>
      <c r="AL909" s="3">
        <f t="shared" ca="1" si="735"/>
        <v>1.2701230129730031E-2</v>
      </c>
      <c r="AM909" s="3">
        <f t="shared" ca="1" si="736"/>
        <v>1.2144414968404162E-2</v>
      </c>
      <c r="AN909" s="3">
        <f t="shared" ca="1" si="737"/>
        <v>1.1517739071497706E-2</v>
      </c>
      <c r="AO909" s="3">
        <f t="shared" ca="1" si="738"/>
        <v>1.0846820608052759E-2</v>
      </c>
      <c r="AP909" s="3">
        <f t="shared" ca="1" si="739"/>
        <v>1.0158101047661357E-2</v>
      </c>
      <c r="AQ909" s="3">
        <f t="shared" ca="1" si="740"/>
        <v>9.4782125646142839E-3</v>
      </c>
      <c r="AR909" s="3">
        <f t="shared" ca="1" si="741"/>
        <v>8.8322903040887885E-3</v>
      </c>
      <c r="AS909" s="3">
        <f t="shared" ca="1" si="742"/>
        <v>8.2410094627711327E-3</v>
      </c>
      <c r="AT909" s="3">
        <f t="shared" ca="1" si="743"/>
        <v>7.7166616606239719E-3</v>
      </c>
      <c r="AU909" s="3">
        <f t="shared" ca="1" si="744"/>
        <v>7.2591136379542261E-3</v>
      </c>
      <c r="AV909" s="3">
        <f t="shared" ca="1" si="745"/>
        <v>6.8527738248988935E-3</v>
      </c>
      <c r="AW909" s="3">
        <f t="shared" ca="1" si="746"/>
        <v>6.4658126816199164E-3</v>
      </c>
      <c r="AX909" s="3">
        <f t="shared" ca="1" si="747"/>
        <v>6.054128220107537E-3</v>
      </c>
      <c r="AY909" s="3">
        <f t="shared" ca="1" si="748"/>
        <v>5.5770612936320192E-3</v>
      </c>
      <c r="AZ909" s="3">
        <f t="shared" ref="AZ909:AZ972" ca="1" si="751">AZ908+AZ$2*$B$7+(AZ$3*$BC909+AZ$4*$BD909+AZ$5*$BE909)*SQRT($B$7)+(AZ908-AY908)/(AZ$11-AY$11)*$B$7</f>
        <v>5.0295230388666999E-3</v>
      </c>
      <c r="BC909" s="3">
        <f t="shared" ca="1" si="750"/>
        <v>0.25120571457081731</v>
      </c>
      <c r="BD909" s="3">
        <f t="shared" ca="1" si="750"/>
        <v>0.30826095880639137</v>
      </c>
      <c r="BE909" s="3">
        <f t="shared" ca="1" si="750"/>
        <v>-1.02105144176375</v>
      </c>
    </row>
    <row r="910" spans="1:57" x14ac:dyDescent="0.2">
      <c r="A910" s="3">
        <f t="shared" ref="A910:A973" si="752">A909+0.01</f>
        <v>8.979999999999853</v>
      </c>
      <c r="B910" s="3">
        <f t="shared" ref="B910:B973" ca="1" si="753">B909+B$2*$B$7+(B$3*$BC910+B$4*$BD910+B$5*$BE910)*SQRT($B$7)+(C909-B909)/(C$11-B$11)*$B$7</f>
        <v>-8.208031666216354E-3</v>
      </c>
      <c r="C910" s="3">
        <f t="shared" ref="C910:C973" ca="1" si="754">C909+C$2*$B$7+(C$3*$BC910+C$4*$BD910+C$5*$BE910)*SQRT($B$7)+(D909-C909)/(D$11-C$11)*$B$7</f>
        <v>-6.8511422102218522E-3</v>
      </c>
      <c r="D910" s="3">
        <f t="shared" ref="D910:D973" ca="1" si="755">D909+D$2*$B$7+(D$3*$BC910+D$4*$BD910+D$5*$BE910)*SQRT($B$7)+(E909-D909)/(E$11-D$11)*$B$7</f>
        <v>-6.2422614217669181E-3</v>
      </c>
      <c r="E910" s="3">
        <f t="shared" ref="E910:E973" ca="1" si="756">E909+E$2*$B$7+(E$3*$BC910+E$4*$BD910+E$5*$BE910)*SQRT($B$7)+(F909-E909)/(F$11-E$11)*$B$7</f>
        <v>-6.1756709271099412E-3</v>
      </c>
      <c r="F910" s="3">
        <f t="shared" ref="F910:F973" ca="1" si="757">F909+F$2*$B$7+(F$3*$BC910+F$4*$BD910+F$5*$BE910)*SQRT($B$7)+(G909-F909)/(G$11-F$11)*$B$7</f>
        <v>-6.4769227277032687E-3</v>
      </c>
      <c r="G910" s="3">
        <f t="shared" ref="G910:G973" ca="1" si="758">G909+G$2*$B$7+(G$3*$BC910+G$4*$BD910+G$5*$BE910)*SQRT($B$7)+(H909-G909)/(H$11-G$11)*$B$7</f>
        <v>-6.9988208059062395E-3</v>
      </c>
      <c r="H910" s="3">
        <f t="shared" ref="H910:H973" ca="1" si="759">H909+H$2*$B$7+(H$3*$BC910+H$4*$BD910+H$5*$BE910)*SQRT($B$7)+(I909-H909)/(I$11-H$11)*$B$7</f>
        <v>-7.6185981081966486E-3</v>
      </c>
      <c r="I910" s="3">
        <f t="shared" ref="I910:I973" ca="1" si="760">I909+I$2*$B$7+(I$3*$BC910+I$4*$BD910+I$5*$BE910)*SQRT($B$7)+(J909-I909)/(J$11-I$11)*$B$7</f>
        <v>-8.2357446877086727E-3</v>
      </c>
      <c r="J910" s="3">
        <f t="shared" ref="J910:J973" ca="1" si="761">J909+J$2*$B$7+(J$3*$BC910+J$4*$BD910+J$5*$BE910)*SQRT($B$7)+(K909-J909)/(K$11-J$11)*$B$7</f>
        <v>-8.7701514026853212E-3</v>
      </c>
      <c r="K910" s="3">
        <f t="shared" ref="K910:K973" ca="1" si="762">K909+K$2*$B$7+(K$3*$BC910+K$4*$BD910+K$5*$BE910)*SQRT($B$7)+(L909-K909)/(L$11-K$11)*$B$7</f>
        <v>-9.1603784803859327E-3</v>
      </c>
      <c r="L910" s="3">
        <f t="shared" ref="L910:L973" ca="1" si="763">L909+L$2*$B$7+(L$3*$BC910+L$4*$BD910+L$5*$BE910)*SQRT($B$7)+(M909-L909)/(M$11-L$11)*$B$7</f>
        <v>-9.3619548083632119E-3</v>
      </c>
      <c r="M910" s="3">
        <f t="shared" ref="M910:M973" ca="1" si="764">M909+M$2*$B$7+(M$3*$BC910+M$4*$BD910+M$5*$BE910)*SQRT($B$7)+(N909-M909)/(N$11-M$11)*$B$7</f>
        <v>-9.3456738988024635E-3</v>
      </c>
      <c r="N910" s="3">
        <f t="shared" ref="N910:N973" ca="1" si="765">N909+N$2*$B$7+(N$3*$BC910+N$4*$BD910+N$5*$BE910)*SQRT($B$7)+(O909-N909)/(O$11-N$11)*$B$7</f>
        <v>-9.0958861644172169E-3</v>
      </c>
      <c r="O910" s="3">
        <f t="shared" ref="O910:O973" ca="1" si="766">O909+O$2*$B$7+(O$3*$BC910+O$4*$BD910+O$5*$BE910)*SQRT($B$7)+(P909-O909)/(P$11-O$11)*$B$7</f>
        <v>-8.608803042980959E-3</v>
      </c>
      <c r="P910" s="3">
        <f t="shared" ref="P910:P973" ca="1" si="767">P909+P$2*$B$7+(P$3*$BC910+P$4*$BD910+P$5*$BE910)*SQRT($B$7)+(Q909-P909)/(Q$11-P$11)*$B$7</f>
        <v>-7.8908335299483195E-3</v>
      </c>
      <c r="Q910" s="3">
        <f t="shared" ref="Q910:Q973" ca="1" si="768">Q909+Q$2*$B$7+(Q$3*$BC910+Q$4*$BD910+Q$5*$BE910)*SQRT($B$7)+(R909-Q909)/(R$11-Q$11)*$B$7</f>
        <v>-6.9569728959384845E-3</v>
      </c>
      <c r="R910" s="3">
        <f t="shared" ref="R910:R973" ca="1" si="769">R909+R$2*$B$7+(R$3*$BC910+R$4*$BD910+R$5*$BE910)*SQRT($B$7)+(S909-R909)/(S$11-R$11)*$B$7</f>
        <v>-5.8292600607893572E-3</v>
      </c>
      <c r="S910" s="3">
        <f t="shared" ref="S910:S973" ca="1" si="770">S909+S$2*$B$7+(S$3*$BC910+S$4*$BD910+S$5*$BE910)*SQRT($B$7)+(T909-S909)/(T$11-S$11)*$B$7</f>
        <v>-4.5353160478509421E-3</v>
      </c>
      <c r="T910" s="3">
        <f t="shared" ref="T910:T973" ca="1" si="771">T909+T$2*$B$7+(T$3*$BC910+T$4*$BD910+T$5*$BE910)*SQRT($B$7)+(U909-T909)/(U$11-T$11)*$B$7</f>
        <v>-3.1069718594834272E-3</v>
      </c>
      <c r="U910" s="3">
        <f t="shared" ref="U910:U973" ca="1" si="772">U909+U$2*$B$7+(U$3*$BC910+U$4*$BD910+U$5*$BE910)*SQRT($B$7)+(V909-U909)/(V$11-U$11)*$B$7</f>
        <v>-1.5789901097734782E-3</v>
      </c>
      <c r="V910" s="3">
        <f t="shared" ref="V910:V973" ca="1" si="773">V909+V$2*$B$7+(V$3*$BC910+V$4*$BD910+V$5*$BE910)*SQRT($B$7)+(W909-V909)/(W$11-V$11)*$B$7</f>
        <v>1.2119239088544478E-5</v>
      </c>
      <c r="W910" s="3">
        <f t="shared" ref="W910:W973" ca="1" si="774">W909+W$2*$B$7+(W$3*$BC910+W$4*$BD910+W$5*$BE910)*SQRT($B$7)+(X909-W909)/(X$11-W$11)*$B$7</f>
        <v>1.6291926072665758E-3</v>
      </c>
      <c r="X910" s="3">
        <f t="shared" ref="X910:X973" ca="1" si="775">X909+X$2*$B$7+(X$3*$BC910+X$4*$BD910+X$5*$BE910)*SQRT($B$7)+(Y909-X909)/(Y$11-X$11)*$B$7</f>
        <v>3.235423097133535E-3</v>
      </c>
      <c r="Y910" s="3">
        <f t="shared" ref="Y910:Y973" ca="1" si="776">Y909+Y$2*$B$7+(Y$3*$BC910+Y$4*$BD910+Y$5*$BE910)*SQRT($B$7)+(Z909-Y909)/(Z$11-Y$11)*$B$7</f>
        <v>4.7952970458906528E-3</v>
      </c>
      <c r="Z910" s="3">
        <f t="shared" ref="Z910:Z973" ca="1" si="777">Z909+Z$2*$B$7+(Z$3*$BC910+Z$4*$BD910+Z$5*$BE910)*SQRT($B$7)+(AA909-Z909)/(AA$11-Z$11)*$B$7</f>
        <v>6.2754673881341766E-3</v>
      </c>
      <c r="AA910" s="3">
        <f t="shared" ref="AA910:AA973" ca="1" si="778">AA909+AA$2*$B$7+(AA$3*$BC910+AA$4*$BD910+AA$5*$BE910)*SQRT($B$7)+(AB909-AA909)/(AB$11-AA$11)*$B$7</f>
        <v>7.6455726622932339E-3</v>
      </c>
      <c r="AB910" s="3">
        <f t="shared" ref="AB910:AB973" ca="1" si="779">AB909+AB$2*$B$7+(AB$3*$BC910+AB$4*$BD910+AB$5*$BE910)*SQRT($B$7)+(AC909-AB909)/(AC$11-AB$11)*$B$7</f>
        <v>8.8790051954911083E-3</v>
      </c>
      <c r="AC910" s="3">
        <f t="shared" ref="AC910:AC973" ca="1" si="780">AC909+AC$2*$B$7+(AC$3*$BC910+AC$4*$BD910+AC$5*$BE910)*SQRT($B$7)+(AD909-AC909)/(AD$11-AC$11)*$B$7</f>
        <v>9.9536222133049575E-3</v>
      </c>
      <c r="AD910" s="3">
        <f t="shared" ref="AD910:AD973" ca="1" si="781">AD909+AD$2*$B$7+(AD$3*$BC910+AD$4*$BD910+AD$5*$BE910)*SQRT($B$7)+(AE909-AD909)/(AE$11-AD$11)*$B$7</f>
        <v>1.0852378958098608E-2</v>
      </c>
      <c r="AE910" s="3">
        <f t="shared" ref="AE910:AE973" ca="1" si="782">AE909+AE$2*$B$7+(AE$3*$BC910+AE$4*$BD910+AE$5*$BE910)*SQRT($B$7)+(AF909-AE909)/(AF$11-AE$11)*$B$7</f>
        <v>1.1563844392566266E-2</v>
      </c>
      <c r="AF910" s="3">
        <f t="shared" ref="AF910:AF973" ca="1" si="783">AF909+AF$2*$B$7+(AF$3*$BC910+AF$4*$BD910+AF$5*$BE910)*SQRT($B$7)+(AG909-AF909)/(AG$11-AF$11)*$B$7</f>
        <v>1.2082541339964791E-2</v>
      </c>
      <c r="AG910" s="3">
        <f t="shared" ref="AG910:AG973" ca="1" si="784">AG909+AG$2*$B$7+(AG$3*$BC910+AG$4*$BD910+AG$5*$BE910)*SQRT($B$7)+(AH909-AG909)/(AH$11-AG$11)*$B$7</f>
        <v>1.2409041090102581E-2</v>
      </c>
      <c r="AH910" s="3">
        <f t="shared" ref="AH910:AH973" ca="1" si="785">AH909+AH$2*$B$7+(AH$3*$BC910+AH$4*$BD910+AH$5*$BE910)*SQRT($B$7)+(AI909-AH909)/(AI$11-AH$11)*$B$7</f>
        <v>1.2549747796237701E-2</v>
      </c>
      <c r="AI910" s="3">
        <f t="shared" ref="AI910:AI973" ca="1" si="786">AI909+AI$2*$B$7+(AI$3*$BC910+AI$4*$BD910+AI$5*$BE910)*SQRT($B$7)+(AJ909-AI909)/(AJ$11-AI$11)*$B$7</f>
        <v>1.2516340812296144E-2</v>
      </c>
      <c r="AJ910" s="3">
        <f t="shared" ref="AJ910:AJ973" ca="1" si="787">AJ909+AJ$2*$B$7+(AJ$3*$BC910+AJ$4*$BD910+AJ$5*$BE910)*SQRT($B$7)+(AK909-AJ909)/(AK$11-AJ$11)*$B$7</f>
        <v>1.2324908008791442E-2</v>
      </c>
      <c r="AK910" s="3">
        <f t="shared" ref="AK910:AK973" ca="1" si="788">AK909+AK$2*$B$7+(AK$3*$BC910+AK$4*$BD910+AK$5*$BE910)*SQRT($B$7)+(AL909-AK909)/(AL$11-AK$11)*$B$7</f>
        <v>1.1994890539594929E-2</v>
      </c>
      <c r="AL910" s="3">
        <f t="shared" ref="AL910:AL973" ca="1" si="789">AL909+AL$2*$B$7+(AL$3*$BC910+AL$4*$BD910+AL$5*$BE910)*SQRT($B$7)+(AM909-AL909)/(AM$11-AL$11)*$B$7</f>
        <v>1.1548039558811748E-2</v>
      </c>
      <c r="AM910" s="3">
        <f t="shared" ref="AM910:AM973" ca="1" si="790">AM909+AM$2*$B$7+(AM$3*$BC910+AM$4*$BD910+AM$5*$BE910)*SQRT($B$7)+(AN909-AM909)/(AN$11-AM$11)*$B$7</f>
        <v>1.1007609807336671E-2</v>
      </c>
      <c r="AN910" s="3">
        <f t="shared" ref="AN910:AN973" ca="1" si="791">AN909+AN$2*$B$7+(AN$3*$BC910+AN$4*$BD910+AN$5*$BE910)*SQRT($B$7)+(AO909-AN909)/(AO$11-AN$11)*$B$7</f>
        <v>1.0397934858749324E-2</v>
      </c>
      <c r="AO910" s="3">
        <f t="shared" ref="AO910:AO973" ca="1" si="792">AO909+AO$2*$B$7+(AO$3*$BC910+AO$4*$BD910+AO$5*$BE910)*SQRT($B$7)+(AP909-AO909)/(AP$11-AO$11)*$B$7</f>
        <v>9.7443278024021366E-3</v>
      </c>
      <c r="AP910" s="3">
        <f t="shared" ref="AP910:AP973" ca="1" si="793">AP909+AP$2*$B$7+(AP$3*$BC910+AP$4*$BD910+AP$5*$BE910)*SQRT($B$7)+(AQ909-AP909)/(AQ$11-AP$11)*$B$7</f>
        <v>9.0729814344569885E-3</v>
      </c>
      <c r="AQ910" s="3">
        <f t="shared" ref="AQ910:AQ973" ca="1" si="794">AQ909+AQ$2*$B$7+(AQ$3*$BC910+AQ$4*$BD910+AQ$5*$BE910)*SQRT($B$7)+(AR909-AQ909)/(AR$11-AQ$11)*$B$7</f>
        <v>8.4103334530704222E-3</v>
      </c>
      <c r="AR910" s="3">
        <f t="shared" ref="AR910:AR973" ca="1" si="795">AR909+AR$2*$B$7+(AR$3*$BC910+AR$4*$BD910+AR$5*$BE910)*SQRT($B$7)+(AS909-AR909)/(AS$11-AR$11)*$B$7</f>
        <v>7.7813732719734493E-3</v>
      </c>
      <c r="AS910" s="3">
        <f t="shared" ref="AS910:AS973" ca="1" si="796">AS909+AS$2*$B$7+(AS$3*$BC910+AS$4*$BD910+AS$5*$BE910)*SQRT($B$7)+(AT909-AS909)/(AT$11-AS$11)*$B$7</f>
        <v>7.2066811181733664E-3</v>
      </c>
      <c r="AT910" s="3">
        <f t="shared" ref="AT910:AT973" ca="1" si="797">AT909+AT$2*$B$7+(AT$3*$BC910+AT$4*$BD910+AT$5*$BE910)*SQRT($B$7)+(AU909-AT909)/(AU$11-AT$11)*$B$7</f>
        <v>6.6985244931682918E-3</v>
      </c>
      <c r="AU910" s="3">
        <f t="shared" ref="AU910:AU973" ca="1" si="798">AU909+AU$2*$B$7+(AU$3*$BC910+AU$4*$BD910+AU$5*$BE910)*SQRT($B$7)+(AV909-AU909)/(AV$11-AU$11)*$B$7</f>
        <v>6.2568607231906674E-3</v>
      </c>
      <c r="AV910" s="3">
        <f t="shared" ref="AV910:AV973" ca="1" si="799">AV909+AV$2*$B$7+(AV$3*$BC910+AV$4*$BD910+AV$5*$BE910)*SQRT($B$7)+(AW909-AV909)/(AW$11-AV$11)*$B$7</f>
        <v>5.8663736061013161E-3</v>
      </c>
      <c r="AW910" s="3">
        <f t="shared" ref="AW910:AW973" ca="1" si="800">AW909+AW$2*$B$7+(AW$3*$BC910+AW$4*$BD910+AW$5*$BE910)*SQRT($B$7)+(AX909-AW909)/(AX$11-AW$11)*$B$7</f>
        <v>5.4958150352436416E-3</v>
      </c>
      <c r="AX910" s="3">
        <f t="shared" ref="AX910:AX973" ca="1" si="801">AX909+AX$2*$B$7+(AX$3*$BC910+AX$4*$BD910+AX$5*$BE910)*SQRT($B$7)+(AY909-AX909)/(AY$11-AX$11)*$B$7</f>
        <v>5.1022333751498629E-3</v>
      </c>
      <c r="AY910" s="3">
        <f t="shared" ref="AY910:AY973" ca="1" si="802">AY909+AY$2*$B$7+(AY$3*$BC910+AY$4*$BD910+AY$5*$BE910)*SQRT($B$7)+(AZ909-AY909)/(AZ$11-AY$11)*$B$7</f>
        <v>4.6470464770231703E-3</v>
      </c>
      <c r="AZ910" s="3">
        <f t="shared" ca="1" si="751"/>
        <v>4.1283576938816657E-3</v>
      </c>
      <c r="BC910" s="3">
        <f t="shared" ref="BC910:BE941" ca="1" si="803">RAND()+RAND()+RAND()+RAND()+RAND()+RAND()+RAND()+RAND()+RAND()+RAND()+RAND()+RAND()-6</f>
        <v>-0.80663206768631035</v>
      </c>
      <c r="BD910" s="3">
        <f t="shared" ca="1" si="803"/>
        <v>0.52886898731966614</v>
      </c>
      <c r="BE910" s="3">
        <f t="shared" ca="1" si="803"/>
        <v>0.24711223268910842</v>
      </c>
    </row>
    <row r="911" spans="1:57" x14ac:dyDescent="0.2">
      <c r="A911" s="3">
        <f t="shared" si="752"/>
        <v>8.9899999999998528</v>
      </c>
      <c r="B911" s="3">
        <f t="shared" ca="1" si="753"/>
        <v>-8.0374129806796094E-3</v>
      </c>
      <c r="C911" s="3">
        <f t="shared" ca="1" si="754"/>
        <v>-6.6447352825858823E-3</v>
      </c>
      <c r="D911" s="3">
        <f t="shared" ca="1" si="755"/>
        <v>-6.020442336965315E-3</v>
      </c>
      <c r="E911" s="3">
        <f t="shared" ca="1" si="756"/>
        <v>-5.9528911093232077E-3</v>
      </c>
      <c r="F911" s="3">
        <f t="shared" ca="1" si="757"/>
        <v>-6.2626435280714902E-3</v>
      </c>
      <c r="G911" s="3">
        <f t="shared" ca="1" si="758"/>
        <v>-6.798364381899737E-3</v>
      </c>
      <c r="H911" s="3">
        <f t="shared" ca="1" si="759"/>
        <v>-7.4339181090397471E-3</v>
      </c>
      <c r="I911" s="3">
        <f t="shared" ca="1" si="760"/>
        <v>-8.0661203724421374E-3</v>
      </c>
      <c r="J911" s="3">
        <f t="shared" ca="1" si="761"/>
        <v>-8.6128088392640502E-3</v>
      </c>
      <c r="K911" s="3">
        <f t="shared" ca="1" si="762"/>
        <v>-9.0110424402268588E-3</v>
      </c>
      <c r="L911" s="3">
        <f t="shared" ca="1" si="763"/>
        <v>-9.2153348946839991E-3</v>
      </c>
      <c r="M911" s="3">
        <f t="shared" ca="1" si="764"/>
        <v>-9.195888348236321E-3</v>
      </c>
      <c r="N911" s="3">
        <f t="shared" ca="1" si="765"/>
        <v>-8.9368266656756398E-3</v>
      </c>
      <c r="O911" s="3">
        <f t="shared" ca="1" si="766"/>
        <v>-8.4344438471707067E-3</v>
      </c>
      <c r="P911" s="3">
        <f t="shared" ca="1" si="767"/>
        <v>-7.6954880973676048E-3</v>
      </c>
      <c r="Q911" s="3">
        <f t="shared" ca="1" si="768"/>
        <v>-6.7355013329797571E-3</v>
      </c>
      <c r="R911" s="3">
        <f t="shared" ca="1" si="769"/>
        <v>-5.5772306354296176E-3</v>
      </c>
      <c r="S911" s="3">
        <f t="shared" ca="1" si="770"/>
        <v>-4.2491241141084657E-3</v>
      </c>
      <c r="T911" s="3">
        <f t="shared" ca="1" si="771"/>
        <v>-2.7839195511890772E-3</v>
      </c>
      <c r="U911" s="3">
        <f t="shared" ca="1" si="772"/>
        <v>-1.2173301689035942E-3</v>
      </c>
      <c r="V911" s="3">
        <f t="shared" ca="1" si="773"/>
        <v>4.1317215814380616E-4</v>
      </c>
      <c r="W911" s="3">
        <f t="shared" ca="1" si="774"/>
        <v>2.0694798622765227E-3</v>
      </c>
      <c r="X911" s="3">
        <f t="shared" ca="1" si="775"/>
        <v>3.7138859696243614E-3</v>
      </c>
      <c r="Y911" s="3">
        <f t="shared" ca="1" si="776"/>
        <v>5.3100434377198044E-3</v>
      </c>
      <c r="Z911" s="3">
        <f t="shared" ca="1" si="777"/>
        <v>6.8238581025810152E-3</v>
      </c>
      <c r="AA911" s="3">
        <f t="shared" ca="1" si="778"/>
        <v>8.2243240061778099E-3</v>
      </c>
      <c r="AB911" s="3">
        <f t="shared" ca="1" si="779"/>
        <v>9.4843044866402635E-3</v>
      </c>
      <c r="AC911" s="3">
        <f t="shared" ca="1" si="780"/>
        <v>1.0581252523317278E-2</v>
      </c>
      <c r="AD911" s="3">
        <f t="shared" ca="1" si="781"/>
        <v>1.1497849080433069E-2</v>
      </c>
      <c r="AE911" s="3">
        <f t="shared" ca="1" si="782"/>
        <v>1.2222519670454061E-2</v>
      </c>
      <c r="AF911" s="3">
        <f t="shared" ca="1" si="783"/>
        <v>1.2749770758815338E-2</v>
      </c>
      <c r="AG911" s="3">
        <f t="shared" ca="1" si="784"/>
        <v>1.3080276139475567E-2</v>
      </c>
      <c r="AH911" s="3">
        <f t="shared" ca="1" si="785"/>
        <v>1.3220649246651122E-2</v>
      </c>
      <c r="AI911" s="3">
        <f t="shared" ca="1" si="786"/>
        <v>1.3182870825149367E-2</v>
      </c>
      <c r="AJ911" s="3">
        <f t="shared" ca="1" si="787"/>
        <v>1.2983406716008197E-2</v>
      </c>
      <c r="AK911" s="3">
        <f t="shared" ca="1" si="788"/>
        <v>1.2642137797422501E-2</v>
      </c>
      <c r="AL911" s="3">
        <f t="shared" ca="1" si="789"/>
        <v>1.2181303036773651E-2</v>
      </c>
      <c r="AM911" s="3">
        <f t="shared" ca="1" si="790"/>
        <v>1.1624678942714156E-2</v>
      </c>
      <c r="AN911" s="3">
        <f t="shared" ca="1" si="791"/>
        <v>1.0997136164980478E-2</v>
      </c>
      <c r="AO911" s="3">
        <f t="shared" ca="1" si="792"/>
        <v>1.0324511611950428E-2</v>
      </c>
      <c r="AP911" s="3">
        <f t="shared" ca="1" si="793"/>
        <v>9.6334659806081406E-3</v>
      </c>
      <c r="AQ911" s="3">
        <f t="shared" ca="1" si="794"/>
        <v>8.9507924222996128E-3</v>
      </c>
      <c r="AR911" s="3">
        <f t="shared" ca="1" si="795"/>
        <v>8.3016592535950645E-3</v>
      </c>
      <c r="AS911" s="3">
        <f t="shared" ca="1" si="796"/>
        <v>7.7065880891039962E-3</v>
      </c>
      <c r="AT911" s="3">
        <f t="shared" ca="1" si="797"/>
        <v>7.1775029800880061E-3</v>
      </c>
      <c r="AU911" s="3">
        <f t="shared" ca="1" si="798"/>
        <v>6.7137049111310187E-3</v>
      </c>
      <c r="AV911" s="3">
        <f t="shared" ca="1" si="799"/>
        <v>6.2989025734229856E-3</v>
      </c>
      <c r="AW911" s="3">
        <f t="shared" ca="1" si="800"/>
        <v>5.9005965846245685E-3</v>
      </c>
      <c r="AX911" s="3">
        <f t="shared" ca="1" si="801"/>
        <v>5.474486552955001E-3</v>
      </c>
      <c r="AY911" s="3">
        <f t="shared" ca="1" si="802"/>
        <v>4.9808078287706002E-3</v>
      </c>
      <c r="AZ911" s="3">
        <f t="shared" ca="1" si="751"/>
        <v>4.416511632924564E-3</v>
      </c>
      <c r="BC911" s="3">
        <f t="shared" ca="1" si="803"/>
        <v>0.32280260609041722</v>
      </c>
      <c r="BD911" s="3">
        <f t="shared" ca="1" si="803"/>
        <v>-0.42613296428871639</v>
      </c>
      <c r="BE911" s="3">
        <f t="shared" ca="1" si="803"/>
        <v>-0.6526019456497858</v>
      </c>
    </row>
    <row r="912" spans="1:57" x14ac:dyDescent="0.2">
      <c r="A912" s="3">
        <f t="shared" si="752"/>
        <v>8.9999999999998526</v>
      </c>
      <c r="B912" s="3">
        <f t="shared" ca="1" si="753"/>
        <v>-7.9517947400271072E-3</v>
      </c>
      <c r="C912" s="3">
        <f t="shared" ca="1" si="754"/>
        <v>-6.4685129967006543E-3</v>
      </c>
      <c r="D912" s="3">
        <f t="shared" ca="1" si="755"/>
        <v>-5.7647072211381902E-3</v>
      </c>
      <c r="E912" s="3">
        <f t="shared" ca="1" si="756"/>
        <v>-5.6279499421994696E-3</v>
      </c>
      <c r="F912" s="3">
        <f t="shared" ca="1" si="757"/>
        <v>-5.8780380560966034E-3</v>
      </c>
      <c r="G912" s="3">
        <f t="shared" ca="1" si="758"/>
        <v>-6.3628923698518317E-3</v>
      </c>
      <c r="H912" s="3">
        <f t="shared" ca="1" si="759"/>
        <v>-6.9556559804484401E-3</v>
      </c>
      <c r="I912" s="3">
        <f t="shared" ca="1" si="760"/>
        <v>-7.552447494076072E-3</v>
      </c>
      <c r="J912" s="3">
        <f t="shared" ca="1" si="761"/>
        <v>-8.0704335245647546E-3</v>
      </c>
      <c r="K912" s="3">
        <f t="shared" ca="1" si="762"/>
        <v>-8.4460297117429847E-3</v>
      </c>
      <c r="L912" s="3">
        <f t="shared" ca="1" si="763"/>
        <v>-8.6331359690300716E-3</v>
      </c>
      <c r="M912" s="3">
        <f t="shared" ca="1" si="764"/>
        <v>-8.6013717083076573E-3</v>
      </c>
      <c r="N912" s="3">
        <f t="shared" ca="1" si="765"/>
        <v>-8.3343104896685585E-3</v>
      </c>
      <c r="O912" s="3">
        <f t="shared" ca="1" si="766"/>
        <v>-7.8277294955793487E-3</v>
      </c>
      <c r="P912" s="3">
        <f t="shared" ca="1" si="767"/>
        <v>-7.0878943301190111E-3</v>
      </c>
      <c r="Q912" s="3">
        <f t="shared" ca="1" si="768"/>
        <v>-6.1298989381922504E-3</v>
      </c>
      <c r="R912" s="3">
        <f t="shared" ca="1" si="769"/>
        <v>-4.9760771862740532E-3</v>
      </c>
      <c r="S912" s="3">
        <f t="shared" ca="1" si="770"/>
        <v>-3.6544986119111992E-3</v>
      </c>
      <c r="T912" s="3">
        <f t="shared" ca="1" si="771"/>
        <v>-2.1975567423834575E-3</v>
      </c>
      <c r="U912" s="3">
        <f t="shared" ca="1" si="772"/>
        <v>-6.4065432776010589E-4</v>
      </c>
      <c r="V912" s="3">
        <f t="shared" ca="1" si="773"/>
        <v>9.7901421339725218E-4</v>
      </c>
      <c r="W912" s="3">
        <f t="shared" ca="1" si="774"/>
        <v>2.6235867986287194E-3</v>
      </c>
      <c r="X912" s="3">
        <f t="shared" ca="1" si="775"/>
        <v>4.2555713455666565E-3</v>
      </c>
      <c r="Y912" s="3">
        <f t="shared" ca="1" si="776"/>
        <v>5.8388068574675798E-3</v>
      </c>
      <c r="Z912" s="3">
        <f t="shared" ca="1" si="777"/>
        <v>7.3393584893489787E-3</v>
      </c>
      <c r="AA912" s="3">
        <f t="shared" ca="1" si="778"/>
        <v>8.7263553008164324E-3</v>
      </c>
      <c r="AB912" s="3">
        <f t="shared" ca="1" si="779"/>
        <v>9.9727739237046066E-3</v>
      </c>
      <c r="AC912" s="3">
        <f t="shared" ca="1" si="780"/>
        <v>1.1056161380560574E-2</v>
      </c>
      <c r="AD912" s="3">
        <f t="shared" ca="1" si="781"/>
        <v>1.1959275457478767E-2</v>
      </c>
      <c r="AE912" s="3">
        <f t="shared" ca="1" si="782"/>
        <v>1.2670602499388638E-2</v>
      </c>
      <c r="AF912" s="3">
        <f t="shared" ca="1" si="783"/>
        <v>1.3184694026220248E-2</v>
      </c>
      <c r="AG912" s="3">
        <f t="shared" ca="1" si="784"/>
        <v>1.3502252410613574E-2</v>
      </c>
      <c r="AH912" s="3">
        <f t="shared" ca="1" si="785"/>
        <v>1.3629902235376455E-2</v>
      </c>
      <c r="AI912" s="3">
        <f t="shared" ca="1" si="786"/>
        <v>1.3579618035026688E-2</v>
      </c>
      <c r="AJ912" s="3">
        <f t="shared" ca="1" si="787"/>
        <v>1.3367844893441271E-2</v>
      </c>
      <c r="AK912" s="3">
        <f t="shared" ca="1" si="788"/>
        <v>1.3014435483199414E-2</v>
      </c>
      <c r="AL912" s="3">
        <f t="shared" ca="1" si="789"/>
        <v>1.2541604917252822E-2</v>
      </c>
      <c r="AM912" s="3">
        <f t="shared" ca="1" si="790"/>
        <v>1.1973125023026132E-2</v>
      </c>
      <c r="AN912" s="3">
        <f t="shared" ca="1" si="791"/>
        <v>1.1333894717316918E-2</v>
      </c>
      <c r="AO912" s="3">
        <f t="shared" ca="1" si="792"/>
        <v>1.0649819468809605E-2</v>
      </c>
      <c r="AP912" s="3">
        <f t="shared" ca="1" si="793"/>
        <v>9.9476656548389501E-3</v>
      </c>
      <c r="AQ912" s="3">
        <f t="shared" ca="1" si="794"/>
        <v>9.2543558843268137E-3</v>
      </c>
      <c r="AR912" s="3">
        <f t="shared" ca="1" si="795"/>
        <v>8.5951945795997488E-3</v>
      </c>
      <c r="AS912" s="3">
        <f t="shared" ca="1" si="796"/>
        <v>7.9908359009184318E-3</v>
      </c>
      <c r="AT912" s="3">
        <f t="shared" ca="1" si="797"/>
        <v>7.453340004464141E-3</v>
      </c>
      <c r="AU912" s="3">
        <f t="shared" ca="1" si="798"/>
        <v>6.9821775584691572E-3</v>
      </c>
      <c r="AV912" s="3">
        <f t="shared" ca="1" si="799"/>
        <v>6.5613168145560886E-3</v>
      </c>
      <c r="AW912" s="3">
        <f t="shared" ca="1" si="800"/>
        <v>6.1587179205733937E-3</v>
      </c>
      <c r="AX912" s="3">
        <f t="shared" ca="1" si="801"/>
        <v>5.7309887219714915E-3</v>
      </c>
      <c r="AY912" s="3">
        <f t="shared" ca="1" si="802"/>
        <v>5.2400491778117021E-3</v>
      </c>
      <c r="AZ912" s="3">
        <f t="shared" ca="1" si="751"/>
        <v>4.685418560711258E-3</v>
      </c>
      <c r="BC912" s="3">
        <f t="shared" ca="1" si="803"/>
        <v>0.33415415457280417</v>
      </c>
      <c r="BD912" s="3">
        <f t="shared" ca="1" si="803"/>
        <v>0.36770076055967227</v>
      </c>
      <c r="BE912" s="3">
        <f t="shared" ca="1" si="803"/>
        <v>5.483596202381058E-2</v>
      </c>
    </row>
    <row r="913" spans="1:57" x14ac:dyDescent="0.2">
      <c r="A913" s="3">
        <f t="shared" si="752"/>
        <v>9.0099999999998523</v>
      </c>
      <c r="B913" s="3">
        <f t="shared" ca="1" si="753"/>
        <v>-7.9389511151721631E-3</v>
      </c>
      <c r="C913" s="3">
        <f t="shared" ca="1" si="754"/>
        <v>-6.7210150088978871E-3</v>
      </c>
      <c r="D913" s="3">
        <f t="shared" ca="1" si="755"/>
        <v>-6.2155289057363042E-3</v>
      </c>
      <c r="E913" s="3">
        <f t="shared" ca="1" si="756"/>
        <v>-6.2212473396656776E-3</v>
      </c>
      <c r="F913" s="3">
        <f t="shared" ca="1" si="757"/>
        <v>-6.5679111315048088E-3</v>
      </c>
      <c r="G913" s="3">
        <f t="shared" ca="1" si="758"/>
        <v>-7.1122294676952899E-3</v>
      </c>
      <c r="H913" s="3">
        <f t="shared" ca="1" si="759"/>
        <v>-7.7350583588342986E-3</v>
      </c>
      <c r="I913" s="3">
        <f t="shared" ca="1" si="760"/>
        <v>-8.339231590948246E-3</v>
      </c>
      <c r="J913" s="3">
        <f t="shared" ca="1" si="761"/>
        <v>-8.8477086281864101E-3</v>
      </c>
      <c r="K913" s="3">
        <f t="shared" ca="1" si="762"/>
        <v>-9.2018486720122795E-3</v>
      </c>
      <c r="L913" s="3">
        <f t="shared" ca="1" si="763"/>
        <v>-9.3597165092275808E-3</v>
      </c>
      <c r="M913" s="3">
        <f t="shared" ca="1" si="764"/>
        <v>-9.2943857981536548E-3</v>
      </c>
      <c r="N913" s="3">
        <f t="shared" ca="1" si="765"/>
        <v>-8.9922391459219004E-3</v>
      </c>
      <c r="O913" s="3">
        <f t="shared" ca="1" si="766"/>
        <v>-8.4512803088192222E-3</v>
      </c>
      <c r="P913" s="3">
        <f t="shared" ca="1" si="767"/>
        <v>-7.6794789881078351E-3</v>
      </c>
      <c r="Q913" s="3">
        <f t="shared" ca="1" si="768"/>
        <v>-6.6931680260548469E-3</v>
      </c>
      <c r="R913" s="3">
        <f t="shared" ca="1" si="769"/>
        <v>-5.515509578855971E-3</v>
      </c>
      <c r="S913" s="3">
        <f t="shared" ca="1" si="770"/>
        <v>-4.175042815094585E-3</v>
      </c>
      <c r="T913" s="3">
        <f t="shared" ca="1" si="771"/>
        <v>-2.7043215691038985E-3</v>
      </c>
      <c r="U913" s="3">
        <f t="shared" ca="1" si="772"/>
        <v>-1.1386462982183616E-3</v>
      </c>
      <c r="V913" s="3">
        <f t="shared" ca="1" si="773"/>
        <v>4.851093825928875E-4</v>
      </c>
      <c r="W913" s="3">
        <f t="shared" ca="1" si="774"/>
        <v>2.1295812980864845E-3</v>
      </c>
      <c r="X913" s="3">
        <f t="shared" ca="1" si="775"/>
        <v>3.7579137040490941E-3</v>
      </c>
      <c r="Y913" s="3">
        <f t="shared" ca="1" si="776"/>
        <v>5.3346844729226343E-3</v>
      </c>
      <c r="Z913" s="3">
        <f t="shared" ca="1" si="777"/>
        <v>6.8267670318062365E-3</v>
      </c>
      <c r="AA913" s="3">
        <f t="shared" ca="1" si="778"/>
        <v>8.2041376923209369E-3</v>
      </c>
      <c r="AB913" s="3">
        <f t="shared" ca="1" si="779"/>
        <v>9.4406314441877661E-3</v>
      </c>
      <c r="AC913" s="3">
        <f t="shared" ca="1" si="780"/>
        <v>1.0514639190785588E-2</v>
      </c>
      <c r="AD913" s="3">
        <f t="shared" ca="1" si="781"/>
        <v>1.1409724489703885E-2</v>
      </c>
      <c r="AE913" s="3">
        <f t="shared" ca="1" si="782"/>
        <v>1.2115119315975909E-2</v>
      </c>
      <c r="AF913" s="3">
        <f t="shared" ca="1" si="783"/>
        <v>1.2626040029881937E-2</v>
      </c>
      <c r="AG913" s="3">
        <f t="shared" ca="1" si="784"/>
        <v>1.2943753912018343E-2</v>
      </c>
      <c r="AH913" s="3">
        <f t="shared" ca="1" si="785"/>
        <v>1.3075333549272991E-2</v>
      </c>
      <c r="AI913" s="3">
        <f t="shared" ca="1" si="786"/>
        <v>1.3033071066625837E-2</v>
      </c>
      <c r="AJ913" s="3">
        <f t="shared" ca="1" si="787"/>
        <v>1.283359038871958E-2</v>
      </c>
      <c r="AK913" s="3">
        <f t="shared" ca="1" si="788"/>
        <v>1.249678263977708E-2</v>
      </c>
      <c r="AL913" s="3">
        <f t="shared" ca="1" si="789"/>
        <v>1.2044766425443169E-2</v>
      </c>
      <c r="AM913" s="3">
        <f t="shared" ca="1" si="790"/>
        <v>1.1501092879995352E-2</v>
      </c>
      <c r="AN913" s="3">
        <f t="shared" ca="1" si="791"/>
        <v>1.0890328061711287E-2</v>
      </c>
      <c r="AO913" s="3">
        <f t="shared" ca="1" si="792"/>
        <v>1.0237940325908801E-2</v>
      </c>
      <c r="AP913" s="3">
        <f t="shared" ca="1" si="793"/>
        <v>9.5701544829980938E-3</v>
      </c>
      <c r="AQ913" s="3">
        <f t="shared" ca="1" si="794"/>
        <v>8.913239282707635E-3</v>
      </c>
      <c r="AR913" s="3">
        <f t="shared" ca="1" si="795"/>
        <v>8.2917239870544113E-3</v>
      </c>
      <c r="AS913" s="3">
        <f t="shared" ca="1" si="796"/>
        <v>7.7253668168730128E-3</v>
      </c>
      <c r="AT913" s="3">
        <f t="shared" ca="1" si="797"/>
        <v>7.2252315728594052E-3</v>
      </c>
      <c r="AU913" s="3">
        <f t="shared" ca="1" si="798"/>
        <v>6.7897378843651875E-3</v>
      </c>
      <c r="AV913" s="3">
        <f t="shared" ca="1" si="799"/>
        <v>6.4018232442724296E-3</v>
      </c>
      <c r="AW913" s="3">
        <f t="shared" ca="1" si="800"/>
        <v>6.0285701792178277E-3</v>
      </c>
      <c r="AX913" s="3">
        <f t="shared" ca="1" si="801"/>
        <v>5.6261347602811693E-3</v>
      </c>
      <c r="AY913" s="3">
        <f t="shared" ca="1" si="802"/>
        <v>5.1567590669989137E-3</v>
      </c>
      <c r="AZ913" s="3">
        <f t="shared" ca="1" si="751"/>
        <v>4.620982956972771E-3</v>
      </c>
      <c r="BC913" s="3">
        <f t="shared" ca="1" si="803"/>
        <v>-0.411727518553473</v>
      </c>
      <c r="BD913" s="3">
        <f t="shared" ca="1" si="803"/>
        <v>-0.59133326399729835</v>
      </c>
      <c r="BE913" s="3">
        <f t="shared" ca="1" si="803"/>
        <v>0.53043259206532944</v>
      </c>
    </row>
    <row r="914" spans="1:57" x14ac:dyDescent="0.2">
      <c r="A914" s="3">
        <f t="shared" si="752"/>
        <v>9.0199999999998521</v>
      </c>
      <c r="B914" s="3">
        <f t="shared" ca="1" si="753"/>
        <v>-7.6907812743230441E-3</v>
      </c>
      <c r="C914" s="3">
        <f t="shared" ca="1" si="754"/>
        <v>-6.4699007122586251E-3</v>
      </c>
      <c r="D914" s="3">
        <f t="shared" ca="1" si="755"/>
        <v>-5.9719318816061949E-3</v>
      </c>
      <c r="E914" s="3">
        <f t="shared" ca="1" si="756"/>
        <v>-5.9911446645584043E-3</v>
      </c>
      <c r="F914" s="3">
        <f t="shared" ca="1" si="757"/>
        <v>-6.3536052537198264E-3</v>
      </c>
      <c r="G914" s="3">
        <f t="shared" ca="1" si="758"/>
        <v>-6.9130802200675088E-3</v>
      </c>
      <c r="H914" s="3">
        <f t="shared" ca="1" si="759"/>
        <v>-7.5481404047222549E-3</v>
      </c>
      <c r="I914" s="3">
        <f t="shared" ca="1" si="760"/>
        <v>-8.1599208543299342E-3</v>
      </c>
      <c r="J914" s="3">
        <f t="shared" ca="1" si="761"/>
        <v>-8.6702012772119277E-3</v>
      </c>
      <c r="K914" s="3">
        <f t="shared" ca="1" si="762"/>
        <v>-9.019616188878421E-3</v>
      </c>
      <c r="L914" s="3">
        <f t="shared" ca="1" si="763"/>
        <v>-9.1659003018294636E-3</v>
      </c>
      <c r="M914" s="3">
        <f t="shared" ca="1" si="764"/>
        <v>-9.0821347103295924E-3</v>
      </c>
      <c r="N914" s="3">
        <f t="shared" ca="1" si="765"/>
        <v>-8.7549931290025109E-3</v>
      </c>
      <c r="O914" s="3">
        <f t="shared" ca="1" si="766"/>
        <v>-8.1830034503881776E-3</v>
      </c>
      <c r="P914" s="3">
        <f t="shared" ca="1" si="767"/>
        <v>-7.3748450664003059E-3</v>
      </c>
      <c r="Q914" s="3">
        <f t="shared" ca="1" si="768"/>
        <v>-6.3477017687623288E-3</v>
      </c>
      <c r="R914" s="3">
        <f t="shared" ca="1" si="769"/>
        <v>-5.1256868403596976E-3</v>
      </c>
      <c r="S914" s="3">
        <f t="shared" ca="1" si="770"/>
        <v>-3.7383529273162532E-3</v>
      </c>
      <c r="T914" s="3">
        <f t="shared" ca="1" si="771"/>
        <v>-2.2192951496231507E-3</v>
      </c>
      <c r="U914" s="3">
        <f t="shared" ca="1" si="772"/>
        <v>-6.0485180248680281E-4</v>
      </c>
      <c r="V914" s="3">
        <f t="shared" ca="1" si="773"/>
        <v>1.0670971033030351E-3</v>
      </c>
      <c r="W914" s="3">
        <f t="shared" ca="1" si="774"/>
        <v>2.7582372179221389E-3</v>
      </c>
      <c r="X914" s="3">
        <f t="shared" ca="1" si="775"/>
        <v>4.4308404604853774E-3</v>
      </c>
      <c r="Y914" s="3">
        <f t="shared" ca="1" si="776"/>
        <v>6.048708696269698E-3</v>
      </c>
      <c r="Z914" s="3">
        <f t="shared" ca="1" si="777"/>
        <v>7.5780510389226573E-3</v>
      </c>
      <c r="AA914" s="3">
        <f t="shared" ca="1" si="778"/>
        <v>8.9883033487496277E-3</v>
      </c>
      <c r="AB914" s="3">
        <f t="shared" ca="1" si="779"/>
        <v>1.0252892840627676E-2</v>
      </c>
      <c r="AC914" s="3">
        <f t="shared" ca="1" si="780"/>
        <v>1.1349940520395707E-2</v>
      </c>
      <c r="AD914" s="3">
        <f t="shared" ca="1" si="781"/>
        <v>1.2262879172043524E-2</v>
      </c>
      <c r="AE914" s="3">
        <f t="shared" ca="1" si="782"/>
        <v>1.2980946065647224E-2</v>
      </c>
      <c r="AF914" s="3">
        <f t="shared" ca="1" si="783"/>
        <v>1.3499491358176387E-2</v>
      </c>
      <c r="AG914" s="3">
        <f t="shared" ca="1" si="784"/>
        <v>1.382003268276695E-2</v>
      </c>
      <c r="AH914" s="3">
        <f t="shared" ca="1" si="785"/>
        <v>1.3949993888038666E-2</v>
      </c>
      <c r="AI914" s="3">
        <f t="shared" ca="1" si="786"/>
        <v>1.3902101221386296E-2</v>
      </c>
      <c r="AJ914" s="3">
        <f t="shared" ca="1" si="787"/>
        <v>1.3693476848332511E-2</v>
      </c>
      <c r="AK914" s="3">
        <f t="shared" ca="1" si="788"/>
        <v>1.3344556316508424E-2</v>
      </c>
      <c r="AL914" s="3">
        <f t="shared" ca="1" si="789"/>
        <v>1.2878032038791457E-2</v>
      </c>
      <c r="AM914" s="3">
        <f t="shared" ca="1" si="790"/>
        <v>1.2318040905008191E-2</v>
      </c>
      <c r="AN914" s="3">
        <f t="shared" ca="1" si="791"/>
        <v>1.1689724484174196E-2</v>
      </c>
      <c r="AO914" s="3">
        <f t="shared" ca="1" si="792"/>
        <v>1.1019084116648103E-2</v>
      </c>
      <c r="AP914" s="3">
        <f t="shared" ca="1" si="793"/>
        <v>1.0332788793614208E-2</v>
      </c>
      <c r="AQ914" s="3">
        <f t="shared" ca="1" si="794"/>
        <v>9.6574029543054305E-3</v>
      </c>
      <c r="AR914" s="3">
        <f t="shared" ca="1" si="795"/>
        <v>9.0175365180227944E-3</v>
      </c>
      <c r="AS914" s="3">
        <f t="shared" ca="1" si="796"/>
        <v>8.4327506289339303E-3</v>
      </c>
      <c r="AT914" s="3">
        <f t="shared" ca="1" si="797"/>
        <v>7.913585629183895E-3</v>
      </c>
      <c r="AU914" s="3">
        <f t="shared" ca="1" si="798"/>
        <v>7.4575822087572779E-3</v>
      </c>
      <c r="AV914" s="3">
        <f t="shared" ca="1" si="799"/>
        <v>7.0464382477211981E-3</v>
      </c>
      <c r="AW914" s="3">
        <f t="shared" ca="1" si="800"/>
        <v>6.6456844290010949E-3</v>
      </c>
      <c r="AX914" s="3">
        <f t="shared" ca="1" si="801"/>
        <v>6.2097938554489251E-3</v>
      </c>
      <c r="AY914" s="3">
        <f t="shared" ca="1" si="802"/>
        <v>5.699435084757066E-3</v>
      </c>
      <c r="AZ914" s="3">
        <f t="shared" ca="1" si="751"/>
        <v>5.1135248778548708E-3</v>
      </c>
      <c r="BC914" s="3">
        <f t="shared" ca="1" si="803"/>
        <v>0.44935025218298374</v>
      </c>
      <c r="BD914" s="3">
        <f t="shared" ca="1" si="803"/>
        <v>-0.65240480734122475</v>
      </c>
      <c r="BE914" s="3">
        <f t="shared" ca="1" si="803"/>
        <v>-0.63736388459823168</v>
      </c>
    </row>
    <row r="915" spans="1:57" x14ac:dyDescent="0.2">
      <c r="A915" s="3">
        <f t="shared" si="752"/>
        <v>9.0299999999998519</v>
      </c>
      <c r="B915" s="3">
        <f t="shared" ca="1" si="753"/>
        <v>-7.3466277203703282E-3</v>
      </c>
      <c r="C915" s="3">
        <f t="shared" ca="1" si="754"/>
        <v>-6.2362305619471882E-3</v>
      </c>
      <c r="D915" s="3">
        <f t="shared" ca="1" si="755"/>
        <v>-5.8362627507606082E-3</v>
      </c>
      <c r="E915" s="3">
        <f t="shared" ca="1" si="756"/>
        <v>-5.9390691190104698E-3</v>
      </c>
      <c r="F915" s="3">
        <f t="shared" ca="1" si="757"/>
        <v>-6.3694493646493178E-3</v>
      </c>
      <c r="G915" s="3">
        <f t="shared" ca="1" si="758"/>
        <v>-6.9804850773544794E-3</v>
      </c>
      <c r="H915" s="3">
        <f t="shared" ca="1" si="759"/>
        <v>-7.650570350753989E-3</v>
      </c>
      <c r="I915" s="3">
        <f t="shared" ca="1" si="760"/>
        <v>-8.2811023057480018E-3</v>
      </c>
      <c r="J915" s="3">
        <f t="shared" ca="1" si="761"/>
        <v>-8.7944960194655235E-3</v>
      </c>
      <c r="K915" s="3">
        <f t="shared" ca="1" si="762"/>
        <v>-9.1323329911476257E-3</v>
      </c>
      <c r="L915" s="3">
        <f t="shared" ca="1" si="763"/>
        <v>-9.2535486220474087E-3</v>
      </c>
      <c r="M915" s="3">
        <f t="shared" ca="1" si="764"/>
        <v>-9.1326241614843734E-3</v>
      </c>
      <c r="N915" s="3">
        <f t="shared" ca="1" si="765"/>
        <v>-8.7577822843404422E-3</v>
      </c>
      <c r="O915" s="3">
        <f t="shared" ca="1" si="766"/>
        <v>-8.1292014991228723E-3</v>
      </c>
      <c r="P915" s="3">
        <f t="shared" ca="1" si="767"/>
        <v>-7.2572698048071907E-3</v>
      </c>
      <c r="Q915" s="3">
        <f t="shared" ca="1" si="768"/>
        <v>-6.1608974223790443E-3</v>
      </c>
      <c r="R915" s="3">
        <f t="shared" ca="1" si="769"/>
        <v>-4.8659052483846299E-3</v>
      </c>
      <c r="S915" s="3">
        <f t="shared" ca="1" si="770"/>
        <v>-3.403501661209818E-3</v>
      </c>
      <c r="T915" s="3">
        <f t="shared" ca="1" si="771"/>
        <v>-1.8088561658716044E-3</v>
      </c>
      <c r="U915" s="3">
        <f t="shared" ca="1" si="772"/>
        <v>-1.197742321012056E-4</v>
      </c>
      <c r="V915" s="3">
        <f t="shared" ca="1" si="773"/>
        <v>1.6245264515991167E-3</v>
      </c>
      <c r="W915" s="3">
        <f t="shared" ca="1" si="774"/>
        <v>3.3845421105436961E-3</v>
      </c>
      <c r="X915" s="3">
        <f t="shared" ca="1" si="775"/>
        <v>5.121518769858939E-3</v>
      </c>
      <c r="Y915" s="3">
        <f t="shared" ca="1" si="776"/>
        <v>6.7984077683635891E-3</v>
      </c>
      <c r="Z915" s="3">
        <f t="shared" ca="1" si="777"/>
        <v>8.3807514524287773E-3</v>
      </c>
      <c r="AA915" s="3">
        <f t="shared" ca="1" si="778"/>
        <v>9.8375075507199615E-3</v>
      </c>
      <c r="AB915" s="3">
        <f t="shared" ca="1" si="779"/>
        <v>1.1141814983043759E-2</v>
      </c>
      <c r="AC915" s="3">
        <f t="shared" ca="1" si="780"/>
        <v>1.2271693561107008E-2</v>
      </c>
      <c r="AD915" s="3">
        <f t="shared" ca="1" si="781"/>
        <v>1.321065496267728E-2</v>
      </c>
      <c r="AE915" s="3">
        <f t="shared" ca="1" si="782"/>
        <v>1.3948183804113667E-2</v>
      </c>
      <c r="AF915" s="3">
        <f t="shared" ca="1" si="783"/>
        <v>1.4480029580482376E-2</v>
      </c>
      <c r="AG915" s="3">
        <f t="shared" ca="1" si="784"/>
        <v>1.4808240112649885E-2</v>
      </c>
      <c r="AH915" s="3">
        <f t="shared" ca="1" si="785"/>
        <v>1.4940875153292491E-2</v>
      </c>
      <c r="AI915" s="3">
        <f t="shared" ca="1" si="786"/>
        <v>1.4891374752944272E-2</v>
      </c>
      <c r="AJ915" s="3">
        <f t="shared" ca="1" si="787"/>
        <v>1.4677623982151486E-2</v>
      </c>
      <c r="AK915" s="3">
        <f t="shared" ca="1" si="788"/>
        <v>1.4320842094907828E-2</v>
      </c>
      <c r="AL915" s="3">
        <f t="shared" ca="1" si="789"/>
        <v>1.384449849675253E-2</v>
      </c>
      <c r="AM915" s="3">
        <f t="shared" ca="1" si="790"/>
        <v>1.3273471805966476E-2</v>
      </c>
      <c r="AN915" s="3">
        <f t="shared" ca="1" si="791"/>
        <v>1.2633576324836086E-2</v>
      </c>
      <c r="AO915" s="3">
        <f t="shared" ca="1" si="792"/>
        <v>1.1951372918627905E-2</v>
      </c>
      <c r="AP915" s="3">
        <f t="shared" ca="1" si="793"/>
        <v>1.1253918379746387E-2</v>
      </c>
      <c r="AQ915" s="3">
        <f t="shared" ca="1" si="794"/>
        <v>1.0567921116041696E-2</v>
      </c>
      <c r="AR915" s="3">
        <f t="shared" ca="1" si="795"/>
        <v>9.9178121175828825E-3</v>
      </c>
      <c r="AS915" s="3">
        <f t="shared" ca="1" si="796"/>
        <v>9.3225753634750899E-3</v>
      </c>
      <c r="AT915" s="3">
        <f t="shared" ca="1" si="797"/>
        <v>8.7917143044440767E-3</v>
      </c>
      <c r="AU915" s="3">
        <f t="shared" ca="1" si="798"/>
        <v>8.3212308420721436E-3</v>
      </c>
      <c r="AV915" s="3">
        <f t="shared" ca="1" si="799"/>
        <v>7.8907641850461813E-3</v>
      </c>
      <c r="AW915" s="3">
        <f t="shared" ca="1" si="800"/>
        <v>7.4633033754482239E-3</v>
      </c>
      <c r="AX915" s="3">
        <f t="shared" ca="1" si="801"/>
        <v>6.9904647029336246E-3</v>
      </c>
      <c r="AY915" s="3">
        <f t="shared" ca="1" si="802"/>
        <v>6.4299625038961895E-3</v>
      </c>
      <c r="AZ915" s="3">
        <f t="shared" ca="1" si="751"/>
        <v>5.7777074118427309E-3</v>
      </c>
      <c r="BC915" s="3">
        <f t="shared" ca="1" si="803"/>
        <v>0.45503917553558537</v>
      </c>
      <c r="BD915" s="3">
        <f t="shared" ca="1" si="803"/>
        <v>-1.2580710228899559</v>
      </c>
      <c r="BE915" s="3">
        <f t="shared" ca="1" si="803"/>
        <v>-0.69998212179198394</v>
      </c>
    </row>
    <row r="916" spans="1:57" x14ac:dyDescent="0.2">
      <c r="A916" s="3">
        <f t="shared" si="752"/>
        <v>9.0399999999998517</v>
      </c>
      <c r="B916" s="3">
        <f t="shared" ca="1" si="753"/>
        <v>-6.9306232316310697E-3</v>
      </c>
      <c r="C916" s="3">
        <f t="shared" ca="1" si="754"/>
        <v>-6.3596665741669231E-3</v>
      </c>
      <c r="D916" s="3">
        <f t="shared" ca="1" si="755"/>
        <v>-6.3075374209630945E-3</v>
      </c>
      <c r="E916" s="3">
        <f t="shared" ca="1" si="756"/>
        <v>-6.6038813211270163E-3</v>
      </c>
      <c r="F916" s="3">
        <f t="shared" ca="1" si="757"/>
        <v>-7.1062490605264409E-3</v>
      </c>
      <c r="G916" s="3">
        <f t="shared" ca="1" si="758"/>
        <v>-7.6962561404987822E-3</v>
      </c>
      <c r="H916" s="3">
        <f t="shared" ca="1" si="759"/>
        <v>-8.276934527601405E-3</v>
      </c>
      <c r="I916" s="3">
        <f t="shared" ca="1" si="760"/>
        <v>-8.7707331025337031E-3</v>
      </c>
      <c r="J916" s="3">
        <f t="shared" ca="1" si="761"/>
        <v>-9.1178313190578286E-3</v>
      </c>
      <c r="K916" s="3">
        <f t="shared" ca="1" si="762"/>
        <v>-9.2745751660960711E-3</v>
      </c>
      <c r="L916" s="3">
        <f t="shared" ca="1" si="763"/>
        <v>-9.2119408318462395E-3</v>
      </c>
      <c r="M916" s="3">
        <f t="shared" ca="1" si="764"/>
        <v>-8.9139914236042936E-3</v>
      </c>
      <c r="N916" s="3">
        <f t="shared" ca="1" si="765"/>
        <v>-8.3763258155731112E-3</v>
      </c>
      <c r="O916" s="3">
        <f t="shared" ca="1" si="766"/>
        <v>-7.6045347585513689E-3</v>
      </c>
      <c r="P916" s="3">
        <f t="shared" ca="1" si="767"/>
        <v>-6.6126846437420499E-3</v>
      </c>
      <c r="Q916" s="3">
        <f t="shared" ca="1" si="768"/>
        <v>-5.4218487579309948E-3</v>
      </c>
      <c r="R916" s="3">
        <f t="shared" ca="1" si="769"/>
        <v>-4.0587027128277369E-3</v>
      </c>
      <c r="S916" s="3">
        <f t="shared" ca="1" si="770"/>
        <v>-2.5541967199419779E-3</v>
      </c>
      <c r="T916" s="3">
        <f t="shared" ca="1" si="771"/>
        <v>-9.4231322422762211E-4</v>
      </c>
      <c r="U916" s="3">
        <f t="shared" ca="1" si="772"/>
        <v>7.4108574667806502E-4</v>
      </c>
      <c r="V916" s="3">
        <f t="shared" ca="1" si="773"/>
        <v>2.4593213209783975E-3</v>
      </c>
      <c r="W916" s="3">
        <f t="shared" ca="1" si="774"/>
        <v>4.1758744584150763E-3</v>
      </c>
      <c r="X916" s="3">
        <f t="shared" ca="1" si="775"/>
        <v>5.8552839818468054E-3</v>
      </c>
      <c r="Y916" s="3">
        <f t="shared" ca="1" si="776"/>
        <v>7.4639758750320254E-3</v>
      </c>
      <c r="Z916" s="3">
        <f t="shared" ca="1" si="777"/>
        <v>8.9710343937386312E-3</v>
      </c>
      <c r="AA916" s="3">
        <f t="shared" ca="1" si="778"/>
        <v>1.0348923419089082E-2</v>
      </c>
      <c r="AB916" s="3">
        <f t="shared" ca="1" si="779"/>
        <v>1.1574160644024549E-2</v>
      </c>
      <c r="AC916" s="3">
        <f t="shared" ca="1" si="780"/>
        <v>1.2627936788057398E-2</v>
      </c>
      <c r="AD916" s="3">
        <f t="shared" ca="1" si="781"/>
        <v>1.349665688088483E-2</v>
      </c>
      <c r="AE916" s="3">
        <f t="shared" ca="1" si="782"/>
        <v>1.4172362097695344E-2</v>
      </c>
      <c r="AF916" s="3">
        <f t="shared" ca="1" si="783"/>
        <v>1.4652972719405752E-2</v>
      </c>
      <c r="AG916" s="3">
        <f t="shared" ca="1" si="784"/>
        <v>1.4942283011951616E-2</v>
      </c>
      <c r="AH916" s="3">
        <f t="shared" ca="1" si="785"/>
        <v>1.5049647379266546E-2</v>
      </c>
      <c r="AI916" s="3">
        <f t="shared" ca="1" si="786"/>
        <v>1.4989333706200942E-2</v>
      </c>
      <c r="AJ916" s="3">
        <f t="shared" ca="1" si="787"/>
        <v>1.4779587186880896E-2</v>
      </c>
      <c r="AK916" s="3">
        <f t="shared" ca="1" si="788"/>
        <v>1.4441534176534978E-2</v>
      </c>
      <c r="AL916" s="3">
        <f t="shared" ca="1" si="789"/>
        <v>1.3998128676826696E-2</v>
      </c>
      <c r="AM916" s="3">
        <f t="shared" ca="1" si="790"/>
        <v>1.3473355875674801E-2</v>
      </c>
      <c r="AN916" s="3">
        <f t="shared" ca="1" si="791"/>
        <v>1.2891812890394178E-2</v>
      </c>
      <c r="AO916" s="3">
        <f t="shared" ca="1" si="792"/>
        <v>1.2278578439701884E-2</v>
      </c>
      <c r="AP916" s="3">
        <f t="shared" ca="1" si="793"/>
        <v>1.1659021792688939E-2</v>
      </c>
      <c r="AQ916" s="3">
        <f t="shared" ca="1" si="794"/>
        <v>1.1058019660853737E-2</v>
      </c>
      <c r="AR916" s="3">
        <f t="shared" ca="1" si="795"/>
        <v>1.0498096705698404E-2</v>
      </c>
      <c r="AS916" s="3">
        <f t="shared" ca="1" si="796"/>
        <v>9.9963444957947879E-3</v>
      </c>
      <c r="AT916" s="3">
        <f t="shared" ca="1" si="797"/>
        <v>9.5605055762784334E-3</v>
      </c>
      <c r="AU916" s="3">
        <f t="shared" ca="1" si="798"/>
        <v>9.1851045319454837E-3</v>
      </c>
      <c r="AV916" s="3">
        <f t="shared" ca="1" si="799"/>
        <v>8.8487788060473156E-3</v>
      </c>
      <c r="AW916" s="3">
        <f t="shared" ca="1" si="800"/>
        <v>8.5142546880758278E-3</v>
      </c>
      <c r="AX916" s="3">
        <f t="shared" ca="1" si="801"/>
        <v>8.134032534459339E-3</v>
      </c>
      <c r="AY916" s="3">
        <f t="shared" ca="1" si="802"/>
        <v>7.6683259765551451E-3</v>
      </c>
      <c r="AZ916" s="3">
        <f t="shared" ca="1" si="751"/>
        <v>7.1178591223480048E-3</v>
      </c>
      <c r="BC916" s="3">
        <f t="shared" ca="1" si="803"/>
        <v>0.30356189283929957</v>
      </c>
      <c r="BD916" s="3">
        <f t="shared" ca="1" si="803"/>
        <v>-1.042081911360178</v>
      </c>
      <c r="BE916" s="3">
        <f t="shared" ca="1" si="803"/>
        <v>2.2858760325620384</v>
      </c>
    </row>
    <row r="917" spans="1:57" x14ac:dyDescent="0.2">
      <c r="A917" s="3">
        <f t="shared" si="752"/>
        <v>9.0499999999998515</v>
      </c>
      <c r="B917" s="3">
        <f t="shared" ca="1" si="753"/>
        <v>-6.9841325390015939E-3</v>
      </c>
      <c r="C917" s="3">
        <f t="shared" ca="1" si="754"/>
        <v>-6.4696637477353481E-3</v>
      </c>
      <c r="D917" s="3">
        <f t="shared" ca="1" si="755"/>
        <v>-6.4438747758654904E-3</v>
      </c>
      <c r="E917" s="3">
        <f t="shared" ca="1" si="756"/>
        <v>-6.7437816551744988E-3</v>
      </c>
      <c r="F917" s="3">
        <f t="shared" ca="1" si="757"/>
        <v>-7.23327335401645E-3</v>
      </c>
      <c r="G917" s="3">
        <f t="shared" ca="1" si="758"/>
        <v>-7.7993544557476797E-3</v>
      </c>
      <c r="H917" s="3">
        <f t="shared" ca="1" si="759"/>
        <v>-8.3495770997483228E-3</v>
      </c>
      <c r="I917" s="3">
        <f t="shared" ca="1" si="760"/>
        <v>-8.8101187147146508E-3</v>
      </c>
      <c r="J917" s="3">
        <f t="shared" ca="1" si="761"/>
        <v>-9.1241700702481502E-3</v>
      </c>
      <c r="K917" s="3">
        <f t="shared" ca="1" si="762"/>
        <v>-9.2504427010033884E-3</v>
      </c>
      <c r="L917" s="3">
        <f t="shared" ca="1" si="763"/>
        <v>-9.161701023583187E-3</v>
      </c>
      <c r="M917" s="3">
        <f t="shared" ca="1" si="764"/>
        <v>-8.8432844015306974E-3</v>
      </c>
      <c r="N917" s="3">
        <f t="shared" ca="1" si="765"/>
        <v>-8.2916181382444772E-3</v>
      </c>
      <c r="O917" s="3">
        <f t="shared" ca="1" si="766"/>
        <v>-7.5127284672643789E-3</v>
      </c>
      <c r="P917" s="3">
        <f t="shared" ca="1" si="767"/>
        <v>-6.5207819069403412E-3</v>
      </c>
      <c r="Q917" s="3">
        <f t="shared" ca="1" si="768"/>
        <v>-5.3366688285489518E-3</v>
      </c>
      <c r="R917" s="3">
        <f t="shared" ca="1" si="769"/>
        <v>-3.9866479562360767E-3</v>
      </c>
      <c r="S917" s="3">
        <f t="shared" ca="1" si="770"/>
        <v>-2.5010645105480209E-3</v>
      </c>
      <c r="T917" s="3">
        <f t="shared" ca="1" si="771"/>
        <v>-9.1315053572343778E-4</v>
      </c>
      <c r="U917" s="3">
        <f t="shared" ca="1" si="772"/>
        <v>7.4208823093997918E-4</v>
      </c>
      <c r="V917" s="3">
        <f t="shared" ca="1" si="773"/>
        <v>2.4288987774575906E-3</v>
      </c>
      <c r="W917" s="3">
        <f t="shared" ca="1" si="774"/>
        <v>4.1117244195750559E-3</v>
      </c>
      <c r="X917" s="3">
        <f t="shared" ca="1" si="775"/>
        <v>5.7560730575592963E-3</v>
      </c>
      <c r="Y917" s="3">
        <f t="shared" ca="1" si="776"/>
        <v>7.3293200327164817E-3</v>
      </c>
      <c r="Z917" s="3">
        <f t="shared" ca="1" si="777"/>
        <v>8.8014561244473214E-3</v>
      </c>
      <c r="AA917" s="3">
        <f t="shared" ca="1" si="778"/>
        <v>1.014578904294749E-2</v>
      </c>
      <c r="AB917" s="3">
        <f t="shared" ca="1" si="779"/>
        <v>1.1339600844091472E-2</v>
      </c>
      <c r="AC917" s="3">
        <f t="shared" ca="1" si="780"/>
        <v>1.2364753197465543E-2</v>
      </c>
      <c r="AD917" s="3">
        <f t="shared" ca="1" si="781"/>
        <v>1.3208217207181875E-2</v>
      </c>
      <c r="AE917" s="3">
        <f t="shared" ca="1" si="782"/>
        <v>1.3862485929091489E-2</v>
      </c>
      <c r="AF917" s="3">
        <f t="shared" ca="1" si="783"/>
        <v>1.4325809968671107E-2</v>
      </c>
      <c r="AG917" s="3">
        <f t="shared" ca="1" si="784"/>
        <v>1.4602187119396258E-2</v>
      </c>
      <c r="AH917" s="3">
        <f t="shared" ca="1" si="785"/>
        <v>1.4701046111181261E-2</v>
      </c>
      <c r="AI917" s="3">
        <f t="shared" ca="1" si="786"/>
        <v>1.4636601707951377E-2</v>
      </c>
      <c r="AJ917" s="3">
        <f t="shared" ca="1" si="787"/>
        <v>1.4426926144348892E-2</v>
      </c>
      <c r="AK917" s="3">
        <f t="shared" ca="1" si="788"/>
        <v>1.4092867868330264E-2</v>
      </c>
      <c r="AL917" s="3">
        <f t="shared" ca="1" si="789"/>
        <v>1.3657020404065714E-2</v>
      </c>
      <c r="AM917" s="3">
        <f t="shared" ca="1" si="790"/>
        <v>1.3142953842656754E-2</v>
      </c>
      <c r="AN917" s="3">
        <f t="shared" ca="1" si="791"/>
        <v>1.2574824919288172E-2</v>
      </c>
      <c r="AO917" s="3">
        <f t="shared" ca="1" si="792"/>
        <v>1.1977272161115186E-2</v>
      </c>
      <c r="AP917" s="3">
        <f t="shared" ca="1" si="793"/>
        <v>1.1375242815744476E-2</v>
      </c>
      <c r="AQ917" s="3">
        <f t="shared" ca="1" si="794"/>
        <v>1.0793221171355201E-2</v>
      </c>
      <c r="AR917" s="3">
        <f t="shared" ca="1" si="795"/>
        <v>1.0253380738230081E-2</v>
      </c>
      <c r="AS917" s="3">
        <f t="shared" ca="1" si="796"/>
        <v>9.7725257850294293E-3</v>
      </c>
      <c r="AT917" s="3">
        <f t="shared" ca="1" si="797"/>
        <v>9.3582188286626799E-3</v>
      </c>
      <c r="AU917" s="3">
        <f t="shared" ca="1" si="798"/>
        <v>9.0049814176520523E-3</v>
      </c>
      <c r="AV917" s="3">
        <f t="shared" ca="1" si="799"/>
        <v>8.6917268775877944E-3</v>
      </c>
      <c r="AW917" s="3">
        <f t="shared" ca="1" si="800"/>
        <v>8.3819028767467933E-3</v>
      </c>
      <c r="AX917" s="3">
        <f t="shared" ca="1" si="801"/>
        <v>8.0294775900934673E-3</v>
      </c>
      <c r="AY917" s="3">
        <f t="shared" ca="1" si="802"/>
        <v>7.5972355469938009E-3</v>
      </c>
      <c r="AZ917" s="3">
        <f t="shared" ca="1" si="751"/>
        <v>7.0898527155443015E-3</v>
      </c>
      <c r="BC917" s="3">
        <f t="shared" ca="1" si="803"/>
        <v>-0.13527784372880269</v>
      </c>
      <c r="BD917" s="3">
        <f t="shared" ca="1" si="803"/>
        <v>0.3314558912788792</v>
      </c>
      <c r="BE917" s="3">
        <f t="shared" ca="1" si="803"/>
        <v>0.6415095098907253</v>
      </c>
    </row>
    <row r="918" spans="1:57" x14ac:dyDescent="0.2">
      <c r="A918" s="3">
        <f t="shared" si="752"/>
        <v>9.0599999999998513</v>
      </c>
      <c r="B918" s="3">
        <f t="shared" ca="1" si="753"/>
        <v>-6.9996672456256901E-3</v>
      </c>
      <c r="C918" s="3">
        <f t="shared" ca="1" si="754"/>
        <v>-6.273538662977393E-3</v>
      </c>
      <c r="D918" s="3">
        <f t="shared" ca="1" si="755"/>
        <v>-6.0170361452525018E-3</v>
      </c>
      <c r="E918" s="3">
        <f t="shared" ca="1" si="756"/>
        <v>-6.0800837684757969E-3</v>
      </c>
      <c r="F918" s="3">
        <f t="shared" ca="1" si="757"/>
        <v>-6.3371709323698329E-3</v>
      </c>
      <c r="G918" s="3">
        <f t="shared" ca="1" si="758"/>
        <v>-6.6838084710409661E-3</v>
      </c>
      <c r="H918" s="3">
        <f t="shared" ca="1" si="759"/>
        <v>-7.0341652620771111E-3</v>
      </c>
      <c r="I918" s="3">
        <f t="shared" ca="1" si="760"/>
        <v>-7.3193419635592411E-3</v>
      </c>
      <c r="J918" s="3">
        <f t="shared" ca="1" si="761"/>
        <v>-7.4859464191293183E-3</v>
      </c>
      <c r="K918" s="3">
        <f t="shared" ca="1" si="762"/>
        <v>-7.4947797456660706E-3</v>
      </c>
      <c r="L918" s="3">
        <f t="shared" ca="1" si="763"/>
        <v>-7.3195383447104898E-3</v>
      </c>
      <c r="M918" s="3">
        <f t="shared" ca="1" si="764"/>
        <v>-6.945496994768814E-3</v>
      </c>
      <c r="N918" s="3">
        <f t="shared" ca="1" si="765"/>
        <v>-6.3681719124263512E-3</v>
      </c>
      <c r="O918" s="3">
        <f t="shared" ca="1" si="766"/>
        <v>-5.5919787880582481E-3</v>
      </c>
      <c r="P918" s="3">
        <f t="shared" ca="1" si="767"/>
        <v>-4.6289061386626459E-3</v>
      </c>
      <c r="Q918" s="3">
        <f t="shared" ca="1" si="768"/>
        <v>-3.4972238391710033E-3</v>
      </c>
      <c r="R918" s="3">
        <f t="shared" ca="1" si="769"/>
        <v>-2.2202435862959989E-3</v>
      </c>
      <c r="S918" s="3">
        <f t="shared" ca="1" si="770"/>
        <v>-8.2514404679960161E-4</v>
      </c>
      <c r="T918" s="3">
        <f t="shared" ca="1" si="771"/>
        <v>6.5813074321525143E-4</v>
      </c>
      <c r="U918" s="3">
        <f t="shared" ca="1" si="772"/>
        <v>2.1978953687476943E-3</v>
      </c>
      <c r="V918" s="3">
        <f t="shared" ca="1" si="773"/>
        <v>3.7616692727544176E-3</v>
      </c>
      <c r="W918" s="3">
        <f t="shared" ca="1" si="774"/>
        <v>5.3170491827140773E-3</v>
      </c>
      <c r="X918" s="3">
        <f t="shared" ca="1" si="775"/>
        <v>6.8325152485189874E-3</v>
      </c>
      <c r="Y918" s="3">
        <f t="shared" ca="1" si="776"/>
        <v>8.2781808712505487E-3</v>
      </c>
      <c r="Z918" s="3">
        <f t="shared" ca="1" si="777"/>
        <v>9.6264967559863482E-3</v>
      </c>
      <c r="AA918" s="3">
        <f t="shared" ca="1" si="778"/>
        <v>1.0852917468135282E-2</v>
      </c>
      <c r="AB918" s="3">
        <f t="shared" ca="1" si="779"/>
        <v>1.1936532753496478E-2</v>
      </c>
      <c r="AC918" s="3">
        <f t="shared" ca="1" si="780"/>
        <v>1.2860655287269365E-2</v>
      </c>
      <c r="AD918" s="3">
        <f t="shared" ca="1" si="781"/>
        <v>1.3613341210740653E-2</v>
      </c>
      <c r="AE918" s="3">
        <f t="shared" ca="1" si="782"/>
        <v>1.418780126305696E-2</v>
      </c>
      <c r="AF918" s="3">
        <f t="shared" ca="1" si="783"/>
        <v>1.4582642710488536E-2</v>
      </c>
      <c r="AG918" s="3">
        <f t="shared" ca="1" si="784"/>
        <v>1.4801873209671043E-2</v>
      </c>
      <c r="AH918" s="3">
        <f t="shared" ca="1" si="785"/>
        <v>1.485460740150858E-2</v>
      </c>
      <c r="AI918" s="3">
        <f t="shared" ca="1" si="786"/>
        <v>1.4754454805051661E-2</v>
      </c>
      <c r="AJ918" s="3">
        <f t="shared" ca="1" si="787"/>
        <v>1.4518635690537567E-2</v>
      </c>
      <c r="AK918" s="3">
        <f t="shared" ca="1" si="788"/>
        <v>1.4166957302592452E-2</v>
      </c>
      <c r="AL918" s="3">
        <f t="shared" ca="1" si="789"/>
        <v>1.3720853410023397E-2</v>
      </c>
      <c r="AM918" s="3">
        <f t="shared" ca="1" si="790"/>
        <v>1.3202697730714212E-2</v>
      </c>
      <c r="AN918" s="3">
        <f t="shared" ca="1" si="791"/>
        <v>1.2635502979004771E-2</v>
      </c>
      <c r="AO918" s="3">
        <f t="shared" ca="1" si="792"/>
        <v>1.2042906810670729E-2</v>
      </c>
      <c r="AP918" s="3">
        <f t="shared" ca="1" si="793"/>
        <v>1.1449087828784324E-2</v>
      </c>
      <c r="AQ918" s="3">
        <f t="shared" ca="1" si="794"/>
        <v>1.0878082323498949E-2</v>
      </c>
      <c r="AR918" s="3">
        <f t="shared" ca="1" si="795"/>
        <v>1.0352031090039498E-2</v>
      </c>
      <c r="AS918" s="3">
        <f t="shared" ca="1" si="796"/>
        <v>9.8882324631869578E-3</v>
      </c>
      <c r="AT918" s="3">
        <f t="shared" ca="1" si="797"/>
        <v>9.4954080134644521E-3</v>
      </c>
      <c r="AU918" s="3">
        <f t="shared" ca="1" si="798"/>
        <v>9.1700737125947895E-3</v>
      </c>
      <c r="AV918" s="3">
        <f t="shared" ca="1" si="799"/>
        <v>8.8941816740990658E-3</v>
      </c>
      <c r="AW918" s="3">
        <f t="shared" ca="1" si="800"/>
        <v>8.6355435172773831E-3</v>
      </c>
      <c r="AX918" s="3">
        <f t="shared" ca="1" si="801"/>
        <v>8.3542358794224877E-3</v>
      </c>
      <c r="AY918" s="3">
        <f t="shared" ca="1" si="802"/>
        <v>8.0213743768529147E-3</v>
      </c>
      <c r="AZ918" s="3">
        <f t="shared" ca="1" si="751"/>
        <v>7.6522907741159874E-3</v>
      </c>
      <c r="BC918" s="3">
        <f t="shared" ca="1" si="803"/>
        <v>0.61639376183500261</v>
      </c>
      <c r="BD918" s="3">
        <f t="shared" ca="1" si="803"/>
        <v>2.0635758207946697</v>
      </c>
      <c r="BE918" s="3">
        <f t="shared" ca="1" si="803"/>
        <v>1.7815713202076759</v>
      </c>
    </row>
    <row r="919" spans="1:57" x14ac:dyDescent="0.2">
      <c r="A919" s="3">
        <f t="shared" si="752"/>
        <v>9.0699999999998511</v>
      </c>
      <c r="B919" s="3">
        <f t="shared" ca="1" si="753"/>
        <v>-6.5614390187120585E-3</v>
      </c>
      <c r="C919" s="3">
        <f t="shared" ca="1" si="754"/>
        <v>-5.3700961507650103E-3</v>
      </c>
      <c r="D919" s="3">
        <f t="shared" ca="1" si="755"/>
        <v>-4.7561191412414383E-3</v>
      </c>
      <c r="E919" s="3">
        <f t="shared" ca="1" si="756"/>
        <v>-4.5501226037441209E-3</v>
      </c>
      <c r="F919" s="3">
        <f t="shared" ca="1" si="757"/>
        <v>-4.6096682727541386E-3</v>
      </c>
      <c r="G919" s="3">
        <f t="shared" ca="1" si="758"/>
        <v>-4.8155405314647074E-3</v>
      </c>
      <c r="H919" s="3">
        <f t="shared" ca="1" si="759"/>
        <v>-5.0692089977610807E-3</v>
      </c>
      <c r="I919" s="3">
        <f t="shared" ca="1" si="760"/>
        <v>-5.2909348959565136E-3</v>
      </c>
      <c r="J919" s="3">
        <f t="shared" ca="1" si="761"/>
        <v>-5.4181857674672059E-3</v>
      </c>
      <c r="K919" s="3">
        <f t="shared" ca="1" si="762"/>
        <v>-5.4041674944802654E-3</v>
      </c>
      <c r="L919" s="3">
        <f t="shared" ca="1" si="763"/>
        <v>-5.2163787983263996E-3</v>
      </c>
      <c r="M919" s="3">
        <f t="shared" ca="1" si="764"/>
        <v>-4.8351532715898973E-3</v>
      </c>
      <c r="N919" s="3">
        <f t="shared" ca="1" si="765"/>
        <v>-4.2521877405610866E-3</v>
      </c>
      <c r="O919" s="3">
        <f t="shared" ca="1" si="766"/>
        <v>-3.4690719009392019E-3</v>
      </c>
      <c r="P919" s="3">
        <f t="shared" ca="1" si="767"/>
        <v>-2.495839545559971E-3</v>
      </c>
      <c r="Q919" s="3">
        <f t="shared" ca="1" si="768"/>
        <v>-1.349561258260451E-3</v>
      </c>
      <c r="R919" s="3">
        <f t="shared" ca="1" si="769"/>
        <v>-5.2995363712408305E-5</v>
      </c>
      <c r="S919" s="3">
        <f t="shared" ca="1" si="770"/>
        <v>1.366690075046805E-3</v>
      </c>
      <c r="T919" s="3">
        <f t="shared" ca="1" si="771"/>
        <v>2.8791156188613257E-3</v>
      </c>
      <c r="U919" s="3">
        <f t="shared" ca="1" si="772"/>
        <v>4.4518048148682885E-3</v>
      </c>
      <c r="V919" s="3">
        <f t="shared" ca="1" si="773"/>
        <v>6.0512144430182003E-3</v>
      </c>
      <c r="W919" s="3">
        <f t="shared" ca="1" si="774"/>
        <v>7.643684637076752E-3</v>
      </c>
      <c r="X919" s="3">
        <f t="shared" ca="1" si="775"/>
        <v>9.1963164526744929E-3</v>
      </c>
      <c r="Y919" s="3">
        <f t="shared" ca="1" si="776"/>
        <v>1.0677786895326656E-2</v>
      </c>
      <c r="Z919" s="3">
        <f t="shared" ca="1" si="777"/>
        <v>1.2059111932549743E-2</v>
      </c>
      <c r="AA919" s="3">
        <f t="shared" ca="1" si="778"/>
        <v>1.3314365692145114E-2</v>
      </c>
      <c r="AB919" s="3">
        <f t="shared" ca="1" si="779"/>
        <v>1.4421357938514939E-2</v>
      </c>
      <c r="AC919" s="3">
        <f t="shared" ca="1" si="780"/>
        <v>1.5362261224996149E-2</v>
      </c>
      <c r="AD919" s="3">
        <f t="shared" ca="1" si="781"/>
        <v>1.6124163740125829E-2</v>
      </c>
      <c r="AE919" s="3">
        <f t="shared" ca="1" si="782"/>
        <v>1.6699505322124622E-2</v>
      </c>
      <c r="AF919" s="3">
        <f t="shared" ca="1" si="783"/>
        <v>1.7086336669304879E-2</v>
      </c>
      <c r="AG919" s="3">
        <f t="shared" ca="1" si="784"/>
        <v>1.7288333070573668E-2</v>
      </c>
      <c r="AH919" s="3">
        <f t="shared" ca="1" si="785"/>
        <v>1.7314504191879288E-2</v>
      </c>
      <c r="AI919" s="3">
        <f t="shared" ca="1" si="786"/>
        <v>1.7178579825342221E-2</v>
      </c>
      <c r="AJ919" s="3">
        <f t="shared" ca="1" si="787"/>
        <v>1.6898119963744646E-2</v>
      </c>
      <c r="AK919" s="3">
        <f t="shared" ca="1" si="788"/>
        <v>1.649348295077576E-2</v>
      </c>
      <c r="AL919" s="3">
        <f t="shared" ca="1" si="789"/>
        <v>1.5986854803057355E-2</v>
      </c>
      <c r="AM919" s="3">
        <f t="shared" ca="1" si="790"/>
        <v>1.5401548248417293E-2</v>
      </c>
      <c r="AN919" s="3">
        <f t="shared" ca="1" si="791"/>
        <v>1.4761678996594753E-2</v>
      </c>
      <c r="AO919" s="3">
        <f t="shared" ca="1" si="792"/>
        <v>1.4092115341562529E-2</v>
      </c>
      <c r="AP919" s="3">
        <f t="shared" ca="1" si="793"/>
        <v>1.3418340804340484E-2</v>
      </c>
      <c r="AQ919" s="3">
        <f t="shared" ca="1" si="794"/>
        <v>1.2765701667589736E-2</v>
      </c>
      <c r="AR919" s="3">
        <f t="shared" ca="1" si="795"/>
        <v>1.2157575696190401E-2</v>
      </c>
      <c r="AS919" s="3">
        <f t="shared" ca="1" si="796"/>
        <v>1.1612348811074867E-2</v>
      </c>
      <c r="AT919" s="3">
        <f t="shared" ca="1" si="797"/>
        <v>1.1139615920302942E-2</v>
      </c>
      <c r="AU919" s="3">
        <f t="shared" ca="1" si="798"/>
        <v>1.0736504202016234E-2</v>
      </c>
      <c r="AV919" s="3">
        <f t="shared" ca="1" si="799"/>
        <v>1.0385290917469377E-2</v>
      </c>
      <c r="AW919" s="3">
        <f t="shared" ca="1" si="800"/>
        <v>1.0053860663677718E-2</v>
      </c>
      <c r="AX919" s="3">
        <f t="shared" ca="1" si="801"/>
        <v>9.7022664065366283E-3</v>
      </c>
      <c r="AY919" s="3">
        <f t="shared" ca="1" si="802"/>
        <v>9.3016937100786033E-3</v>
      </c>
      <c r="AZ919" s="3">
        <f t="shared" ca="1" si="751"/>
        <v>8.866404318526885E-3</v>
      </c>
      <c r="BC919" s="3">
        <f t="shared" ca="1" si="803"/>
        <v>1.6477108140765635</v>
      </c>
      <c r="BD919" s="3">
        <f t="shared" ca="1" si="803"/>
        <v>0.44019542404018175</v>
      </c>
      <c r="BE919" s="3">
        <f t="shared" ca="1" si="803"/>
        <v>-1.2522356319720132</v>
      </c>
    </row>
    <row r="920" spans="1:57" x14ac:dyDescent="0.2">
      <c r="A920" s="3">
        <f t="shared" si="752"/>
        <v>9.0799999999998509</v>
      </c>
      <c r="B920" s="3">
        <f t="shared" ca="1" si="753"/>
        <v>-6.740176144987853E-3</v>
      </c>
      <c r="C920" s="3">
        <f t="shared" ca="1" si="754"/>
        <v>-5.6265756295634812E-3</v>
      </c>
      <c r="D920" s="3">
        <f t="shared" ca="1" si="755"/>
        <v>-5.0560226412555889E-3</v>
      </c>
      <c r="E920" s="3">
        <f t="shared" ca="1" si="756"/>
        <v>-4.8678268743394355E-3</v>
      </c>
      <c r="F920" s="3">
        <f t="shared" ca="1" si="757"/>
        <v>-4.9269779839705222E-3</v>
      </c>
      <c r="G920" s="3">
        <f t="shared" ca="1" si="758"/>
        <v>-5.1205267925964115E-3</v>
      </c>
      <c r="H920" s="3">
        <f t="shared" ca="1" si="759"/>
        <v>-5.3551495940736661E-3</v>
      </c>
      <c r="I920" s="3">
        <f t="shared" ca="1" si="760"/>
        <v>-5.5553523795065568E-3</v>
      </c>
      <c r="J920" s="3">
        <f t="shared" ca="1" si="761"/>
        <v>-5.6619795499598643E-3</v>
      </c>
      <c r="K920" s="3">
        <f t="shared" ca="1" si="762"/>
        <v>-5.6308360488238601E-3</v>
      </c>
      <c r="L920" s="3">
        <f t="shared" ca="1" si="763"/>
        <v>-5.4313279957396666E-3</v>
      </c>
      <c r="M920" s="3">
        <f t="shared" ca="1" si="764"/>
        <v>-5.0450867831576983E-3</v>
      </c>
      <c r="N920" s="3">
        <f t="shared" ca="1" si="765"/>
        <v>-4.4645753413752182E-3</v>
      </c>
      <c r="O920" s="3">
        <f t="shared" ca="1" si="766"/>
        <v>-3.6916914528652891E-3</v>
      </c>
      <c r="P920" s="3">
        <f t="shared" ca="1" si="767"/>
        <v>-2.7363884116505003E-3</v>
      </c>
      <c r="Q920" s="3">
        <f t="shared" ca="1" si="768"/>
        <v>-1.61533291505199E-3</v>
      </c>
      <c r="R920" s="3">
        <f t="shared" ca="1" si="769"/>
        <v>-3.5061701349746867E-4</v>
      </c>
      <c r="S920" s="3">
        <f t="shared" ca="1" si="770"/>
        <v>1.0314630503149682E-3</v>
      </c>
      <c r="T920" s="3">
        <f t="shared" ca="1" si="771"/>
        <v>2.5015524949625273E-3</v>
      </c>
      <c r="U920" s="3">
        <f t="shared" ca="1" si="772"/>
        <v>4.028303787120345E-3</v>
      </c>
      <c r="V920" s="3">
        <f t="shared" ca="1" si="773"/>
        <v>5.5793624732683629E-3</v>
      </c>
      <c r="W920" s="3">
        <f t="shared" ca="1" si="774"/>
        <v>7.1222770938085562E-3</v>
      </c>
      <c r="X920" s="3">
        <f t="shared" ca="1" si="775"/>
        <v>8.6253408027553765E-3</v>
      </c>
      <c r="Y920" s="3">
        <f t="shared" ca="1" si="776"/>
        <v>1.0058374738439752E-2</v>
      </c>
      <c r="Z920" s="3">
        <f t="shared" ca="1" si="777"/>
        <v>1.1393463658963886E-2</v>
      </c>
      <c r="AA920" s="3">
        <f t="shared" ca="1" si="778"/>
        <v>1.2605651965232868E-2</v>
      </c>
      <c r="AB920" s="3">
        <f t="shared" ca="1" si="779"/>
        <v>1.3673602033119809E-2</v>
      </c>
      <c r="AC920" s="3">
        <f t="shared" ca="1" si="780"/>
        <v>1.4580205984037033E-2</v>
      </c>
      <c r="AD920" s="3">
        <f t="shared" ca="1" si="781"/>
        <v>1.5313126571168234E-2</v>
      </c>
      <c r="AE920" s="3">
        <f t="shared" ca="1" si="782"/>
        <v>1.586522432569451E-2</v>
      </c>
      <c r="AF920" s="3">
        <f t="shared" ca="1" si="783"/>
        <v>1.6234810823269857E-2</v>
      </c>
      <c r="AG920" s="3">
        <f t="shared" ca="1" si="784"/>
        <v>1.6425659593629089E-2</v>
      </c>
      <c r="AH920" s="3">
        <f t="shared" ca="1" si="785"/>
        <v>1.6446716960307538E-2</v>
      </c>
      <c r="AI920" s="3">
        <f t="shared" ca="1" si="786"/>
        <v>1.6311494061561811E-2</v>
      </c>
      <c r="AJ920" s="3">
        <f t="shared" ca="1" si="787"/>
        <v>1.6037190092570767E-2</v>
      </c>
      <c r="AK920" s="3">
        <f t="shared" ca="1" si="788"/>
        <v>1.5643681873515603E-2</v>
      </c>
      <c r="AL920" s="3">
        <f t="shared" ca="1" si="789"/>
        <v>1.5152582916687174E-2</v>
      </c>
      <c r="AM920" s="3">
        <f t="shared" ca="1" si="790"/>
        <v>1.458657848849877E-2</v>
      </c>
      <c r="AN920" s="3">
        <f t="shared" ca="1" si="791"/>
        <v>1.396913993249777E-2</v>
      </c>
      <c r="AO920" s="3">
        <f t="shared" ca="1" si="792"/>
        <v>1.3324509211060319E-2</v>
      </c>
      <c r="AP920" s="3">
        <f t="shared" ca="1" si="793"/>
        <v>1.2677590012889605E-2</v>
      </c>
      <c r="AQ920" s="3">
        <f t="shared" ca="1" si="794"/>
        <v>1.2053218571287707E-2</v>
      </c>
      <c r="AR920" s="3">
        <f t="shared" ca="1" si="795"/>
        <v>1.1474357510905864E-2</v>
      </c>
      <c r="AS920" s="3">
        <f t="shared" ca="1" si="796"/>
        <v>1.0959110101824637E-2</v>
      </c>
      <c r="AT920" s="3">
        <f t="shared" ca="1" si="797"/>
        <v>1.0516980798295116E-2</v>
      </c>
      <c r="AU920" s="3">
        <f t="shared" ca="1" si="798"/>
        <v>1.0145285873551095E-2</v>
      </c>
      <c r="AV920" s="3">
        <f t="shared" ca="1" si="799"/>
        <v>9.8268937389973266E-3</v>
      </c>
      <c r="AW920" s="3">
        <f t="shared" ca="1" si="800"/>
        <v>9.5308743177060853E-3</v>
      </c>
      <c r="AX920" s="3">
        <f t="shared" ca="1" si="801"/>
        <v>9.219382615063108E-3</v>
      </c>
      <c r="AY920" s="3">
        <f t="shared" ca="1" si="802"/>
        <v>8.8669615829532165E-3</v>
      </c>
      <c r="AZ920" s="3">
        <f t="shared" ca="1" si="751"/>
        <v>8.491478244022797E-3</v>
      </c>
      <c r="BC920" s="3">
        <f t="shared" ca="1" si="803"/>
        <v>-0.4600531336092164</v>
      </c>
      <c r="BD920" s="3">
        <f t="shared" ca="1" si="803"/>
        <v>0.56230272717472474</v>
      </c>
      <c r="BE920" s="3">
        <f t="shared" ca="1" si="803"/>
        <v>0.83119385162142478</v>
      </c>
    </row>
    <row r="921" spans="1:57" x14ac:dyDescent="0.2">
      <c r="A921" s="3">
        <f t="shared" si="752"/>
        <v>9.0899999999998506</v>
      </c>
      <c r="B921" s="3">
        <f t="shared" ca="1" si="753"/>
        <v>-7.3354933190086296E-3</v>
      </c>
      <c r="C921" s="3">
        <f t="shared" ca="1" si="754"/>
        <v>-6.6094380481613564E-3</v>
      </c>
      <c r="D921" s="3">
        <f t="shared" ca="1" si="755"/>
        <v>-6.3440397449390749E-3</v>
      </c>
      <c r="E921" s="3">
        <f t="shared" ca="1" si="756"/>
        <v>-6.3936191964707074E-3</v>
      </c>
      <c r="F921" s="3">
        <f t="shared" ca="1" si="757"/>
        <v>-6.6362693786502554E-3</v>
      </c>
      <c r="G921" s="3">
        <f t="shared" ca="1" si="758"/>
        <v>-6.9703837168541803E-3</v>
      </c>
      <c r="H921" s="3">
        <f t="shared" ca="1" si="759"/>
        <v>-7.3123622505249708E-3</v>
      </c>
      <c r="I921" s="3">
        <f t="shared" ca="1" si="760"/>
        <v>-7.5949526203554808E-3</v>
      </c>
      <c r="J921" s="3">
        <f t="shared" ca="1" si="761"/>
        <v>-7.7658904541308546E-3</v>
      </c>
      <c r="K921" s="3">
        <f t="shared" ca="1" si="762"/>
        <v>-7.786648041959613E-3</v>
      </c>
      <c r="L921" s="3">
        <f t="shared" ca="1" si="763"/>
        <v>-7.6311963026354825E-3</v>
      </c>
      <c r="M921" s="3">
        <f t="shared" ca="1" si="764"/>
        <v>-7.2847449043867904E-3</v>
      </c>
      <c r="N921" s="3">
        <f t="shared" ca="1" si="765"/>
        <v>-6.7424591556736243E-3</v>
      </c>
      <c r="O921" s="3">
        <f t="shared" ca="1" si="766"/>
        <v>-6.0081684855308364E-3</v>
      </c>
      <c r="P921" s="3">
        <f t="shared" ca="1" si="767"/>
        <v>-5.0930867869141356E-3</v>
      </c>
      <c r="Q921" s="3">
        <f t="shared" ca="1" si="768"/>
        <v>-4.0145645240504801E-3</v>
      </c>
      <c r="R921" s="3">
        <f t="shared" ca="1" si="769"/>
        <v>-2.7948894654031714E-3</v>
      </c>
      <c r="S921" s="3">
        <f t="shared" ca="1" si="770"/>
        <v>-1.4601489128331369E-3</v>
      </c>
      <c r="T921" s="3">
        <f t="shared" ca="1" si="771"/>
        <v>-3.9162069789446251E-5</v>
      </c>
      <c r="U921" s="3">
        <f t="shared" ca="1" si="772"/>
        <v>1.4375130927689872E-3</v>
      </c>
      <c r="V921" s="3">
        <f t="shared" ca="1" si="773"/>
        <v>2.9384984123804994E-3</v>
      </c>
      <c r="W921" s="3">
        <f t="shared" ca="1" si="774"/>
        <v>4.432443637765072E-3</v>
      </c>
      <c r="X921" s="3">
        <f t="shared" ca="1" si="775"/>
        <v>5.8888117315837527E-3</v>
      </c>
      <c r="Y921" s="3">
        <f t="shared" ca="1" si="776"/>
        <v>7.2786114503733635E-3</v>
      </c>
      <c r="Z921" s="3">
        <f t="shared" ca="1" si="777"/>
        <v>8.5750877036272592E-3</v>
      </c>
      <c r="AA921" s="3">
        <f t="shared" ca="1" si="778"/>
        <v>9.7543777337826161E-3</v>
      </c>
      <c r="AB921" s="3">
        <f t="shared" ca="1" si="779"/>
        <v>1.0796134866394283E-2</v>
      </c>
      <c r="AC921" s="3">
        <f t="shared" ca="1" si="780"/>
        <v>1.1684110689615652E-2</v>
      </c>
      <c r="AD921" s="3">
        <f t="shared" ca="1" si="781"/>
        <v>1.2406670999797054E-2</v>
      </c>
      <c r="AE921" s="3">
        <f t="shared" ca="1" si="782"/>
        <v>1.2957202330830959E-2</v>
      </c>
      <c r="AF921" s="3">
        <f t="shared" ca="1" si="783"/>
        <v>1.3334348767371751E-2</v>
      </c>
      <c r="AG921" s="3">
        <f t="shared" ca="1" si="784"/>
        <v>1.3542010774574157E-2</v>
      </c>
      <c r="AH921" s="3">
        <f t="shared" ca="1" si="785"/>
        <v>1.3589049094324851E-2</v>
      </c>
      <c r="AI921" s="3">
        <f t="shared" ca="1" si="786"/>
        <v>1.3488676310065898E-2</v>
      </c>
      <c r="AJ921" s="3">
        <f t="shared" ca="1" si="787"/>
        <v>1.3257587791230234E-2</v>
      </c>
      <c r="AK921" s="3">
        <f t="shared" ca="1" si="788"/>
        <v>1.291496845054812E-2</v>
      </c>
      <c r="AL921" s="3">
        <f t="shared" ca="1" si="789"/>
        <v>1.248157852198214E-2</v>
      </c>
      <c r="AM921" s="3">
        <f t="shared" ca="1" si="790"/>
        <v>1.1979122762549463E-2</v>
      </c>
      <c r="AN921" s="3">
        <f t="shared" ca="1" si="791"/>
        <v>1.1430002076206225E-2</v>
      </c>
      <c r="AO921" s="3">
        <f t="shared" ca="1" si="792"/>
        <v>1.0857333411571904E-2</v>
      </c>
      <c r="AP921" s="3">
        <f t="shared" ca="1" si="793"/>
        <v>1.0284871011969437E-2</v>
      </c>
      <c r="AQ921" s="3">
        <f t="shared" ca="1" si="794"/>
        <v>9.7363035710279211E-3</v>
      </c>
      <c r="AR921" s="3">
        <f t="shared" ca="1" si="795"/>
        <v>9.2334777068162777E-3</v>
      </c>
      <c r="AS921" s="3">
        <f t="shared" ca="1" si="796"/>
        <v>8.7934557261741594E-3</v>
      </c>
      <c r="AT921" s="3">
        <f t="shared" ca="1" si="797"/>
        <v>8.4248431467846326E-3</v>
      </c>
      <c r="AU921" s="3">
        <f t="shared" ca="1" si="798"/>
        <v>8.1242953450378266E-3</v>
      </c>
      <c r="AV921" s="3">
        <f t="shared" ca="1" si="799"/>
        <v>7.8743909671038382E-3</v>
      </c>
      <c r="AW921" s="3">
        <f t="shared" ca="1" si="800"/>
        <v>7.6444864603716113E-3</v>
      </c>
      <c r="AX921" s="3">
        <f t="shared" ca="1" si="801"/>
        <v>7.3979341676555406E-3</v>
      </c>
      <c r="AY921" s="3">
        <f t="shared" ca="1" si="802"/>
        <v>7.1117098038673146E-3</v>
      </c>
      <c r="AZ921" s="3">
        <f t="shared" ca="1" si="751"/>
        <v>6.8060652552359236E-3</v>
      </c>
      <c r="BC921" s="3">
        <f t="shared" ca="1" si="803"/>
        <v>-1.9441176798312396</v>
      </c>
      <c r="BD921" s="3">
        <f t="shared" ca="1" si="803"/>
        <v>7.8391167242912729E-2</v>
      </c>
      <c r="BE921" s="3">
        <f t="shared" ca="1" si="803"/>
        <v>1.0757938519569716</v>
      </c>
    </row>
    <row r="922" spans="1:57" x14ac:dyDescent="0.2">
      <c r="A922" s="3">
        <f t="shared" si="752"/>
        <v>9.0999999999998504</v>
      </c>
      <c r="B922" s="3">
        <f t="shared" ca="1" si="753"/>
        <v>-6.7280448866053359E-3</v>
      </c>
      <c r="C922" s="3">
        <f t="shared" ca="1" si="754"/>
        <v>-5.9890894527885848E-3</v>
      </c>
      <c r="D922" s="3">
        <f t="shared" ca="1" si="755"/>
        <v>-5.7379119380364793E-3</v>
      </c>
      <c r="E922" s="3">
        <f t="shared" ca="1" si="756"/>
        <v>-5.8176336404461753E-3</v>
      </c>
      <c r="F922" s="3">
        <f t="shared" ca="1" si="757"/>
        <v>-6.0971387706397527E-3</v>
      </c>
      <c r="G922" s="3">
        <f t="shared" ca="1" si="758"/>
        <v>-6.4674139915965835E-3</v>
      </c>
      <c r="H922" s="3">
        <f t="shared" ca="1" si="759"/>
        <v>-6.8390739756484286E-3</v>
      </c>
      <c r="I922" s="3">
        <f t="shared" ca="1" si="760"/>
        <v>-7.140529990413441E-3</v>
      </c>
      <c r="J922" s="3">
        <f t="shared" ca="1" si="761"/>
        <v>-7.3164660995714394E-3</v>
      </c>
      <c r="K922" s="3">
        <f t="shared" ca="1" si="762"/>
        <v>-7.3264318264030549E-3</v>
      </c>
      <c r="L922" s="3">
        <f t="shared" ca="1" si="763"/>
        <v>-7.1434562013147525E-3</v>
      </c>
      <c r="M922" s="3">
        <f t="shared" ca="1" si="764"/>
        <v>-6.7526479589432786E-3</v>
      </c>
      <c r="N922" s="3">
        <f t="shared" ca="1" si="765"/>
        <v>-6.1497804108913154E-3</v>
      </c>
      <c r="O922" s="3">
        <f t="shared" ca="1" si="766"/>
        <v>-5.3398757530585912E-3</v>
      </c>
      <c r="P922" s="3">
        <f t="shared" ca="1" si="767"/>
        <v>-4.3358090594488898E-3</v>
      </c>
      <c r="Q922" s="3">
        <f t="shared" ca="1" si="768"/>
        <v>-3.1569518775699783E-3</v>
      </c>
      <c r="R922" s="3">
        <f t="shared" ca="1" si="769"/>
        <v>-1.8278723230307273E-3</v>
      </c>
      <c r="S922" s="3">
        <f t="shared" ca="1" si="770"/>
        <v>-3.7710458291385283E-4</v>
      </c>
      <c r="T922" s="3">
        <f t="shared" ca="1" si="771"/>
        <v>1.1640035048568972E-3</v>
      </c>
      <c r="U922" s="3">
        <f t="shared" ca="1" si="772"/>
        <v>2.7623604387302077E-3</v>
      </c>
      <c r="V922" s="3">
        <f t="shared" ca="1" si="773"/>
        <v>4.384118575417378E-3</v>
      </c>
      <c r="W922" s="3">
        <f t="shared" ca="1" si="774"/>
        <v>5.9955833184903639E-3</v>
      </c>
      <c r="X922" s="3">
        <f t="shared" ca="1" si="775"/>
        <v>7.5640516969487726E-3</v>
      </c>
      <c r="Y922" s="3">
        <f t="shared" ca="1" si="776"/>
        <v>9.0585904416474617E-3</v>
      </c>
      <c r="Z922" s="3">
        <f t="shared" ca="1" si="777"/>
        <v>1.0450764048403036E-2</v>
      </c>
      <c r="AA922" s="3">
        <f t="shared" ca="1" si="778"/>
        <v>1.1715320786649996E-2</v>
      </c>
      <c r="AB922" s="3">
        <f t="shared" ca="1" si="779"/>
        <v>1.2830838228692345E-2</v>
      </c>
      <c r="AC922" s="3">
        <f t="shared" ca="1" si="780"/>
        <v>1.3780318887113202E-2</v>
      </c>
      <c r="AD922" s="3">
        <f t="shared" ca="1" si="781"/>
        <v>1.4551710956983377E-2</v>
      </c>
      <c r="AE922" s="3">
        <f t="shared" ca="1" si="782"/>
        <v>1.5138310657125991E-2</v>
      </c>
      <c r="AF922" s="3">
        <f t="shared" ca="1" si="783"/>
        <v>1.5538985717834958E-2</v>
      </c>
      <c r="AG922" s="3">
        <f t="shared" ca="1" si="784"/>
        <v>1.5758151968517167E-2</v>
      </c>
      <c r="AH922" s="3">
        <f t="shared" ca="1" si="785"/>
        <v>1.5805446849988306E-2</v>
      </c>
      <c r="AI922" s="3">
        <f t="shared" ca="1" si="786"/>
        <v>1.5695083810929104E-2</v>
      </c>
      <c r="AJ922" s="3">
        <f t="shared" ca="1" si="787"/>
        <v>1.5444940963617475E-2</v>
      </c>
      <c r="AK922" s="3">
        <f t="shared" ca="1" si="788"/>
        <v>1.5075521734974662E-2</v>
      </c>
      <c r="AL922" s="3">
        <f t="shared" ca="1" si="789"/>
        <v>1.4608990712747726E-2</v>
      </c>
      <c r="AM922" s="3">
        <f t="shared" ca="1" si="790"/>
        <v>1.4068486953961677E-2</v>
      </c>
      <c r="AN922" s="3">
        <f t="shared" ca="1" si="791"/>
        <v>1.3477809469137738E-2</v>
      </c>
      <c r="AO922" s="3">
        <f t="shared" ca="1" si="792"/>
        <v>1.2861355664894594E-2</v>
      </c>
      <c r="AP922" s="3">
        <f t="shared" ca="1" si="793"/>
        <v>1.2243942648302003E-2</v>
      </c>
      <c r="AQ922" s="3">
        <f t="shared" ca="1" si="794"/>
        <v>1.164998746825016E-2</v>
      </c>
      <c r="AR922" s="3">
        <f t="shared" ca="1" si="795"/>
        <v>1.1101603872017788E-2</v>
      </c>
      <c r="AS922" s="3">
        <f t="shared" ca="1" si="796"/>
        <v>1.0615534121468019E-2</v>
      </c>
      <c r="AT922" s="3">
        <f t="shared" ca="1" si="797"/>
        <v>1.019936084595848E-2</v>
      </c>
      <c r="AU922" s="3">
        <f t="shared" ca="1" si="798"/>
        <v>9.8479139065034919E-3</v>
      </c>
      <c r="AV922" s="3">
        <f t="shared" ca="1" si="799"/>
        <v>9.5410684964821607E-3</v>
      </c>
      <c r="AW922" s="3">
        <f t="shared" ca="1" si="800"/>
        <v>9.244584269520191E-3</v>
      </c>
      <c r="AX922" s="3">
        <f t="shared" ca="1" si="801"/>
        <v>8.9174213049828619E-3</v>
      </c>
      <c r="AY922" s="3">
        <f t="shared" ca="1" si="802"/>
        <v>8.5314102790886165E-3</v>
      </c>
      <c r="AZ922" s="3">
        <f t="shared" ca="1" si="751"/>
        <v>8.0992649593301467E-3</v>
      </c>
      <c r="BC922" s="3">
        <f t="shared" ca="1" si="803"/>
        <v>1.1680147024712042</v>
      </c>
      <c r="BD922" s="3">
        <f t="shared" ca="1" si="803"/>
        <v>-1.7325261925235989</v>
      </c>
      <c r="BE922" s="3">
        <f t="shared" ca="1" si="803"/>
        <v>-1.558702390639561</v>
      </c>
    </row>
    <row r="923" spans="1:57" x14ac:dyDescent="0.2">
      <c r="A923" s="3">
        <f t="shared" si="752"/>
        <v>9.1099999999998502</v>
      </c>
      <c r="B923" s="3">
        <f t="shared" ca="1" si="753"/>
        <v>-5.9190096652678636E-3</v>
      </c>
      <c r="C923" s="3">
        <f t="shared" ca="1" si="754"/>
        <v>-4.6504650124459231E-3</v>
      </c>
      <c r="D923" s="3">
        <f t="shared" ca="1" si="755"/>
        <v>-3.9069188762201603E-3</v>
      </c>
      <c r="E923" s="3">
        <f t="shared" ca="1" si="756"/>
        <v>-3.5336663131970395E-3</v>
      </c>
      <c r="F923" s="3">
        <f t="shared" ca="1" si="757"/>
        <v>-3.4009506554622698E-3</v>
      </c>
      <c r="G923" s="3">
        <f t="shared" ca="1" si="758"/>
        <v>-3.4003913861063838E-3</v>
      </c>
      <c r="H923" s="3">
        <f t="shared" ca="1" si="759"/>
        <v>-3.4425941323761714E-3</v>
      </c>
      <c r="I923" s="3">
        <f t="shared" ca="1" si="760"/>
        <v>-3.4553998796058331E-3</v>
      </c>
      <c r="J923" s="3">
        <f t="shared" ca="1" si="761"/>
        <v>-3.3824380006226571E-3</v>
      </c>
      <c r="K923" s="3">
        <f t="shared" ca="1" si="762"/>
        <v>-3.1817919049866509E-3</v>
      </c>
      <c r="L923" s="3">
        <f t="shared" ca="1" si="763"/>
        <v>-2.8246821484236751E-3</v>
      </c>
      <c r="M923" s="3">
        <f t="shared" ca="1" si="764"/>
        <v>-2.2941316705434546E-3</v>
      </c>
      <c r="N923" s="3">
        <f t="shared" ca="1" si="765"/>
        <v>-1.5836115978673133E-3</v>
      </c>
      <c r="O923" s="3">
        <f t="shared" ca="1" si="766"/>
        <v>-6.9568231137520262E-4</v>
      </c>
      <c r="P923" s="3">
        <f t="shared" ca="1" si="767"/>
        <v>3.5934999041048243E-4</v>
      </c>
      <c r="Q923" s="3">
        <f t="shared" ca="1" si="768"/>
        <v>1.5647413031339189E-3</v>
      </c>
      <c r="R923" s="3">
        <f t="shared" ca="1" si="769"/>
        <v>2.8985654694494954E-3</v>
      </c>
      <c r="S923" s="3">
        <f t="shared" ca="1" si="770"/>
        <v>4.3349045247169059E-3</v>
      </c>
      <c r="T923" s="3">
        <f t="shared" ca="1" si="771"/>
        <v>5.8449650444563949E-3</v>
      </c>
      <c r="U923" s="3">
        <f t="shared" ca="1" si="772"/>
        <v>7.3981161379594361E-3</v>
      </c>
      <c r="V923" s="3">
        <f t="shared" ca="1" si="773"/>
        <v>8.9628490849639475E-3</v>
      </c>
      <c r="W923" s="3">
        <f t="shared" ca="1" si="774"/>
        <v>1.0507662794759441E-2</v>
      </c>
      <c r="X923" s="3">
        <f t="shared" ca="1" si="775"/>
        <v>1.2001882860465113E-2</v>
      </c>
      <c r="Y923" s="3">
        <f t="shared" ca="1" si="776"/>
        <v>1.3416424346285056E-2</v>
      </c>
      <c r="Z923" s="3">
        <f t="shared" ca="1" si="777"/>
        <v>1.4724508782011658E-2</v>
      </c>
      <c r="AA923" s="3">
        <f t="shared" ca="1" si="778"/>
        <v>1.5902343238931329E-2</v>
      </c>
      <c r="AB923" s="3">
        <f t="shared" ca="1" si="779"/>
        <v>1.6929762885997682E-2</v>
      </c>
      <c r="AC923" s="3">
        <f t="shared" ca="1" si="780"/>
        <v>1.7790827340904539E-2</v>
      </c>
      <c r="AD923" s="3">
        <f t="shared" ca="1" si="781"/>
        <v>1.8474345472866131E-2</v>
      </c>
      <c r="AE923" s="3">
        <f t="shared" ca="1" si="782"/>
        <v>1.8974284831402247E-2</v>
      </c>
      <c r="AF923" s="3">
        <f t="shared" ca="1" si="783"/>
        <v>1.9290005103267283E-2</v>
      </c>
      <c r="AG923" s="3">
        <f t="shared" ca="1" si="784"/>
        <v>1.9426247782897366E-2</v>
      </c>
      <c r="AH923" s="3">
        <f t="shared" ca="1" si="785"/>
        <v>1.9392826667514011E-2</v>
      </c>
      <c r="AI923" s="3">
        <f t="shared" ca="1" si="786"/>
        <v>1.9204004499932936E-2</v>
      </c>
      <c r="AJ923" s="3">
        <f t="shared" ca="1" si="787"/>
        <v>1.8877610791062406E-2</v>
      </c>
      <c r="AK923" s="3">
        <f t="shared" ca="1" si="788"/>
        <v>1.8434039834694251E-2</v>
      </c>
      <c r="AL923" s="3">
        <f t="shared" ca="1" si="789"/>
        <v>1.7895332063910627E-2</v>
      </c>
      <c r="AM923" s="3">
        <f t="shared" ca="1" si="790"/>
        <v>1.7284538837143596E-2</v>
      </c>
      <c r="AN923" s="3">
        <f t="shared" ca="1" si="791"/>
        <v>1.6625461067015786E-2</v>
      </c>
      <c r="AO923" s="3">
        <f t="shared" ca="1" si="792"/>
        <v>1.5942637443299202E-2</v>
      </c>
      <c r="AP923" s="3">
        <f t="shared" ca="1" si="793"/>
        <v>1.5261209072197544E-2</v>
      </c>
      <c r="AQ923" s="3">
        <f t="shared" ca="1" si="794"/>
        <v>1.4606138242096001E-2</v>
      </c>
      <c r="AR923" s="3">
        <f t="shared" ca="1" si="795"/>
        <v>1.4000346127327054E-2</v>
      </c>
      <c r="AS923" s="3">
        <f t="shared" ca="1" si="796"/>
        <v>1.3461698525879659E-2</v>
      </c>
      <c r="AT923" s="3">
        <f t="shared" ca="1" si="797"/>
        <v>1.2999294039619098E-2</v>
      </c>
      <c r="AU923" s="3">
        <f t="shared" ca="1" si="798"/>
        <v>1.2609975337671855E-2</v>
      </c>
      <c r="AV923" s="3">
        <f t="shared" ca="1" si="799"/>
        <v>1.2276268853056641E-2</v>
      </c>
      <c r="AW923" s="3">
        <f t="shared" ca="1" si="800"/>
        <v>1.1967438495351909E-2</v>
      </c>
      <c r="AX923" s="3">
        <f t="shared" ca="1" si="801"/>
        <v>1.1647138121478382E-2</v>
      </c>
      <c r="AY923" s="3">
        <f t="shared" ca="1" si="802"/>
        <v>1.129334249350394E-2</v>
      </c>
      <c r="AZ923" s="3">
        <f t="shared" ca="1" si="751"/>
        <v>1.0925748947446358E-2</v>
      </c>
      <c r="BC923" s="3">
        <f t="shared" ca="1" si="803"/>
        <v>2.9379478747952774</v>
      </c>
      <c r="BD923" s="3">
        <f t="shared" ca="1" si="803"/>
        <v>1.564203359647558</v>
      </c>
      <c r="BE923" s="3">
        <f t="shared" ca="1" si="803"/>
        <v>0.82025990226054191</v>
      </c>
    </row>
    <row r="924" spans="1:57" x14ac:dyDescent="0.2">
      <c r="A924" s="3">
        <f t="shared" si="752"/>
        <v>9.11999999999985</v>
      </c>
      <c r="B924" s="3">
        <f t="shared" ca="1" si="753"/>
        <v>-6.6063520272419364E-3</v>
      </c>
      <c r="C924" s="3">
        <f t="shared" ca="1" si="754"/>
        <v>-5.0830585469485772E-3</v>
      </c>
      <c r="D924" s="3">
        <f t="shared" ca="1" si="755"/>
        <v>-4.1931801908207684E-3</v>
      </c>
      <c r="E924" s="3">
        <f t="shared" ca="1" si="756"/>
        <v>-3.761623870683723E-3</v>
      </c>
      <c r="F924" s="3">
        <f t="shared" ca="1" si="757"/>
        <v>-3.6405939770463081E-3</v>
      </c>
      <c r="G924" s="3">
        <f t="shared" ca="1" si="758"/>
        <v>-3.7058573849427013E-3</v>
      </c>
      <c r="H924" s="3">
        <f t="shared" ca="1" si="759"/>
        <v>-3.854196008832586E-3</v>
      </c>
      <c r="I924" s="3">
        <f t="shared" ca="1" si="760"/>
        <v>-4.0015040994397944E-3</v>
      </c>
      <c r="J924" s="3">
        <f t="shared" ca="1" si="761"/>
        <v>-4.0811948849694742E-3</v>
      </c>
      <c r="K924" s="3">
        <f t="shared" ca="1" si="762"/>
        <v>-4.0427253167540879E-3</v>
      </c>
      <c r="L924" s="3">
        <f t="shared" ca="1" si="763"/>
        <v>-3.8501436784925324E-3</v>
      </c>
      <c r="M924" s="3">
        <f t="shared" ca="1" si="764"/>
        <v>-3.4806246298410867E-3</v>
      </c>
      <c r="N924" s="3">
        <f t="shared" ca="1" si="765"/>
        <v>-2.9229900329395282E-3</v>
      </c>
      <c r="O924" s="3">
        <f t="shared" ca="1" si="766"/>
        <v>-2.1762302021051737E-3</v>
      </c>
      <c r="P924" s="3">
        <f t="shared" ca="1" si="767"/>
        <v>-1.2480457875576841E-3</v>
      </c>
      <c r="Q924" s="3">
        <f t="shared" ca="1" si="768"/>
        <v>-1.5343023782841226E-4</v>
      </c>
      <c r="R924" s="3">
        <f t="shared" ca="1" si="769"/>
        <v>1.086690189380567E-3</v>
      </c>
      <c r="S924" s="3">
        <f t="shared" ca="1" si="770"/>
        <v>2.4467458811964779E-3</v>
      </c>
      <c r="T924" s="3">
        <f t="shared" ca="1" si="771"/>
        <v>3.8977340739849591E-3</v>
      </c>
      <c r="U924" s="3">
        <f t="shared" ca="1" si="772"/>
        <v>5.4083454549236484E-3</v>
      </c>
      <c r="V924" s="3">
        <f t="shared" ca="1" si="773"/>
        <v>6.9460071868327564E-3</v>
      </c>
      <c r="W924" s="3">
        <f t="shared" ca="1" si="774"/>
        <v>8.4778465830052541E-3</v>
      </c>
      <c r="X924" s="3">
        <f t="shared" ca="1" si="775"/>
        <v>9.9715832538702105E-3</v>
      </c>
      <c r="Y924" s="3">
        <f t="shared" ca="1" si="776"/>
        <v>1.1396359892316785E-2</v>
      </c>
      <c r="Z924" s="3">
        <f t="shared" ca="1" si="777"/>
        <v>1.2723522155999331E-2</v>
      </c>
      <c r="AA924" s="3">
        <f t="shared" ca="1" si="778"/>
        <v>1.3927355434231865E-2</v>
      </c>
      <c r="AB924" s="3">
        <f t="shared" ca="1" si="779"/>
        <v>1.4985779720221309E-2</v>
      </c>
      <c r="AC924" s="3">
        <f t="shared" ca="1" si="780"/>
        <v>1.5880992629003724E-2</v>
      </c>
      <c r="AD924" s="3">
        <f t="shared" ca="1" si="781"/>
        <v>1.6600034878454718E-2</v>
      </c>
      <c r="AE924" s="3">
        <f t="shared" ca="1" si="782"/>
        <v>1.71352340912065E-2</v>
      </c>
      <c r="AF924" s="3">
        <f t="shared" ca="1" si="783"/>
        <v>1.7484466181894899E-2</v>
      </c>
      <c r="AG924" s="3">
        <f t="shared" ca="1" si="784"/>
        <v>1.7651166758105019E-2</v>
      </c>
      <c r="AH924" s="3">
        <f t="shared" ca="1" si="785"/>
        <v>1.7644037944105108E-2</v>
      </c>
      <c r="AI924" s="3">
        <f t="shared" ca="1" si="786"/>
        <v>1.7476437319825587E-2</v>
      </c>
      <c r="AJ924" s="3">
        <f t="shared" ca="1" si="787"/>
        <v>1.7165505656330661E-2</v>
      </c>
      <c r="AK924" s="3">
        <f t="shared" ca="1" si="788"/>
        <v>1.6731173710409074E-2</v>
      </c>
      <c r="AL924" s="3">
        <f t="shared" ca="1" si="789"/>
        <v>1.6195251134536209E-2</v>
      </c>
      <c r="AM924" s="3">
        <f t="shared" ca="1" si="790"/>
        <v>1.5580795368722668E-2</v>
      </c>
      <c r="AN924" s="3">
        <f t="shared" ca="1" si="791"/>
        <v>1.49118466123913E-2</v>
      </c>
      <c r="AO924" s="3">
        <f t="shared" ca="1" si="792"/>
        <v>1.4213399635342227E-2</v>
      </c>
      <c r="AP924" s="3">
        <f t="shared" ca="1" si="793"/>
        <v>1.3511236263168096E-2</v>
      </c>
      <c r="AQ924" s="3">
        <f t="shared" ca="1" si="794"/>
        <v>1.2831097994113808E-2</v>
      </c>
      <c r="AR924" s="3">
        <f t="shared" ca="1" si="795"/>
        <v>1.2196770858657462E-2</v>
      </c>
      <c r="AS924" s="3">
        <f t="shared" ca="1" si="796"/>
        <v>1.1627022146837848E-2</v>
      </c>
      <c r="AT924" s="3">
        <f t="shared" ca="1" si="797"/>
        <v>1.1131852768069387E-2</v>
      </c>
      <c r="AU924" s="3">
        <f t="shared" ca="1" si="798"/>
        <v>1.0708991619388692E-2</v>
      </c>
      <c r="AV924" s="3">
        <f t="shared" ca="1" si="799"/>
        <v>1.0341846970348781E-2</v>
      </c>
      <c r="AW924" s="3">
        <f t="shared" ca="1" si="800"/>
        <v>1.00006365023033E-2</v>
      </c>
      <c r="AX924" s="3">
        <f t="shared" ca="1" si="801"/>
        <v>9.6502247443855643E-3</v>
      </c>
      <c r="AY924" s="3">
        <f t="shared" ca="1" si="802"/>
        <v>9.2701380308954171E-3</v>
      </c>
      <c r="AZ924" s="3">
        <f t="shared" ca="1" si="751"/>
        <v>8.880395688451205E-3</v>
      </c>
      <c r="BC924" s="3">
        <f t="shared" ca="1" si="803"/>
        <v>-1.3188290132300748</v>
      </c>
      <c r="BD924" s="3">
        <f t="shared" ca="1" si="803"/>
        <v>1.2936165633931243</v>
      </c>
      <c r="BE924" s="3">
        <f t="shared" ca="1" si="803"/>
        <v>-1.0269512443134472</v>
      </c>
    </row>
    <row r="925" spans="1:57" x14ac:dyDescent="0.2">
      <c r="A925" s="3">
        <f t="shared" si="752"/>
        <v>9.1299999999998498</v>
      </c>
      <c r="B925" s="3">
        <f t="shared" ca="1" si="753"/>
        <v>-7.071029361924502E-3</v>
      </c>
      <c r="C925" s="3">
        <f t="shared" ca="1" si="754"/>
        <v>-5.6536885771850476E-3</v>
      </c>
      <c r="D925" s="3">
        <f t="shared" ca="1" si="755"/>
        <v>-4.8812624432476798E-3</v>
      </c>
      <c r="E925" s="3">
        <f t="shared" ca="1" si="756"/>
        <v>-4.574149922453051E-3</v>
      </c>
      <c r="F925" s="3">
        <f t="shared" ca="1" si="757"/>
        <v>-4.580693660539684E-3</v>
      </c>
      <c r="G925" s="3">
        <f t="shared" ca="1" si="758"/>
        <v>-4.7733925849917794E-3</v>
      </c>
      <c r="H925" s="3">
        <f t="shared" ca="1" si="759"/>
        <v>-5.0463041689504792E-3</v>
      </c>
      <c r="I925" s="3">
        <f t="shared" ca="1" si="760"/>
        <v>-5.3130936416549025E-3</v>
      </c>
      <c r="J925" s="3">
        <f t="shared" ca="1" si="761"/>
        <v>-5.5053947545572052E-3</v>
      </c>
      <c r="K925" s="3">
        <f t="shared" ca="1" si="762"/>
        <v>-5.5712908181151733E-3</v>
      </c>
      <c r="L925" s="3">
        <f t="shared" ca="1" si="763"/>
        <v>-5.4738206869085681E-3</v>
      </c>
      <c r="M925" s="3">
        <f t="shared" ca="1" si="764"/>
        <v>-5.1894741666831303E-3</v>
      </c>
      <c r="N925" s="3">
        <f t="shared" ca="1" si="765"/>
        <v>-4.7066751040533645E-3</v>
      </c>
      <c r="O925" s="3">
        <f t="shared" ca="1" si="766"/>
        <v>-4.0242667408964677E-3</v>
      </c>
      <c r="P925" s="3">
        <f t="shared" ca="1" si="767"/>
        <v>-3.1500195248483753E-3</v>
      </c>
      <c r="Q925" s="3">
        <f t="shared" ca="1" si="768"/>
        <v>-2.0991813359615579E-3</v>
      </c>
      <c r="R925" s="3">
        <f t="shared" ca="1" si="769"/>
        <v>-8.9308713544265902E-4</v>
      </c>
      <c r="S925" s="3">
        <f t="shared" ca="1" si="770"/>
        <v>4.4215893873163372E-4</v>
      </c>
      <c r="T925" s="3">
        <f t="shared" ca="1" si="771"/>
        <v>1.8769202920262738E-3</v>
      </c>
      <c r="U925" s="3">
        <f t="shared" ca="1" si="772"/>
        <v>3.3791790590390006E-3</v>
      </c>
      <c r="V925" s="3">
        <f t="shared" ca="1" si="773"/>
        <v>4.9156018103107902E-3</v>
      </c>
      <c r="W925" s="3">
        <f t="shared" ca="1" si="774"/>
        <v>6.4525240544096992E-3</v>
      </c>
      <c r="X925" s="3">
        <f t="shared" ca="1" si="775"/>
        <v>7.956861405810851E-3</v>
      </c>
      <c r="Y925" s="3">
        <f t="shared" ca="1" si="776"/>
        <v>9.3969576135238802E-3</v>
      </c>
      <c r="Z925" s="3">
        <f t="shared" ca="1" si="777"/>
        <v>1.0743379891425826E-2</v>
      </c>
      <c r="AA925" s="3">
        <f t="shared" ca="1" si="778"/>
        <v>1.1969669249530388E-2</v>
      </c>
      <c r="AB925" s="3">
        <f t="shared" ca="1" si="779"/>
        <v>1.3053046866904236E-2</v>
      </c>
      <c r="AC925" s="3">
        <f t="shared" ca="1" si="780"/>
        <v>1.3975066271023056E-2</v>
      </c>
      <c r="AD925" s="3">
        <f t="shared" ca="1" si="781"/>
        <v>1.4722185301961718E-2</v>
      </c>
      <c r="AE925" s="3">
        <f t="shared" ca="1" si="782"/>
        <v>1.528621340636082E-2</v>
      </c>
      <c r="AF925" s="3">
        <f t="shared" ca="1" si="783"/>
        <v>1.5664573395491436E-2</v>
      </c>
      <c r="AG925" s="3">
        <f t="shared" ca="1" si="784"/>
        <v>1.5860310349880381E-2</v>
      </c>
      <c r="AH925" s="3">
        <f t="shared" ca="1" si="785"/>
        <v>1.5881793888965823E-2</v>
      </c>
      <c r="AI925" s="3">
        <f t="shared" ca="1" si="786"/>
        <v>1.5742101873245692E-2</v>
      </c>
      <c r="AJ925" s="3">
        <f t="shared" ca="1" si="787"/>
        <v>1.5458143861444394E-2</v>
      </c>
      <c r="AK925" s="3">
        <f t="shared" ca="1" si="788"/>
        <v>1.5049665808486117E-2</v>
      </c>
      <c r="AL925" s="3">
        <f t="shared" ca="1" si="789"/>
        <v>1.4538338924886885E-2</v>
      </c>
      <c r="AM925" s="3">
        <f t="shared" ca="1" si="790"/>
        <v>1.3947128300689355E-2</v>
      </c>
      <c r="AN925" s="3">
        <f t="shared" ca="1" si="791"/>
        <v>1.3300023063550196E-2</v>
      </c>
      <c r="AO925" s="3">
        <f t="shared" ca="1" si="792"/>
        <v>1.2621993877870724E-2</v>
      </c>
      <c r="AP925" s="3">
        <f t="shared" ca="1" si="793"/>
        <v>1.1938798728163809E-2</v>
      </c>
      <c r="AQ925" s="3">
        <f t="shared" ca="1" si="794"/>
        <v>1.1276118301559128E-2</v>
      </c>
      <c r="AR925" s="3">
        <f t="shared" ca="1" si="795"/>
        <v>1.065760044503908E-2</v>
      </c>
      <c r="AS925" s="3">
        <f t="shared" ca="1" si="796"/>
        <v>1.0101763828070235E-2</v>
      </c>
      <c r="AT925" s="3">
        <f t="shared" ca="1" si="797"/>
        <v>9.6182338591270615E-3</v>
      </c>
      <c r="AU925" s="3">
        <f t="shared" ca="1" si="798"/>
        <v>9.2042430457989106E-3</v>
      </c>
      <c r="AV925" s="3">
        <f t="shared" ca="1" si="799"/>
        <v>8.8426209927674679E-3</v>
      </c>
      <c r="AW925" s="3">
        <f t="shared" ca="1" si="800"/>
        <v>8.5030318892545965E-3</v>
      </c>
      <c r="AX925" s="3">
        <f t="shared" ca="1" si="801"/>
        <v>8.1500271563831796E-3</v>
      </c>
      <c r="AY925" s="3">
        <f t="shared" ca="1" si="802"/>
        <v>7.7631468967412224E-3</v>
      </c>
      <c r="AZ925" s="3">
        <f t="shared" ca="1" si="751"/>
        <v>7.3611862144963014E-3</v>
      </c>
      <c r="BC925" s="3">
        <f t="shared" ca="1" si="803"/>
        <v>-1.368346548847069</v>
      </c>
      <c r="BD925" s="3">
        <f t="shared" ca="1" si="803"/>
        <v>5.4479479804050435E-2</v>
      </c>
      <c r="BE925" s="3">
        <f t="shared" ca="1" si="803"/>
        <v>-0.37022564347052356</v>
      </c>
    </row>
    <row r="926" spans="1:57" x14ac:dyDescent="0.2">
      <c r="A926" s="3">
        <f t="shared" si="752"/>
        <v>9.1399999999998496</v>
      </c>
      <c r="B926" s="3">
        <f t="shared" ca="1" si="753"/>
        <v>-7.3466240680975375E-3</v>
      </c>
      <c r="C926" s="3">
        <f t="shared" ca="1" si="754"/>
        <v>-5.9447204348701309E-3</v>
      </c>
      <c r="D926" s="3">
        <f t="shared" ca="1" si="755"/>
        <v>-5.2016808208051159E-3</v>
      </c>
      <c r="E926" s="3">
        <f t="shared" ca="1" si="756"/>
        <v>-4.9346696682150406E-3</v>
      </c>
      <c r="F926" s="3">
        <f t="shared" ca="1" si="757"/>
        <v>-4.9891882410992589E-3</v>
      </c>
      <c r="G926" s="3">
        <f t="shared" ca="1" si="758"/>
        <v>-5.2352584996364923E-3</v>
      </c>
      <c r="H926" s="3">
        <f t="shared" ca="1" si="759"/>
        <v>-5.564797765034565E-3</v>
      </c>
      <c r="I926" s="3">
        <f t="shared" ca="1" si="760"/>
        <v>-5.8896415421623837E-3</v>
      </c>
      <c r="J926" s="3">
        <f t="shared" ca="1" si="761"/>
        <v>-6.1398791147776076E-3</v>
      </c>
      <c r="K926" s="3">
        <f t="shared" ca="1" si="762"/>
        <v>-6.2623105825772322E-3</v>
      </c>
      <c r="L926" s="3">
        <f t="shared" ca="1" si="763"/>
        <v>-6.2189299358865642E-3</v>
      </c>
      <c r="M926" s="3">
        <f t="shared" ca="1" si="764"/>
        <v>-5.985398544621697E-3</v>
      </c>
      <c r="N926" s="3">
        <f t="shared" ca="1" si="765"/>
        <v>-5.5495072349974542E-3</v>
      </c>
      <c r="O926" s="3">
        <f t="shared" ca="1" si="766"/>
        <v>-4.9096414785877373E-3</v>
      </c>
      <c r="P926" s="3">
        <f t="shared" ca="1" si="767"/>
        <v>-4.0732698663945299E-3</v>
      </c>
      <c r="Q926" s="3">
        <f t="shared" ca="1" si="768"/>
        <v>-3.055475843805994E-3</v>
      </c>
      <c r="R926" s="3">
        <f t="shared" ca="1" si="769"/>
        <v>-1.8775497485537893E-3</v>
      </c>
      <c r="S926" s="3">
        <f t="shared" ca="1" si="770"/>
        <v>-5.6565421426986451E-4</v>
      </c>
      <c r="T926" s="3">
        <f t="shared" ca="1" si="771"/>
        <v>8.5042830073362124E-4</v>
      </c>
      <c r="U926" s="3">
        <f t="shared" ca="1" si="772"/>
        <v>2.3384615125427019E-3</v>
      </c>
      <c r="V926" s="3">
        <f t="shared" ca="1" si="773"/>
        <v>3.8648349241227802E-3</v>
      </c>
      <c r="W926" s="3">
        <f t="shared" ca="1" si="774"/>
        <v>5.3955613727936971E-3</v>
      </c>
      <c r="X926" s="3">
        <f t="shared" ca="1" si="775"/>
        <v>6.8972004314993146E-3</v>
      </c>
      <c r="Y926" s="3">
        <f t="shared" ca="1" si="776"/>
        <v>8.3377178860370646E-3</v>
      </c>
      <c r="Z926" s="3">
        <f t="shared" ca="1" si="777"/>
        <v>9.6872917104226398E-3</v>
      </c>
      <c r="AA926" s="3">
        <f t="shared" ca="1" si="778"/>
        <v>1.0919072149410205E-2</v>
      </c>
      <c r="AB926" s="3">
        <f t="shared" ca="1" si="779"/>
        <v>1.2009896766929441E-2</v>
      </c>
      <c r="AC926" s="3">
        <f t="shared" ca="1" si="780"/>
        <v>1.2940949948392438E-2</v>
      </c>
      <c r="AD926" s="3">
        <f t="shared" ca="1" si="781"/>
        <v>1.3698340496809819E-2</v>
      </c>
      <c r="AE926" s="3">
        <f t="shared" ca="1" si="782"/>
        <v>1.4273552558423819E-2</v>
      </c>
      <c r="AF926" s="3">
        <f t="shared" ca="1" si="783"/>
        <v>1.4663708889762638E-2</v>
      </c>
      <c r="AG926" s="3">
        <f t="shared" ca="1" si="784"/>
        <v>1.4871579413777704E-2</v>
      </c>
      <c r="AH926" s="3">
        <f t="shared" ca="1" si="785"/>
        <v>1.4905282104226472E-2</v>
      </c>
      <c r="AI926" s="3">
        <f t="shared" ca="1" si="786"/>
        <v>1.4777665646094106E-2</v>
      </c>
      <c r="AJ926" s="3">
        <f t="shared" ca="1" si="787"/>
        <v>1.4505433827495398E-2</v>
      </c>
      <c r="AK926" s="3">
        <f t="shared" ca="1" si="788"/>
        <v>1.4108154344830809E-2</v>
      </c>
      <c r="AL926" s="3">
        <f t="shared" ca="1" si="789"/>
        <v>1.3607354763613789E-2</v>
      </c>
      <c r="AM926" s="3">
        <f t="shared" ca="1" si="790"/>
        <v>1.3025898933399362E-2</v>
      </c>
      <c r="AN926" s="3">
        <f t="shared" ca="1" si="791"/>
        <v>1.2387721285419021E-2</v>
      </c>
      <c r="AO926" s="3">
        <f t="shared" ca="1" si="792"/>
        <v>1.1717779908843609E-2</v>
      </c>
      <c r="AP926" s="3">
        <f t="shared" ca="1" si="793"/>
        <v>1.1041846551699661E-2</v>
      </c>
      <c r="AQ926" s="3">
        <f t="shared" ca="1" si="794"/>
        <v>1.0385616829377163E-2</v>
      </c>
      <c r="AR926" s="3">
        <f t="shared" ca="1" si="795"/>
        <v>9.7727275434631531E-3</v>
      </c>
      <c r="AS926" s="3">
        <f t="shared" ca="1" si="796"/>
        <v>9.2216417227678708E-3</v>
      </c>
      <c r="AT926" s="3">
        <f t="shared" ca="1" si="797"/>
        <v>8.7418836493958849E-3</v>
      </c>
      <c r="AU926" s="3">
        <f t="shared" ca="1" si="798"/>
        <v>8.3305619607464704E-3</v>
      </c>
      <c r="AV926" s="3">
        <f t="shared" ca="1" si="799"/>
        <v>7.9704167283573199E-3</v>
      </c>
      <c r="AW926" s="3">
        <f t="shared" ca="1" si="800"/>
        <v>7.631184633334738E-3</v>
      </c>
      <c r="AX926" s="3">
        <f t="shared" ca="1" si="801"/>
        <v>7.277883328739466E-3</v>
      </c>
      <c r="AY926" s="3">
        <f t="shared" ca="1" si="802"/>
        <v>6.8909864256439394E-3</v>
      </c>
      <c r="AZ926" s="3">
        <f t="shared" ca="1" si="751"/>
        <v>6.4893350486598649E-3</v>
      </c>
      <c r="BC926" s="3">
        <f t="shared" ca="1" si="803"/>
        <v>-0.73225487355976604</v>
      </c>
      <c r="BD926" s="3">
        <f t="shared" ca="1" si="803"/>
        <v>0.27984217884797769</v>
      </c>
      <c r="BE926" s="3">
        <f t="shared" ca="1" si="803"/>
        <v>-0.17351363562752375</v>
      </c>
    </row>
    <row r="927" spans="1:57" x14ac:dyDescent="0.2">
      <c r="A927" s="3">
        <f t="shared" si="752"/>
        <v>9.1499999999998494</v>
      </c>
      <c r="B927" s="3">
        <f t="shared" ca="1" si="753"/>
        <v>-6.8929664159884056E-3</v>
      </c>
      <c r="C927" s="3">
        <f t="shared" ca="1" si="754"/>
        <v>-5.6402644156696219E-3</v>
      </c>
      <c r="D927" s="3">
        <f t="shared" ca="1" si="755"/>
        <v>-4.9668034353102224E-3</v>
      </c>
      <c r="E927" s="3">
        <f t="shared" ca="1" si="756"/>
        <v>-4.706270283252394E-3</v>
      </c>
      <c r="F927" s="3">
        <f t="shared" ca="1" si="757"/>
        <v>-4.7186545615291731E-3</v>
      </c>
      <c r="G927" s="3">
        <f t="shared" ca="1" si="758"/>
        <v>-4.886580492256304E-3</v>
      </c>
      <c r="H927" s="3">
        <f t="shared" ca="1" si="759"/>
        <v>-5.1128246087817422E-3</v>
      </c>
      <c r="I927" s="3">
        <f t="shared" ca="1" si="760"/>
        <v>-5.3184767638608339E-3</v>
      </c>
      <c r="J927" s="3">
        <f t="shared" ca="1" si="761"/>
        <v>-5.4414090743108955E-3</v>
      </c>
      <c r="K927" s="3">
        <f t="shared" ca="1" si="762"/>
        <v>-5.4348614248750458E-3</v>
      </c>
      <c r="L927" s="3">
        <f t="shared" ca="1" si="763"/>
        <v>-5.2660480449772604E-3</v>
      </c>
      <c r="M927" s="3">
        <f t="shared" ca="1" si="764"/>
        <v>-4.9147494382291651E-3</v>
      </c>
      <c r="N927" s="3">
        <f t="shared" ca="1" si="765"/>
        <v>-4.3718877514980457E-3</v>
      </c>
      <c r="O927" s="3">
        <f t="shared" ca="1" si="766"/>
        <v>-3.638100051490992E-3</v>
      </c>
      <c r="P927" s="3">
        <f t="shared" ca="1" si="767"/>
        <v>-2.7223296634482403E-3</v>
      </c>
      <c r="Q927" s="3">
        <f t="shared" ca="1" si="768"/>
        <v>-1.6404555640543445E-3</v>
      </c>
      <c r="R927" s="3">
        <f t="shared" ca="1" si="769"/>
        <v>-4.1397690690158089E-4</v>
      </c>
      <c r="S927" s="3">
        <f t="shared" ca="1" si="770"/>
        <v>9.3123421940179032E-4</v>
      </c>
      <c r="T927" s="3">
        <f t="shared" ca="1" si="771"/>
        <v>2.3661030190404602E-3</v>
      </c>
      <c r="U927" s="3">
        <f t="shared" ca="1" si="772"/>
        <v>3.8594408597587165E-3</v>
      </c>
      <c r="V927" s="3">
        <f t="shared" ca="1" si="773"/>
        <v>5.3789529023844946E-3</v>
      </c>
      <c r="W927" s="3">
        <f t="shared" ca="1" si="774"/>
        <v>6.8921688581558144E-3</v>
      </c>
      <c r="X927" s="3">
        <f t="shared" ca="1" si="775"/>
        <v>8.3673048405067986E-3</v>
      </c>
      <c r="Y927" s="3">
        <f t="shared" ca="1" si="776"/>
        <v>9.7740665597729585E-3</v>
      </c>
      <c r="Z927" s="3">
        <f t="shared" ca="1" si="777"/>
        <v>1.1084404262779506E-2</v>
      </c>
      <c r="AA927" s="3">
        <f t="shared" ca="1" si="778"/>
        <v>1.2273226934287805E-2</v>
      </c>
      <c r="AB927" s="3">
        <f t="shared" ca="1" si="779"/>
        <v>1.3319076435214058E-2</v>
      </c>
      <c r="AC927" s="3">
        <f t="shared" ca="1" si="780"/>
        <v>1.4204750787501292E-2</v>
      </c>
      <c r="AD927" s="3">
        <f t="shared" ca="1" si="781"/>
        <v>1.4917849907713398E-2</v>
      </c>
      <c r="AE927" s="3">
        <f t="shared" ca="1" si="782"/>
        <v>1.5451198719560822E-2</v>
      </c>
      <c r="AF927" s="3">
        <f t="shared" ca="1" si="783"/>
        <v>1.5803086542596965E-2</v>
      </c>
      <c r="AG927" s="3">
        <f t="shared" ca="1" si="784"/>
        <v>1.5977255981056229E-2</v>
      </c>
      <c r="AH927" s="3">
        <f t="shared" ca="1" si="785"/>
        <v>1.5982589183881769E-2</v>
      </c>
      <c r="AI927" s="3">
        <f t="shared" ca="1" si="786"/>
        <v>1.583248230911901E-2</v>
      </c>
      <c r="AJ927" s="3">
        <f t="shared" ca="1" si="787"/>
        <v>1.5543969772293444E-2</v>
      </c>
      <c r="AK927" s="3">
        <f t="shared" ca="1" si="788"/>
        <v>1.5136742129048621E-2</v>
      </c>
      <c r="AL927" s="3">
        <f t="shared" ca="1" si="789"/>
        <v>1.4632260113736495E-2</v>
      </c>
      <c r="AM927" s="3">
        <f t="shared" ca="1" si="790"/>
        <v>1.4053155786969883E-2</v>
      </c>
      <c r="AN927" s="3">
        <f t="shared" ca="1" si="791"/>
        <v>1.3422993868338017E-2</v>
      </c>
      <c r="AO927" s="3">
        <f t="shared" ca="1" si="792"/>
        <v>1.276624928151388E-2</v>
      </c>
      <c r="AP927" s="3">
        <f t="shared" ca="1" si="793"/>
        <v>1.2108116355915353E-2</v>
      </c>
      <c r="AQ927" s="3">
        <f t="shared" ca="1" si="794"/>
        <v>1.14736350450761E-2</v>
      </c>
      <c r="AR927" s="3">
        <f t="shared" ca="1" si="795"/>
        <v>1.088572855268396E-2</v>
      </c>
      <c r="AS927" s="3">
        <f t="shared" ca="1" si="796"/>
        <v>1.0362123434018424E-2</v>
      </c>
      <c r="AT927" s="3">
        <f t="shared" ca="1" si="797"/>
        <v>9.9116435837321073E-3</v>
      </c>
      <c r="AU927" s="3">
        <f t="shared" ca="1" si="798"/>
        <v>9.5308221981623888E-3</v>
      </c>
      <c r="AV927" s="3">
        <f t="shared" ca="1" si="799"/>
        <v>9.2020788309446089E-3</v>
      </c>
      <c r="AW927" s="3">
        <f t="shared" ca="1" si="800"/>
        <v>8.89529187284872E-3</v>
      </c>
      <c r="AX927" s="3">
        <f t="shared" ca="1" si="801"/>
        <v>8.5763950536252107E-3</v>
      </c>
      <c r="AY927" s="3">
        <f t="shared" ca="1" si="802"/>
        <v>8.2276870386620519E-3</v>
      </c>
      <c r="AZ927" s="3">
        <f t="shared" ca="1" si="751"/>
        <v>7.8695213178453551E-3</v>
      </c>
      <c r="BC927" s="3">
        <f t="shared" ca="1" si="803"/>
        <v>0.89117183349789997</v>
      </c>
      <c r="BD927" s="3">
        <f t="shared" ca="1" si="803"/>
        <v>-0.41523661653048993</v>
      </c>
      <c r="BE927" s="3">
        <f t="shared" ca="1" si="803"/>
        <v>1.0248332184996372</v>
      </c>
    </row>
    <row r="928" spans="1:57" x14ac:dyDescent="0.2">
      <c r="A928" s="3">
        <f t="shared" si="752"/>
        <v>9.1599999999998492</v>
      </c>
      <c r="B928" s="3">
        <f t="shared" ca="1" si="753"/>
        <v>-7.2290395793128924E-3</v>
      </c>
      <c r="C928" s="3">
        <f t="shared" ca="1" si="754"/>
        <v>-6.2041026515818089E-3</v>
      </c>
      <c r="D928" s="3">
        <f t="shared" ca="1" si="755"/>
        <v>-5.7181395180927134E-3</v>
      </c>
      <c r="E928" s="3">
        <f t="shared" ca="1" si="756"/>
        <v>-5.6111173438637106E-3</v>
      </c>
      <c r="F928" s="3">
        <f t="shared" ca="1" si="757"/>
        <v>-5.748581201946901E-3</v>
      </c>
      <c r="G928" s="3">
        <f t="shared" ca="1" si="758"/>
        <v>-6.0180373519579215E-3</v>
      </c>
      <c r="H928" s="3">
        <f t="shared" ca="1" si="759"/>
        <v>-6.3265208076520576E-3</v>
      </c>
      <c r="I928" s="3">
        <f t="shared" ca="1" si="760"/>
        <v>-6.5988047290538848E-3</v>
      </c>
      <c r="J928" s="3">
        <f t="shared" ca="1" si="761"/>
        <v>-6.7759162622117002E-3</v>
      </c>
      <c r="K928" s="3">
        <f t="shared" ca="1" si="762"/>
        <v>-6.8137674020964803E-3</v>
      </c>
      <c r="L928" s="3">
        <f t="shared" ca="1" si="763"/>
        <v>-6.6818053099010318E-3</v>
      </c>
      <c r="M928" s="3">
        <f t="shared" ca="1" si="764"/>
        <v>-6.3616462680274729E-3</v>
      </c>
      <c r="N928" s="3">
        <f t="shared" ca="1" si="765"/>
        <v>-5.8456912735102588E-3</v>
      </c>
      <c r="O928" s="3">
        <f t="shared" ca="1" si="766"/>
        <v>-5.1357376819494418E-3</v>
      </c>
      <c r="P928" s="3">
        <f t="shared" ca="1" si="767"/>
        <v>-4.2416070391698181E-3</v>
      </c>
      <c r="Q928" s="3">
        <f t="shared" ca="1" si="768"/>
        <v>-3.1798091093427861E-3</v>
      </c>
      <c r="R928" s="3">
        <f t="shared" ca="1" si="769"/>
        <v>-1.9722592141548719E-3</v>
      </c>
      <c r="S928" s="3">
        <f t="shared" ca="1" si="770"/>
        <v>-6.4506202029442474E-4</v>
      </c>
      <c r="T928" s="3">
        <f t="shared" ca="1" si="771"/>
        <v>7.7262942200677766E-4</v>
      </c>
      <c r="U928" s="3">
        <f t="shared" ca="1" si="772"/>
        <v>2.2496750509025196E-3</v>
      </c>
      <c r="V928" s="3">
        <f t="shared" ca="1" si="773"/>
        <v>3.7539297217306267E-3</v>
      </c>
      <c r="W928" s="3">
        <f t="shared" ca="1" si="774"/>
        <v>5.2531501091878331E-3</v>
      </c>
      <c r="X928" s="3">
        <f t="shared" ca="1" si="775"/>
        <v>6.7158345969635883E-3</v>
      </c>
      <c r="Y928" s="3">
        <f t="shared" ca="1" si="776"/>
        <v>8.1120064286565527E-3</v>
      </c>
      <c r="Z928" s="3">
        <f t="shared" ca="1" si="777"/>
        <v>9.4139505002895172E-3</v>
      </c>
      <c r="AA928" s="3">
        <f t="shared" ca="1" si="778"/>
        <v>1.0596911217516497E-2</v>
      </c>
      <c r="AB928" s="3">
        <f t="shared" ca="1" si="779"/>
        <v>1.1639751906704408E-2</v>
      </c>
      <c r="AC928" s="3">
        <f t="shared" ca="1" si="780"/>
        <v>1.2525564710502477E-2</v>
      </c>
      <c r="AD928" s="3">
        <f t="shared" ca="1" si="781"/>
        <v>1.3242203932744934E-2</v>
      </c>
      <c r="AE928" s="3">
        <f t="shared" ca="1" si="782"/>
        <v>1.3782697461215141E-2</v>
      </c>
      <c r="AF928" s="3">
        <f t="shared" ca="1" si="783"/>
        <v>1.4145475058664425E-2</v>
      </c>
      <c r="AG928" s="3">
        <f t="shared" ca="1" si="784"/>
        <v>1.4334347033477387E-2</v>
      </c>
      <c r="AH928" s="3">
        <f t="shared" ca="1" si="785"/>
        <v>1.4358182003987134E-2</v>
      </c>
      <c r="AI928" s="3">
        <f t="shared" ca="1" si="786"/>
        <v>1.4230275979775065E-2</v>
      </c>
      <c r="AJ928" s="3">
        <f t="shared" ca="1" si="787"/>
        <v>1.3967475954637432E-2</v>
      </c>
      <c r="AK928" s="3">
        <f t="shared" ca="1" si="788"/>
        <v>1.3589203002212006E-2</v>
      </c>
      <c r="AL928" s="3">
        <f t="shared" ca="1" si="789"/>
        <v>1.3116577132738203E-2</v>
      </c>
      <c r="AM928" s="3">
        <f t="shared" ca="1" si="790"/>
        <v>1.2571832478400439E-2</v>
      </c>
      <c r="AN928" s="3">
        <f t="shared" ca="1" si="791"/>
        <v>1.1978091520725887E-2</v>
      </c>
      <c r="AO928" s="3">
        <f t="shared" ca="1" si="792"/>
        <v>1.1359349561908953E-2</v>
      </c>
      <c r="AP928" s="3">
        <f t="shared" ca="1" si="793"/>
        <v>1.0740282277942626E-2</v>
      </c>
      <c r="AQ928" s="3">
        <f t="shared" ca="1" si="794"/>
        <v>1.0145363899150753E-2</v>
      </c>
      <c r="AR928" s="3">
        <f t="shared" ca="1" si="795"/>
        <v>9.5968979566551735E-3</v>
      </c>
      <c r="AS928" s="3">
        <f t="shared" ca="1" si="796"/>
        <v>9.1119420922186785E-3</v>
      </c>
      <c r="AT928" s="3">
        <f t="shared" ca="1" si="797"/>
        <v>8.6986274274854346E-3</v>
      </c>
      <c r="AU928" s="3">
        <f t="shared" ca="1" si="798"/>
        <v>8.3528226825180241E-3</v>
      </c>
      <c r="AV928" s="3">
        <f t="shared" ca="1" si="799"/>
        <v>8.0564018801261711E-3</v>
      </c>
      <c r="AW928" s="3">
        <f t="shared" ca="1" si="800"/>
        <v>7.7789820040126897E-3</v>
      </c>
      <c r="AX928" s="3">
        <f t="shared" ca="1" si="801"/>
        <v>7.486780518512386E-3</v>
      </c>
      <c r="AY928" s="3">
        <f t="shared" ca="1" si="802"/>
        <v>7.1629815311218493E-3</v>
      </c>
      <c r="AZ928" s="3">
        <f t="shared" ca="1" si="751"/>
        <v>6.8280442517680518E-3</v>
      </c>
      <c r="BC928" s="3">
        <f t="shared" ca="1" si="803"/>
        <v>-1.1704517750486048</v>
      </c>
      <c r="BD928" s="3">
        <f t="shared" ca="1" si="803"/>
        <v>-0.11485188563977378</v>
      </c>
      <c r="BE928" s="3">
        <f t="shared" ca="1" si="803"/>
        <v>0.36187655509317729</v>
      </c>
    </row>
    <row r="929" spans="1:57" x14ac:dyDescent="0.2">
      <c r="A929" s="3">
        <f t="shared" si="752"/>
        <v>9.1699999999998489</v>
      </c>
      <c r="B929" s="3">
        <f t="shared" ca="1" si="753"/>
        <v>-7.3197953835353168E-3</v>
      </c>
      <c r="C929" s="3">
        <f t="shared" ca="1" si="754"/>
        <v>-6.2871989216307404E-3</v>
      </c>
      <c r="D929" s="3">
        <f t="shared" ca="1" si="755"/>
        <v>-5.7976848821445189E-3</v>
      </c>
      <c r="E929" s="3">
        <f t="shared" ca="1" si="756"/>
        <v>-5.6906868224252611E-3</v>
      </c>
      <c r="F929" s="3">
        <f t="shared" ca="1" si="757"/>
        <v>-5.8312525948963842E-3</v>
      </c>
      <c r="G929" s="3">
        <f t="shared" ca="1" si="758"/>
        <v>-6.1064259676123344E-3</v>
      </c>
      <c r="H929" s="3">
        <f t="shared" ca="1" si="759"/>
        <v>-6.42281269972678E-3</v>
      </c>
      <c r="I929" s="3">
        <f t="shared" ca="1" si="760"/>
        <v>-6.7047886890262524E-3</v>
      </c>
      <c r="J929" s="3">
        <f t="shared" ca="1" si="761"/>
        <v>-6.8930148172014457E-3</v>
      </c>
      <c r="K929" s="3">
        <f t="shared" ca="1" si="762"/>
        <v>-6.9430670204615082E-3</v>
      </c>
      <c r="L929" s="3">
        <f t="shared" ca="1" si="763"/>
        <v>-6.8240859340377297E-3</v>
      </c>
      <c r="M929" s="3">
        <f t="shared" ca="1" si="764"/>
        <v>-6.5174101975026153E-3</v>
      </c>
      <c r="N929" s="3">
        <f t="shared" ca="1" si="765"/>
        <v>-6.0151913361929307E-3</v>
      </c>
      <c r="O929" s="3">
        <f t="shared" ca="1" si="766"/>
        <v>-5.3190045757012163E-3</v>
      </c>
      <c r="P929" s="3">
        <f t="shared" ca="1" si="767"/>
        <v>-4.438475709954157E-3</v>
      </c>
      <c r="Q929" s="3">
        <f t="shared" ca="1" si="768"/>
        <v>-3.3899440486352232E-3</v>
      </c>
      <c r="R929" s="3">
        <f t="shared" ca="1" si="769"/>
        <v>-2.1951785948036992E-3</v>
      </c>
      <c r="S929" s="3">
        <f t="shared" ca="1" si="770"/>
        <v>-8.8016062684286446E-4</v>
      </c>
      <c r="T929" s="3">
        <f t="shared" ca="1" si="771"/>
        <v>5.2605849174281588E-4</v>
      </c>
      <c r="U929" s="3">
        <f t="shared" ca="1" si="772"/>
        <v>1.9924199412142507E-3</v>
      </c>
      <c r="V929" s="3">
        <f t="shared" ca="1" si="773"/>
        <v>3.4868406905034085E-3</v>
      </c>
      <c r="W929" s="3">
        <f t="shared" ca="1" si="774"/>
        <v>4.9771218221061966E-3</v>
      </c>
      <c r="X929" s="3">
        <f t="shared" ca="1" si="775"/>
        <v>6.4317899980292168E-3</v>
      </c>
      <c r="Y929" s="3">
        <f t="shared" ca="1" si="776"/>
        <v>7.8208823650379802E-3</v>
      </c>
      <c r="Z929" s="3">
        <f t="shared" ca="1" si="777"/>
        <v>9.1166852564296026E-3</v>
      </c>
      <c r="AA929" s="3">
        <f t="shared" ca="1" si="778"/>
        <v>1.0294434017705394E-2</v>
      </c>
      <c r="AB929" s="3">
        <f t="shared" ca="1" si="779"/>
        <v>1.1332974257723311E-2</v>
      </c>
      <c r="AC929" s="3">
        <f t="shared" ca="1" si="780"/>
        <v>1.2215373175516409E-2</v>
      </c>
      <c r="AD929" s="3">
        <f t="shared" ca="1" si="781"/>
        <v>1.2929453591110496E-2</v>
      </c>
      <c r="AE929" s="3">
        <f t="shared" ca="1" si="782"/>
        <v>1.346820501108437E-2</v>
      </c>
      <c r="AF929" s="3">
        <f t="shared" ca="1" si="783"/>
        <v>1.3830010420305494E-2</v>
      </c>
      <c r="AG929" s="3">
        <f t="shared" ca="1" si="784"/>
        <v>1.4018622609764369E-2</v>
      </c>
      <c r="AH929" s="3">
        <f t="shared" ca="1" si="785"/>
        <v>1.4042839608410523E-2</v>
      </c>
      <c r="AI929" s="3">
        <f t="shared" ca="1" si="786"/>
        <v>1.3915872836981449E-2</v>
      </c>
      <c r="AJ929" s="3">
        <f t="shared" ca="1" si="787"/>
        <v>1.3654472784083386E-2</v>
      </c>
      <c r="AK929" s="3">
        <f t="shared" ca="1" si="788"/>
        <v>1.3277958308156148E-2</v>
      </c>
      <c r="AL929" s="3">
        <f t="shared" ca="1" si="789"/>
        <v>1.2807351518129513E-2</v>
      </c>
      <c r="AM929" s="3">
        <f t="shared" ca="1" si="790"/>
        <v>1.2264804375117736E-2</v>
      </c>
      <c r="AN929" s="3">
        <f t="shared" ca="1" si="791"/>
        <v>1.1673381356640922E-2</v>
      </c>
      <c r="AO929" s="3">
        <f t="shared" ca="1" si="792"/>
        <v>1.1057044604270701E-2</v>
      </c>
      <c r="AP929" s="3">
        <f t="shared" ca="1" si="793"/>
        <v>1.0440451882132927E-2</v>
      </c>
      <c r="AQ929" s="3">
        <f t="shared" ca="1" si="794"/>
        <v>9.8480571845423071E-3</v>
      </c>
      <c r="AR929" s="3">
        <f t="shared" ca="1" si="795"/>
        <v>9.3021235365217184E-3</v>
      </c>
      <c r="AS929" s="3">
        <f t="shared" ca="1" si="796"/>
        <v>8.8196398874639467E-3</v>
      </c>
      <c r="AT929" s="3">
        <f t="shared" ca="1" si="797"/>
        <v>8.4086516193669029E-3</v>
      </c>
      <c r="AU929" s="3">
        <f t="shared" ca="1" si="798"/>
        <v>8.0649610735746766E-3</v>
      </c>
      <c r="AV929" s="3">
        <f t="shared" ca="1" si="799"/>
        <v>7.7704691366308103E-3</v>
      </c>
      <c r="AW929" s="3">
        <f t="shared" ca="1" si="800"/>
        <v>7.4950599958306056E-3</v>
      </c>
      <c r="AX929" s="3">
        <f t="shared" ca="1" si="801"/>
        <v>7.2056938502063463E-3</v>
      </c>
      <c r="AY929" s="3">
        <f t="shared" ca="1" si="802"/>
        <v>6.8867774015026533E-3</v>
      </c>
      <c r="AZ929" s="3">
        <f t="shared" ca="1" si="751"/>
        <v>6.5591403867779185E-3</v>
      </c>
      <c r="BC929" s="3">
        <f t="shared" ca="1" si="803"/>
        <v>-0.22050574035163439</v>
      </c>
      <c r="BD929" s="3">
        <f t="shared" ca="1" si="803"/>
        <v>0.23027785719096716</v>
      </c>
      <c r="BE929" s="3">
        <f t="shared" ca="1" si="803"/>
        <v>1.7366387662446137E-2</v>
      </c>
    </row>
    <row r="930" spans="1:57" x14ac:dyDescent="0.2">
      <c r="A930" s="3">
        <f t="shared" si="752"/>
        <v>9.1799999999998487</v>
      </c>
      <c r="B930" s="3">
        <f t="shared" ca="1" si="753"/>
        <v>-7.6453009969543999E-3</v>
      </c>
      <c r="C930" s="3">
        <f t="shared" ca="1" si="754"/>
        <v>-6.6735439996650752E-3</v>
      </c>
      <c r="D930" s="3">
        <f t="shared" ca="1" si="755"/>
        <v>-6.2182165159541105E-3</v>
      </c>
      <c r="E930" s="3">
        <f t="shared" ca="1" si="756"/>
        <v>-6.1264953884985025E-3</v>
      </c>
      <c r="F930" s="3">
        <f t="shared" ca="1" si="757"/>
        <v>-6.269950688682537E-3</v>
      </c>
      <c r="G930" s="3">
        <f t="shared" ca="1" si="758"/>
        <v>-6.5410345664776073E-3</v>
      </c>
      <c r="H930" s="3">
        <f t="shared" ca="1" si="759"/>
        <v>-6.8507503911578605E-3</v>
      </c>
      <c r="I930" s="3">
        <f t="shared" ca="1" si="760"/>
        <v>-7.1269598800707649E-3</v>
      </c>
      <c r="J930" s="3">
        <f t="shared" ca="1" si="761"/>
        <v>-7.3129928427254328E-3</v>
      </c>
      <c r="K930" s="3">
        <f t="shared" ca="1" si="762"/>
        <v>-7.3663680191937463E-3</v>
      </c>
      <c r="L930" s="3">
        <f t="shared" ca="1" si="763"/>
        <v>-7.2575292783883666E-3</v>
      </c>
      <c r="M930" s="3">
        <f t="shared" ca="1" si="764"/>
        <v>-6.968561166999546E-3</v>
      </c>
      <c r="N930" s="3">
        <f t="shared" ca="1" si="765"/>
        <v>-6.4918816395276432E-3</v>
      </c>
      <c r="O930" s="3">
        <f t="shared" ca="1" si="766"/>
        <v>-5.8289262720339413E-3</v>
      </c>
      <c r="P930" s="3">
        <f t="shared" ca="1" si="767"/>
        <v>-4.9888440641052299E-3</v>
      </c>
      <c r="Q930" s="3">
        <f t="shared" ca="1" si="768"/>
        <v>-3.9872248721950871E-3</v>
      </c>
      <c r="R930" s="3">
        <f t="shared" ca="1" si="769"/>
        <v>-2.844875661474045E-3</v>
      </c>
      <c r="S930" s="3">
        <f t="shared" ca="1" si="770"/>
        <v>-1.5866587868610673E-3</v>
      </c>
      <c r="T930" s="3">
        <f t="shared" ca="1" si="771"/>
        <v>-2.4040114702351907E-4</v>
      </c>
      <c r="U930" s="3">
        <f t="shared" ca="1" si="772"/>
        <v>1.1641214607129675E-3</v>
      </c>
      <c r="V930" s="3">
        <f t="shared" ca="1" si="773"/>
        <v>2.5961249931470919E-3</v>
      </c>
      <c r="W930" s="3">
        <f t="shared" ca="1" si="774"/>
        <v>4.0246873330966344E-3</v>
      </c>
      <c r="X930" s="3">
        <f t="shared" ca="1" si="775"/>
        <v>5.4195560880049712E-3</v>
      </c>
      <c r="Y930" s="3">
        <f t="shared" ca="1" si="776"/>
        <v>6.7519043369804379E-3</v>
      </c>
      <c r="Z930" s="3">
        <f t="shared" ca="1" si="777"/>
        <v>7.9950446589463348E-3</v>
      </c>
      <c r="AA930" s="3">
        <f t="shared" ca="1" si="778"/>
        <v>9.1251086717209755E-3</v>
      </c>
      <c r="AB930" s="3">
        <f t="shared" ca="1" si="779"/>
        <v>1.0121692194148801E-2</v>
      </c>
      <c r="AC930" s="3">
        <f t="shared" ca="1" si="780"/>
        <v>1.0968454399920001E-2</v>
      </c>
      <c r="AD930" s="3">
        <f t="shared" ca="1" si="781"/>
        <v>1.1653643255674025E-2</v>
      </c>
      <c r="AE930" s="3">
        <f t="shared" ca="1" si="782"/>
        <v>1.2170501280322073E-2</v>
      </c>
      <c r="AF930" s="3">
        <f t="shared" ca="1" si="783"/>
        <v>1.2517490226010911E-2</v>
      </c>
      <c r="AG930" s="3">
        <f t="shared" ca="1" si="784"/>
        <v>1.2698268800289998E-2</v>
      </c>
      <c r="AH930" s="3">
        <f t="shared" ca="1" si="785"/>
        <v>1.2721373862099596E-2</v>
      </c>
      <c r="AI930" s="3">
        <f t="shared" ca="1" si="786"/>
        <v>1.2599600108446182E-2</v>
      </c>
      <c r="AJ930" s="3">
        <f t="shared" ca="1" si="787"/>
        <v>1.234914464774205E-2</v>
      </c>
      <c r="AK930" s="3">
        <f t="shared" ca="1" si="788"/>
        <v>1.1988663647714047E-2</v>
      </c>
      <c r="AL930" s="3">
        <f t="shared" ca="1" si="789"/>
        <v>1.153844266263439E-2</v>
      </c>
      <c r="AM930" s="3">
        <f t="shared" ca="1" si="790"/>
        <v>1.101986431817931E-2</v>
      </c>
      <c r="AN930" s="3">
        <f t="shared" ca="1" si="791"/>
        <v>1.0455233315241997E-2</v>
      </c>
      <c r="AO930" s="3">
        <f t="shared" ca="1" si="792"/>
        <v>9.8678004380329688E-3</v>
      </c>
      <c r="AP930" s="3">
        <f t="shared" ca="1" si="793"/>
        <v>9.2815934795156749E-3</v>
      </c>
      <c r="AQ930" s="3">
        <f t="shared" ca="1" si="794"/>
        <v>8.7205473213839164E-3</v>
      </c>
      <c r="AR930" s="3">
        <f t="shared" ca="1" si="795"/>
        <v>8.2065503735045658E-3</v>
      </c>
      <c r="AS930" s="3">
        <f t="shared" ca="1" si="796"/>
        <v>7.7564096483519838E-3</v>
      </c>
      <c r="AT930" s="3">
        <f t="shared" ca="1" si="797"/>
        <v>7.378252961047051E-3</v>
      </c>
      <c r="AU930" s="3">
        <f t="shared" ca="1" si="798"/>
        <v>7.0683309927679688E-3</v>
      </c>
      <c r="AV930" s="3">
        <f t="shared" ca="1" si="799"/>
        <v>6.8095029330195074E-3</v>
      </c>
      <c r="AW930" s="3">
        <f t="shared" ca="1" si="800"/>
        <v>6.5733431366167367E-3</v>
      </c>
      <c r="AX930" s="3">
        <f t="shared" ca="1" si="801"/>
        <v>6.3295417823832885E-3</v>
      </c>
      <c r="AY930" s="3">
        <f t="shared" ca="1" si="802"/>
        <v>6.0663346727672365E-3</v>
      </c>
      <c r="AZ930" s="3">
        <f t="shared" ca="1" si="751"/>
        <v>5.8082217914612452E-3</v>
      </c>
      <c r="BC930" s="3">
        <f t="shared" ca="1" si="803"/>
        <v>-0.75493681036218341</v>
      </c>
      <c r="BD930" s="3">
        <f t="shared" ca="1" si="803"/>
        <v>0.84487052805251572</v>
      </c>
      <c r="BE930" s="3">
        <f t="shared" ca="1" si="803"/>
        <v>0.87503718088553306</v>
      </c>
    </row>
    <row r="931" spans="1:57" x14ac:dyDescent="0.2">
      <c r="A931" s="3">
        <f t="shared" si="752"/>
        <v>9.1899999999998485</v>
      </c>
      <c r="B931" s="3">
        <f t="shared" ca="1" si="753"/>
        <v>-7.9856856671600817E-3</v>
      </c>
      <c r="C931" s="3">
        <f t="shared" ca="1" si="754"/>
        <v>-7.0301505056374961E-3</v>
      </c>
      <c r="D931" s="3">
        <f t="shared" ca="1" si="755"/>
        <v>-6.6177629899406608E-3</v>
      </c>
      <c r="E931" s="3">
        <f t="shared" ca="1" si="756"/>
        <v>-6.5888858998165711E-3</v>
      </c>
      <c r="F931" s="3">
        <f t="shared" ca="1" si="757"/>
        <v>-6.8091862396105042E-3</v>
      </c>
      <c r="G931" s="3">
        <f t="shared" ca="1" si="758"/>
        <v>-7.1660525342863235E-3</v>
      </c>
      <c r="H931" s="3">
        <f t="shared" ca="1" si="759"/>
        <v>-7.5661951956074967E-3</v>
      </c>
      <c r="I931" s="3">
        <f t="shared" ca="1" si="760"/>
        <v>-7.9338877341939631E-3</v>
      </c>
      <c r="J931" s="3">
        <f t="shared" ca="1" si="761"/>
        <v>-8.209513445304361E-3</v>
      </c>
      <c r="K931" s="3">
        <f t="shared" ca="1" si="762"/>
        <v>-8.3482259980408868E-3</v>
      </c>
      <c r="L931" s="3">
        <f t="shared" ca="1" si="763"/>
        <v>-8.3186281102953299E-3</v>
      </c>
      <c r="M931" s="3">
        <f t="shared" ca="1" si="764"/>
        <v>-8.1014322042999697E-3</v>
      </c>
      <c r="N931" s="3">
        <f t="shared" ca="1" si="765"/>
        <v>-7.6881007889787658E-3</v>
      </c>
      <c r="O931" s="3">
        <f t="shared" ca="1" si="766"/>
        <v>-7.0794808181458835E-3</v>
      </c>
      <c r="P931" s="3">
        <f t="shared" ca="1" si="767"/>
        <v>-6.2844521136927118E-3</v>
      </c>
      <c r="Q931" s="3">
        <f t="shared" ca="1" si="768"/>
        <v>-5.3186099147092694E-3</v>
      </c>
      <c r="R931" s="3">
        <f t="shared" ca="1" si="769"/>
        <v>-4.2029987759574774E-3</v>
      </c>
      <c r="S931" s="3">
        <f t="shared" ca="1" si="770"/>
        <v>-2.9629110625829258E-3</v>
      </c>
      <c r="T931" s="3">
        <f t="shared" ca="1" si="771"/>
        <v>-1.6267589046037884E-3</v>
      </c>
      <c r="U931" s="3">
        <f t="shared" ca="1" si="772"/>
        <v>-2.2502393307760851E-4</v>
      </c>
      <c r="V931" s="3">
        <f t="shared" ca="1" si="773"/>
        <v>1.2107154422470586E-3</v>
      </c>
      <c r="W931" s="3">
        <f t="shared" ca="1" si="774"/>
        <v>2.6486837726470928E-3</v>
      </c>
      <c r="X931" s="3">
        <f t="shared" ca="1" si="775"/>
        <v>4.0577434811806968E-3</v>
      </c>
      <c r="Y931" s="3">
        <f t="shared" ca="1" si="776"/>
        <v>5.4081752887169422E-3</v>
      </c>
      <c r="Z931" s="3">
        <f t="shared" ca="1" si="777"/>
        <v>6.6724144619113076E-3</v>
      </c>
      <c r="AA931" s="3">
        <f t="shared" ca="1" si="778"/>
        <v>7.8257500135525473E-3</v>
      </c>
      <c r="AB931" s="3">
        <f t="shared" ca="1" si="779"/>
        <v>8.8469867761012001E-3</v>
      </c>
      <c r="AC931" s="3">
        <f t="shared" ca="1" si="780"/>
        <v>9.7190584344246274E-3</v>
      </c>
      <c r="AD931" s="3">
        <f t="shared" ca="1" si="781"/>
        <v>1.042956347542482E-2</v>
      </c>
      <c r="AE931" s="3">
        <f t="shared" ca="1" si="782"/>
        <v>1.0971177801741691E-2</v>
      </c>
      <c r="AF931" s="3">
        <f t="shared" ca="1" si="783"/>
        <v>1.134188252695662E-2</v>
      </c>
      <c r="AG931" s="3">
        <f t="shared" ca="1" si="784"/>
        <v>1.1544941392598627E-2</v>
      </c>
      <c r="AH931" s="3">
        <f t="shared" ca="1" si="785"/>
        <v>1.158857911496862E-2</v>
      </c>
      <c r="AI931" s="3">
        <f t="shared" ca="1" si="786"/>
        <v>1.1485357081460036E-2</v>
      </c>
      <c r="AJ931" s="3">
        <f t="shared" ca="1" si="787"/>
        <v>1.1251314377841791E-2</v>
      </c>
      <c r="AK931" s="3">
        <f t="shared" ca="1" si="788"/>
        <v>1.090502239003463E-2</v>
      </c>
      <c r="AL931" s="3">
        <f t="shared" ca="1" si="789"/>
        <v>1.046675419475963E-2</v>
      </c>
      <c r="AM931" s="3">
        <f t="shared" ca="1" si="790"/>
        <v>9.9579499150012976E-3</v>
      </c>
      <c r="AN931" s="3">
        <f t="shared" ca="1" si="791"/>
        <v>9.4010336143414142E-3</v>
      </c>
      <c r="AO931" s="3">
        <f t="shared" ca="1" si="792"/>
        <v>8.8194187263560733E-3</v>
      </c>
      <c r="AP931" s="3">
        <f t="shared" ca="1" si="793"/>
        <v>8.2373076140051151E-3</v>
      </c>
      <c r="AQ931" s="3">
        <f t="shared" ca="1" si="794"/>
        <v>7.6787800003969738E-3</v>
      </c>
      <c r="AR931" s="3">
        <f t="shared" ca="1" si="795"/>
        <v>7.1657951913051523E-3</v>
      </c>
      <c r="AS931" s="3">
        <f t="shared" ca="1" si="796"/>
        <v>6.7151207121096193E-3</v>
      </c>
      <c r="AT931" s="3">
        <f t="shared" ca="1" si="797"/>
        <v>6.3347147662509637E-3</v>
      </c>
      <c r="AU931" s="3">
        <f t="shared" ca="1" si="798"/>
        <v>6.0205317136201838E-3</v>
      </c>
      <c r="AV931" s="3">
        <f t="shared" ca="1" si="799"/>
        <v>5.7550474122588435E-3</v>
      </c>
      <c r="AW931" s="3">
        <f t="shared" ca="1" si="800"/>
        <v>5.5094766420148295E-3</v>
      </c>
      <c r="AX931" s="3">
        <f t="shared" ca="1" si="801"/>
        <v>5.2533569406874479E-3</v>
      </c>
      <c r="AY931" s="3">
        <f t="shared" ca="1" si="802"/>
        <v>4.9748846273269922E-3</v>
      </c>
      <c r="AZ931" s="3">
        <f t="shared" ca="1" si="751"/>
        <v>4.6969203395512181E-3</v>
      </c>
      <c r="BC931" s="3">
        <f t="shared" ca="1" si="803"/>
        <v>-0.91722808904798736</v>
      </c>
      <c r="BD931" s="3">
        <f t="shared" ca="1" si="803"/>
        <v>0.12620077398359797</v>
      </c>
      <c r="BE931" s="3">
        <f t="shared" ca="1" si="803"/>
        <v>-0.4994696816971782</v>
      </c>
    </row>
    <row r="932" spans="1:57" x14ac:dyDescent="0.2">
      <c r="A932" s="3">
        <f t="shared" si="752"/>
        <v>9.1999999999998483</v>
      </c>
      <c r="B932" s="3">
        <f t="shared" ca="1" si="753"/>
        <v>-7.6361275007248803E-3</v>
      </c>
      <c r="C932" s="3">
        <f t="shared" ca="1" si="754"/>
        <v>-6.4428139522014101E-3</v>
      </c>
      <c r="D932" s="3">
        <f t="shared" ca="1" si="755"/>
        <v>-5.8402021746419329E-3</v>
      </c>
      <c r="E932" s="3">
        <f t="shared" ca="1" si="756"/>
        <v>-5.6603561900379845E-3</v>
      </c>
      <c r="F932" s="3">
        <f t="shared" ca="1" si="757"/>
        <v>-5.7616878504254433E-3</v>
      </c>
      <c r="G932" s="3">
        <f t="shared" ca="1" si="758"/>
        <v>-6.0252924776214144E-3</v>
      </c>
      <c r="H932" s="3">
        <f t="shared" ca="1" si="759"/>
        <v>-6.3524707158937981E-3</v>
      </c>
      <c r="I932" s="3">
        <f t="shared" ca="1" si="760"/>
        <v>-6.6628944502165515E-3</v>
      </c>
      <c r="J932" s="3">
        <f t="shared" ca="1" si="761"/>
        <v>-6.893081417549113E-3</v>
      </c>
      <c r="K932" s="3">
        <f t="shared" ca="1" si="762"/>
        <v>-6.9949868908605606E-3</v>
      </c>
      <c r="L932" s="3">
        <f t="shared" ca="1" si="763"/>
        <v>-6.9346165347180314E-3</v>
      </c>
      <c r="M932" s="3">
        <f t="shared" ca="1" si="764"/>
        <v>-6.6906242316184137E-3</v>
      </c>
      <c r="N932" s="3">
        <f t="shared" ca="1" si="765"/>
        <v>-6.2528925416305784E-3</v>
      </c>
      <c r="O932" s="3">
        <f t="shared" ca="1" si="766"/>
        <v>-5.6211099915840588E-3</v>
      </c>
      <c r="P932" s="3">
        <f t="shared" ca="1" si="767"/>
        <v>-4.8033652682537807E-3</v>
      </c>
      <c r="Q932" s="3">
        <f t="shared" ca="1" si="768"/>
        <v>-3.8147783946397501E-3</v>
      </c>
      <c r="R932" s="3">
        <f t="shared" ca="1" si="769"/>
        <v>-2.676186149043038E-3</v>
      </c>
      <c r="S932" s="3">
        <f t="shared" ca="1" si="770"/>
        <v>-1.4128950097096464E-3</v>
      </c>
      <c r="T932" s="3">
        <f t="shared" ca="1" si="771"/>
        <v>-5.3510507816529395E-5</v>
      </c>
      <c r="U932" s="3">
        <f t="shared" ca="1" si="772"/>
        <v>1.3711526958511795E-3</v>
      </c>
      <c r="V932" s="3">
        <f t="shared" ca="1" si="773"/>
        <v>2.8290802826322547E-3</v>
      </c>
      <c r="W932" s="3">
        <f t="shared" ca="1" si="774"/>
        <v>4.2879919023897676E-3</v>
      </c>
      <c r="X932" s="3">
        <f t="shared" ca="1" si="775"/>
        <v>5.716207153851678E-3</v>
      </c>
      <c r="Y932" s="3">
        <f t="shared" ca="1" si="776"/>
        <v>7.083454284668605E-3</v>
      </c>
      <c r="Z932" s="3">
        <f t="shared" ca="1" si="777"/>
        <v>8.3616318903879175E-3</v>
      </c>
      <c r="AA932" s="3">
        <f t="shared" ca="1" si="778"/>
        <v>9.52553064153722E-3</v>
      </c>
      <c r="AB932" s="3">
        <f t="shared" ca="1" si="779"/>
        <v>1.0553514766510265E-2</v>
      </c>
      <c r="AC932" s="3">
        <f t="shared" ca="1" si="780"/>
        <v>1.142815109258225E-2</v>
      </c>
      <c r="AD932" s="3">
        <f t="shared" ca="1" si="781"/>
        <v>1.2136757268754537E-2</v>
      </c>
      <c r="AE932" s="3">
        <f t="shared" ca="1" si="782"/>
        <v>1.2671822631994253E-2</v>
      </c>
      <c r="AF932" s="3">
        <f t="shared" ca="1" si="783"/>
        <v>1.3031240159370718E-2</v>
      </c>
      <c r="AG932" s="3">
        <f t="shared" ca="1" si="784"/>
        <v>1.321828427822457E-2</v>
      </c>
      <c r="AH932" s="3">
        <f t="shared" ca="1" si="785"/>
        <v>1.3241286728331169E-2</v>
      </c>
      <c r="AI932" s="3">
        <f t="shared" ca="1" si="786"/>
        <v>1.3113008302202061E-2</v>
      </c>
      <c r="AJ932" s="3">
        <f t="shared" ca="1" si="787"/>
        <v>1.2849776019882233E-2</v>
      </c>
      <c r="AK932" s="3">
        <f t="shared" ca="1" si="788"/>
        <v>1.2470535008480395E-2</v>
      </c>
      <c r="AL932" s="3">
        <f t="shared" ca="1" si="789"/>
        <v>1.1996015868197039E-2</v>
      </c>
      <c r="AM932" s="3">
        <f t="shared" ca="1" si="790"/>
        <v>1.1448196160731271E-2</v>
      </c>
      <c r="AN932" s="3">
        <f t="shared" ca="1" si="791"/>
        <v>1.0850107200814875E-2</v>
      </c>
      <c r="AO932" s="3">
        <f t="shared" ca="1" si="792"/>
        <v>1.0225818505345791E-2</v>
      </c>
      <c r="AP932" s="3">
        <f t="shared" ca="1" si="793"/>
        <v>9.6002032733774958E-3</v>
      </c>
      <c r="AQ932" s="3">
        <f t="shared" ca="1" si="794"/>
        <v>8.9979822467492979E-3</v>
      </c>
      <c r="AR932" s="3">
        <f t="shared" ca="1" si="795"/>
        <v>8.4416786398203453E-3</v>
      </c>
      <c r="AS932" s="3">
        <f t="shared" ca="1" si="796"/>
        <v>7.9485070795141024E-3</v>
      </c>
      <c r="AT932" s="3">
        <f t="shared" ca="1" si="797"/>
        <v>7.526732830119693E-3</v>
      </c>
      <c r="AU932" s="3">
        <f t="shared" ca="1" si="798"/>
        <v>7.1724770952733006E-3</v>
      </c>
      <c r="AV932" s="3">
        <f t="shared" ca="1" si="799"/>
        <v>6.8682788014805133E-3</v>
      </c>
      <c r="AW932" s="3">
        <f t="shared" ca="1" si="800"/>
        <v>6.5854191958288457E-3</v>
      </c>
      <c r="AX932" s="3">
        <f t="shared" ca="1" si="801"/>
        <v>6.2936779177965169E-3</v>
      </c>
      <c r="AY932" s="3">
        <f t="shared" ca="1" si="802"/>
        <v>5.9815370967708781E-3</v>
      </c>
      <c r="AZ932" s="3">
        <f t="shared" ca="1" si="751"/>
        <v>5.6706585112345853E-3</v>
      </c>
      <c r="BC932" s="3">
        <f t="shared" ca="1" si="803"/>
        <v>1.126290352589689</v>
      </c>
      <c r="BD932" s="3">
        <f t="shared" ca="1" si="803"/>
        <v>0.14211644315080729</v>
      </c>
      <c r="BE932" s="3">
        <f t="shared" ca="1" si="803"/>
        <v>-0.57112295267244129</v>
      </c>
    </row>
    <row r="933" spans="1:57" x14ac:dyDescent="0.2">
      <c r="A933" s="3">
        <f t="shared" si="752"/>
        <v>9.2099999999998481</v>
      </c>
      <c r="B933" s="3">
        <f t="shared" ca="1" si="753"/>
        <v>-7.3838755274628597E-3</v>
      </c>
      <c r="C933" s="3">
        <f t="shared" ca="1" si="754"/>
        <v>-6.9460449900802784E-3</v>
      </c>
      <c r="D933" s="3">
        <f t="shared" ca="1" si="755"/>
        <v>-6.8790917855016207E-3</v>
      </c>
      <c r="E933" s="3">
        <f t="shared" ca="1" si="756"/>
        <v>-7.0545323438176589E-3</v>
      </c>
      <c r="F933" s="3">
        <f t="shared" ca="1" si="757"/>
        <v>-7.3656332762713911E-3</v>
      </c>
      <c r="G933" s="3">
        <f t="shared" ca="1" si="758"/>
        <v>-7.7240709231790241E-3</v>
      </c>
      <c r="H933" s="3">
        <f t="shared" ca="1" si="759"/>
        <v>-8.0577665419275801E-3</v>
      </c>
      <c r="I933" s="3">
        <f t="shared" ca="1" si="760"/>
        <v>-8.309355063093056E-3</v>
      </c>
      <c r="J933" s="3">
        <f t="shared" ca="1" si="761"/>
        <v>-8.4349520407152583E-3</v>
      </c>
      <c r="K933" s="3">
        <f t="shared" ca="1" si="762"/>
        <v>-8.403027125802676E-3</v>
      </c>
      <c r="L933" s="3">
        <f t="shared" ca="1" si="763"/>
        <v>-8.1932880781443018E-3</v>
      </c>
      <c r="M933" s="3">
        <f t="shared" ca="1" si="764"/>
        <v>-7.7955390201637376E-3</v>
      </c>
      <c r="N933" s="3">
        <f t="shared" ca="1" si="765"/>
        <v>-7.2085105123711303E-3</v>
      </c>
      <c r="O933" s="3">
        <f t="shared" ca="1" si="766"/>
        <v>-6.4386755946000572E-3</v>
      </c>
      <c r="P933" s="3">
        <f t="shared" ca="1" si="767"/>
        <v>-5.4990718534442939E-3</v>
      </c>
      <c r="Q933" s="3">
        <f t="shared" ca="1" si="768"/>
        <v>-4.4081496135090327E-3</v>
      </c>
      <c r="R933" s="3">
        <f t="shared" ca="1" si="769"/>
        <v>-3.1886635484537551E-3</v>
      </c>
      <c r="S933" s="3">
        <f t="shared" ca="1" si="770"/>
        <v>-1.8666210301502954E-3</v>
      </c>
      <c r="T933" s="3">
        <f t="shared" ca="1" si="771"/>
        <v>-4.7029611745028223E-4</v>
      </c>
      <c r="U933" s="3">
        <f t="shared" ca="1" si="772"/>
        <v>9.706865071478103E-4</v>
      </c>
      <c r="V933" s="3">
        <f t="shared" ca="1" si="773"/>
        <v>2.4261979572499934E-3</v>
      </c>
      <c r="W933" s="3">
        <f t="shared" ca="1" si="774"/>
        <v>3.8663865723653811E-3</v>
      </c>
      <c r="X933" s="3">
        <f t="shared" ca="1" si="775"/>
        <v>5.2624026021434048E-3</v>
      </c>
      <c r="Y933" s="3">
        <f t="shared" ca="1" si="776"/>
        <v>6.5870765313890446E-3</v>
      </c>
      <c r="Z933" s="3">
        <f t="shared" ca="1" si="777"/>
        <v>7.8155612961068079E-3</v>
      </c>
      <c r="AA933" s="3">
        <f t="shared" ca="1" si="778"/>
        <v>8.9259453166964323E-3</v>
      </c>
      <c r="AB933" s="3">
        <f t="shared" ca="1" si="779"/>
        <v>9.8998358810549747E-3</v>
      </c>
      <c r="AC933" s="3">
        <f t="shared" ca="1" si="780"/>
        <v>1.0722900395228021E-2</v>
      </c>
      <c r="AD933" s="3">
        <f t="shared" ca="1" si="781"/>
        <v>1.1385336792281377E-2</v>
      </c>
      <c r="AE933" s="3">
        <f t="shared" ca="1" si="782"/>
        <v>1.1882226279555371E-2</v>
      </c>
      <c r="AF933" s="3">
        <f t="shared" ca="1" si="783"/>
        <v>1.221370680001597E-2</v>
      </c>
      <c r="AG933" s="3">
        <f t="shared" ca="1" si="784"/>
        <v>1.2384902322754389E-2</v>
      </c>
      <c r="AH933" s="3">
        <f t="shared" ca="1" si="785"/>
        <v>1.2405561052953243E-2</v>
      </c>
      <c r="AI933" s="3">
        <f t="shared" ca="1" si="786"/>
        <v>1.2289401797297048E-2</v>
      </c>
      <c r="AJ933" s="3">
        <f t="shared" ca="1" si="787"/>
        <v>1.2053239605112879E-2</v>
      </c>
      <c r="AK933" s="3">
        <f t="shared" ca="1" si="788"/>
        <v>1.1716040952998172E-2</v>
      </c>
      <c r="AL933" s="3">
        <f t="shared" ca="1" si="789"/>
        <v>1.1298108779937487E-2</v>
      </c>
      <c r="AM933" s="3">
        <f t="shared" ca="1" si="790"/>
        <v>1.0820573431662817E-2</v>
      </c>
      <c r="AN933" s="3">
        <f t="shared" ca="1" si="791"/>
        <v>1.0305236296730001E-2</v>
      </c>
      <c r="AO933" s="3">
        <f t="shared" ca="1" si="792"/>
        <v>9.7745938954640777E-3</v>
      </c>
      <c r="AP933" s="3">
        <f t="shared" ca="1" si="793"/>
        <v>9.2516436699588561E-3</v>
      </c>
      <c r="AQ933" s="3">
        <f t="shared" ca="1" si="794"/>
        <v>8.7589715365114246E-3</v>
      </c>
      <c r="AR933" s="3">
        <f t="shared" ca="1" si="795"/>
        <v>8.3167617080498676E-3</v>
      </c>
      <c r="AS933" s="3">
        <f t="shared" ca="1" si="796"/>
        <v>7.939762017270981E-3</v>
      </c>
      <c r="AT933" s="3">
        <f t="shared" ca="1" si="797"/>
        <v>7.633749836825696E-3</v>
      </c>
      <c r="AU933" s="3">
        <f t="shared" ca="1" si="798"/>
        <v>7.3924811223155251E-3</v>
      </c>
      <c r="AV933" s="3">
        <f t="shared" ca="1" si="799"/>
        <v>7.1964469545073365E-3</v>
      </c>
      <c r="AW933" s="3">
        <f t="shared" ca="1" si="800"/>
        <v>7.0154772317271297E-3</v>
      </c>
      <c r="AX933" s="3">
        <f t="shared" ca="1" si="801"/>
        <v>6.8188472306627158E-3</v>
      </c>
      <c r="AY933" s="3">
        <f t="shared" ca="1" si="802"/>
        <v>6.5955199027798988E-3</v>
      </c>
      <c r="AZ933" s="3">
        <f t="shared" ca="1" si="751"/>
        <v>6.367375580207669E-3</v>
      </c>
      <c r="BC933" s="3">
        <f t="shared" ca="1" si="803"/>
        <v>-0.49670716371998136</v>
      </c>
      <c r="BD933" s="3">
        <f t="shared" ca="1" si="803"/>
        <v>-1.7574898275430959</v>
      </c>
      <c r="BE933" s="3">
        <f t="shared" ca="1" si="803"/>
        <v>2.1449363875696967</v>
      </c>
    </row>
    <row r="934" spans="1:57" x14ac:dyDescent="0.2">
      <c r="A934" s="3">
        <f t="shared" si="752"/>
        <v>9.2199999999998479</v>
      </c>
      <c r="B934" s="3">
        <f t="shared" ca="1" si="753"/>
        <v>-7.6311304955003281E-3</v>
      </c>
      <c r="C934" s="3">
        <f t="shared" ca="1" si="754"/>
        <v>-7.1203099322290726E-3</v>
      </c>
      <c r="D934" s="3">
        <f t="shared" ca="1" si="755"/>
        <v>-7.0278641284933297E-3</v>
      </c>
      <c r="E934" s="3">
        <f t="shared" ca="1" si="756"/>
        <v>-7.2146606837192769E-3</v>
      </c>
      <c r="F934" s="3">
        <f t="shared" ca="1" si="757"/>
        <v>-7.5647120258457642E-3</v>
      </c>
      <c r="G934" s="3">
        <f t="shared" ca="1" si="758"/>
        <v>-7.9817262473670797E-3</v>
      </c>
      <c r="H934" s="3">
        <f t="shared" ca="1" si="759"/>
        <v>-8.3868377081742045E-3</v>
      </c>
      <c r="I934" s="3">
        <f t="shared" ca="1" si="760"/>
        <v>-8.7169754070935013E-3</v>
      </c>
      <c r="J934" s="3">
        <f t="shared" ca="1" si="761"/>
        <v>-8.9235337457717074E-3</v>
      </c>
      <c r="K934" s="3">
        <f t="shared" ca="1" si="762"/>
        <v>-8.9711539626715596E-3</v>
      </c>
      <c r="L934" s="3">
        <f t="shared" ca="1" si="763"/>
        <v>-8.8365201682781801E-3</v>
      </c>
      <c r="M934" s="3">
        <f t="shared" ca="1" si="764"/>
        <v>-8.5071335900566859E-3</v>
      </c>
      <c r="N934" s="3">
        <f t="shared" ca="1" si="765"/>
        <v>-7.9800625243239606E-3</v>
      </c>
      <c r="O934" s="3">
        <f t="shared" ca="1" si="766"/>
        <v>-7.2606820879333091E-3</v>
      </c>
      <c r="P934" s="3">
        <f t="shared" ca="1" si="767"/>
        <v>-6.3614238168031986E-3</v>
      </c>
      <c r="Q934" s="3">
        <f t="shared" ca="1" si="768"/>
        <v>-5.3005552277755538E-3</v>
      </c>
      <c r="R934" s="3">
        <f t="shared" ca="1" si="769"/>
        <v>-4.1010066760421701E-3</v>
      </c>
      <c r="S934" s="3">
        <f t="shared" ca="1" si="770"/>
        <v>-2.7892588616781223E-3</v>
      </c>
      <c r="T934" s="3">
        <f t="shared" ca="1" si="771"/>
        <v>-1.3942999049806723E-3</v>
      </c>
      <c r="U934" s="3">
        <f t="shared" ca="1" si="772"/>
        <v>5.3343708658080358E-5</v>
      </c>
      <c r="V934" s="3">
        <f t="shared" ca="1" si="773"/>
        <v>1.5225026511833091E-3</v>
      </c>
      <c r="W934" s="3">
        <f t="shared" ca="1" si="774"/>
        <v>2.9821914425681513E-3</v>
      </c>
      <c r="X934" s="3">
        <f t="shared" ca="1" si="775"/>
        <v>4.4023745987825614E-3</v>
      </c>
      <c r="Y934" s="3">
        <f t="shared" ca="1" si="776"/>
        <v>5.7546826429519604E-3</v>
      </c>
      <c r="Z934" s="3">
        <f t="shared" ca="1" si="777"/>
        <v>7.0130881995255859E-3</v>
      </c>
      <c r="AA934" s="3">
        <f t="shared" ca="1" si="778"/>
        <v>8.1545489926700427E-3</v>
      </c>
      <c r="AB934" s="3">
        <f t="shared" ca="1" si="779"/>
        <v>9.1596170849094303E-3</v>
      </c>
      <c r="AC934" s="3">
        <f t="shared" ca="1" si="780"/>
        <v>1.0013001588003676E-2</v>
      </c>
      <c r="AD934" s="3">
        <f t="shared" ca="1" si="781"/>
        <v>1.0704055804740265E-2</v>
      </c>
      <c r="AE934" s="3">
        <f t="shared" ca="1" si="782"/>
        <v>1.122714170469045E-2</v>
      </c>
      <c r="AF934" s="3">
        <f t="shared" ca="1" si="783"/>
        <v>1.158181005105054E-2</v>
      </c>
      <c r="AG934" s="3">
        <f t="shared" ca="1" si="784"/>
        <v>1.1772731647604491E-2</v>
      </c>
      <c r="AH934" s="3">
        <f t="shared" ca="1" si="785"/>
        <v>1.1809333702751907E-2</v>
      </c>
      <c r="AI934" s="3">
        <f t="shared" ca="1" si="786"/>
        <v>1.1705141959495171E-2</v>
      </c>
      <c r="AJ934" s="3">
        <f t="shared" ca="1" si="787"/>
        <v>1.1476901264271403E-2</v>
      </c>
      <c r="AK934" s="3">
        <f t="shared" ca="1" si="788"/>
        <v>1.1143625810460351E-2</v>
      </c>
      <c r="AL934" s="3">
        <f t="shared" ca="1" si="789"/>
        <v>1.0725778846759784E-2</v>
      </c>
      <c r="AM934" s="3">
        <f t="shared" ca="1" si="790"/>
        <v>1.0244755295633665E-2</v>
      </c>
      <c r="AN934" s="3">
        <f t="shared" ca="1" si="791"/>
        <v>9.7227096621287593E-3</v>
      </c>
      <c r="AO934" s="3">
        <f t="shared" ca="1" si="792"/>
        <v>9.1825524502582648E-3</v>
      </c>
      <c r="AP934" s="3">
        <f t="shared" ca="1" si="793"/>
        <v>8.6477143067997739E-3</v>
      </c>
      <c r="AQ934" s="3">
        <f t="shared" ca="1" si="794"/>
        <v>8.1411807676340237E-3</v>
      </c>
      <c r="AR934" s="3">
        <f t="shared" ca="1" si="795"/>
        <v>7.6834459826864926E-3</v>
      </c>
      <c r="AS934" s="3">
        <f t="shared" ca="1" si="796"/>
        <v>7.2894289103462512E-3</v>
      </c>
      <c r="AT934" s="3">
        <f t="shared" ca="1" si="797"/>
        <v>6.9649058578200845E-3</v>
      </c>
      <c r="AU934" s="3">
        <f t="shared" ca="1" si="798"/>
        <v>6.7034487712994565E-3</v>
      </c>
      <c r="AV934" s="3">
        <f t="shared" ca="1" si="799"/>
        <v>6.4852080113193232E-3</v>
      </c>
      <c r="AW934" s="3">
        <f t="shared" ca="1" si="800"/>
        <v>6.2796116573811877E-3</v>
      </c>
      <c r="AX934" s="3">
        <f t="shared" ca="1" si="801"/>
        <v>6.0556167035394175E-3</v>
      </c>
      <c r="AY934" s="3">
        <f t="shared" ca="1" si="802"/>
        <v>5.801749534192816E-3</v>
      </c>
      <c r="AZ934" s="3">
        <f t="shared" ca="1" si="751"/>
        <v>5.5380065800856495E-3</v>
      </c>
      <c r="BC934" s="3">
        <f t="shared" ca="1" si="803"/>
        <v>-0.56173128742615308</v>
      </c>
      <c r="BD934" s="3">
        <f t="shared" ca="1" si="803"/>
        <v>0.14550646019054536</v>
      </c>
      <c r="BE934" s="3">
        <f t="shared" ca="1" si="803"/>
        <v>-0.76534612139929781</v>
      </c>
    </row>
    <row r="935" spans="1:57" x14ac:dyDescent="0.2">
      <c r="A935" s="3">
        <f t="shared" si="752"/>
        <v>9.2299999999998477</v>
      </c>
      <c r="B935" s="3">
        <f t="shared" ca="1" si="753"/>
        <v>-8.0842519829273912E-3</v>
      </c>
      <c r="C935" s="3">
        <f t="shared" ca="1" si="754"/>
        <v>-7.626643355176382E-3</v>
      </c>
      <c r="D935" s="3">
        <f t="shared" ca="1" si="755"/>
        <v>-7.6084277410053587E-3</v>
      </c>
      <c r="E935" s="3">
        <f t="shared" ca="1" si="756"/>
        <v>-7.8846886614524197E-3</v>
      </c>
      <c r="F935" s="3">
        <f t="shared" ca="1" si="757"/>
        <v>-8.3344217188844726E-3</v>
      </c>
      <c r="G935" s="3">
        <f t="shared" ca="1" si="758"/>
        <v>-8.8570260397396114E-3</v>
      </c>
      <c r="H935" s="3">
        <f t="shared" ca="1" si="759"/>
        <v>-9.3699777964782426E-3</v>
      </c>
      <c r="I935" s="3">
        <f t="shared" ca="1" si="760"/>
        <v>-9.8071438829720973E-3</v>
      </c>
      <c r="J935" s="3">
        <f t="shared" ca="1" si="761"/>
        <v>-1.0117400363614295E-2</v>
      </c>
      <c r="K935" s="3">
        <f t="shared" ca="1" si="762"/>
        <v>-1.0263363921952387E-2</v>
      </c>
      <c r="L935" s="3">
        <f t="shared" ca="1" si="763"/>
        <v>-1.02201401557434E-2</v>
      </c>
      <c r="M935" s="3">
        <f t="shared" ca="1" si="764"/>
        <v>-9.9740522320324824E-3</v>
      </c>
      <c r="N935" s="3">
        <f t="shared" ca="1" si="765"/>
        <v>-9.5213473176475778E-3</v>
      </c>
      <c r="O935" s="3">
        <f t="shared" ca="1" si="766"/>
        <v>-8.8668948274785477E-3</v>
      </c>
      <c r="P935" s="3">
        <f t="shared" ca="1" si="767"/>
        <v>-8.0228965248333086E-3</v>
      </c>
      <c r="Q935" s="3">
        <f t="shared" ca="1" si="768"/>
        <v>-7.0076286095751474E-3</v>
      </c>
      <c r="R935" s="3">
        <f t="shared" ca="1" si="769"/>
        <v>-5.8442331625202385E-3</v>
      </c>
      <c r="S935" s="3">
        <f t="shared" ca="1" si="770"/>
        <v>-4.5595723345093478E-3</v>
      </c>
      <c r="T935" s="3">
        <f t="shared" ca="1" si="771"/>
        <v>-3.1831542175412108E-3</v>
      </c>
      <c r="U935" s="3">
        <f t="shared" ca="1" si="772"/>
        <v>-1.7461346906346977E-3</v>
      </c>
      <c r="V935" s="3">
        <f t="shared" ca="1" si="773"/>
        <v>-2.8039487076462338E-4</v>
      </c>
      <c r="W935" s="3">
        <f t="shared" ca="1" si="774"/>
        <v>1.182310579353563E-3</v>
      </c>
      <c r="X935" s="3">
        <f t="shared" ca="1" si="775"/>
        <v>2.6111426197769684E-3</v>
      </c>
      <c r="Y935" s="3">
        <f t="shared" ca="1" si="776"/>
        <v>3.9769149026300929E-3</v>
      </c>
      <c r="Z935" s="3">
        <f t="shared" ca="1" si="777"/>
        <v>5.2527889300808782E-3</v>
      </c>
      <c r="AA935" s="3">
        <f t="shared" ca="1" si="778"/>
        <v>6.4149340154694545E-3</v>
      </c>
      <c r="AB935" s="3">
        <f t="shared" ca="1" si="779"/>
        <v>7.443151185099338E-3</v>
      </c>
      <c r="AC935" s="3">
        <f t="shared" ca="1" si="780"/>
        <v>8.3214479661046833E-3</v>
      </c>
      <c r="AD935" s="3">
        <f t="shared" ca="1" si="781"/>
        <v>9.0385346881703289E-3</v>
      </c>
      <c r="AE935" s="3">
        <f t="shared" ca="1" si="782"/>
        <v>9.5881949294150288E-3</v>
      </c>
      <c r="AF935" s="3">
        <f t="shared" ca="1" si="783"/>
        <v>9.9694683732163905E-3</v>
      </c>
      <c r="AG935" s="3">
        <f t="shared" ca="1" si="784"/>
        <v>1.0186581910051151E-2</v>
      </c>
      <c r="AH935" s="3">
        <f t="shared" ca="1" si="785"/>
        <v>1.0248583898046762E-2</v>
      </c>
      <c r="AI935" s="3">
        <f t="shared" ca="1" si="786"/>
        <v>1.0168683646847572E-2</v>
      </c>
      <c r="AJ935" s="3">
        <f t="shared" ca="1" si="787"/>
        <v>9.9633703385906529E-3</v>
      </c>
      <c r="AK935" s="3">
        <f t="shared" ca="1" si="788"/>
        <v>9.6514635601989088E-3</v>
      </c>
      <c r="AL935" s="3">
        <f t="shared" ca="1" si="789"/>
        <v>9.2532946784378706E-3</v>
      </c>
      <c r="AM935" s="3">
        <f t="shared" ca="1" si="790"/>
        <v>8.7901898536196909E-3</v>
      </c>
      <c r="AN935" s="3">
        <f t="shared" ca="1" si="791"/>
        <v>8.2842926672375399E-3</v>
      </c>
      <c r="AO935" s="3">
        <f t="shared" ca="1" si="792"/>
        <v>7.7585450870869934E-3</v>
      </c>
      <c r="AP935" s="3">
        <f t="shared" ca="1" si="793"/>
        <v>7.2364240582255242E-3</v>
      </c>
      <c r="AQ935" s="3">
        <f t="shared" ca="1" si="794"/>
        <v>6.7409395097373813E-3</v>
      </c>
      <c r="AR935" s="3">
        <f t="shared" ca="1" si="795"/>
        <v>6.2925500697028061E-3</v>
      </c>
      <c r="AS935" s="3">
        <f t="shared" ca="1" si="796"/>
        <v>5.9060502098028586E-3</v>
      </c>
      <c r="AT935" s="3">
        <f t="shared" ca="1" si="797"/>
        <v>5.5869914380980729E-3</v>
      </c>
      <c r="AU935" s="3">
        <f t="shared" ca="1" si="798"/>
        <v>5.3286339715898903E-3</v>
      </c>
      <c r="AV935" s="3">
        <f t="shared" ca="1" si="799"/>
        <v>5.1107823435984088E-3</v>
      </c>
      <c r="AW935" s="3">
        <f t="shared" ca="1" si="800"/>
        <v>4.9026083281476732E-3</v>
      </c>
      <c r="AX935" s="3">
        <f t="shared" ca="1" si="801"/>
        <v>4.6730686840980532E-3</v>
      </c>
      <c r="AY935" s="3">
        <f t="shared" ca="1" si="802"/>
        <v>4.4107519243872812E-3</v>
      </c>
      <c r="AZ935" s="3">
        <f t="shared" ca="1" si="751"/>
        <v>4.1346767781084469E-3</v>
      </c>
      <c r="BC935" s="3">
        <f t="shared" ca="1" si="803"/>
        <v>-1.2123824139841606</v>
      </c>
      <c r="BD935" s="3">
        <f t="shared" ca="1" si="803"/>
        <v>0.17551356011234986</v>
      </c>
      <c r="BE935" s="3">
        <f t="shared" ca="1" si="803"/>
        <v>-0.40581197472144748</v>
      </c>
    </row>
    <row r="936" spans="1:57" x14ac:dyDescent="0.2">
      <c r="A936" s="3">
        <f t="shared" si="752"/>
        <v>9.2399999999998474</v>
      </c>
      <c r="B936" s="3">
        <f t="shared" ca="1" si="753"/>
        <v>-7.3510128350089436E-3</v>
      </c>
      <c r="C936" s="3">
        <f t="shared" ca="1" si="754"/>
        <v>-7.1187925987299012E-3</v>
      </c>
      <c r="D936" s="3">
        <f t="shared" ca="1" si="755"/>
        <v>-7.2304549830937512E-3</v>
      </c>
      <c r="E936" s="3">
        <f t="shared" ca="1" si="756"/>
        <v>-7.5581752712401912E-3</v>
      </c>
      <c r="F936" s="3">
        <f t="shared" ca="1" si="757"/>
        <v>-7.9961928903057398E-3</v>
      </c>
      <c r="G936" s="3">
        <f t="shared" ca="1" si="758"/>
        <v>-8.4574201966475526E-3</v>
      </c>
      <c r="H936" s="3">
        <f t="shared" ca="1" si="759"/>
        <v>-8.8712300724161051E-3</v>
      </c>
      <c r="I936" s="3">
        <f t="shared" ca="1" si="760"/>
        <v>-9.1818804785221038E-3</v>
      </c>
      <c r="J936" s="3">
        <f t="shared" ca="1" si="761"/>
        <v>-9.3472405799432633E-3</v>
      </c>
      <c r="K936" s="3">
        <f t="shared" ca="1" si="762"/>
        <v>-9.3376266165655572E-3</v>
      </c>
      <c r="L936" s="3">
        <f t="shared" ca="1" si="763"/>
        <v>-9.1346512820422322E-3</v>
      </c>
      <c r="M936" s="3">
        <f t="shared" ca="1" si="764"/>
        <v>-8.7300500295966216E-3</v>
      </c>
      <c r="N936" s="3">
        <f t="shared" ca="1" si="765"/>
        <v>-8.1244816390154771E-3</v>
      </c>
      <c r="O936" s="3">
        <f t="shared" ca="1" si="766"/>
        <v>-7.3263170374268114E-3</v>
      </c>
      <c r="P936" s="3">
        <f t="shared" ca="1" si="767"/>
        <v>-6.3504363960552729E-3</v>
      </c>
      <c r="Q936" s="3">
        <f t="shared" ca="1" si="768"/>
        <v>-5.217054658218423E-3</v>
      </c>
      <c r="R936" s="3">
        <f t="shared" ca="1" si="769"/>
        <v>-3.9505929032559936E-3</v>
      </c>
      <c r="S936" s="3">
        <f t="shared" ca="1" si="770"/>
        <v>-2.5786089693375868E-3</v>
      </c>
      <c r="T936" s="3">
        <f t="shared" ca="1" si="771"/>
        <v>-1.1307962897102279E-3</v>
      </c>
      <c r="U936" s="3">
        <f t="shared" ca="1" si="772"/>
        <v>3.6194477350333593E-4</v>
      </c>
      <c r="V936" s="3">
        <f t="shared" ca="1" si="773"/>
        <v>1.8683635007164495E-3</v>
      </c>
      <c r="W936" s="3">
        <f t="shared" ca="1" si="774"/>
        <v>3.3576480869333364E-3</v>
      </c>
      <c r="X936" s="3">
        <f t="shared" ca="1" si="775"/>
        <v>4.800155991209672E-3</v>
      </c>
      <c r="Y936" s="3">
        <f t="shared" ca="1" si="776"/>
        <v>6.1680958055650012E-3</v>
      </c>
      <c r="Z936" s="3">
        <f t="shared" ca="1" si="777"/>
        <v>7.4361707978297621E-3</v>
      </c>
      <c r="AA936" s="3">
        <f t="shared" ca="1" si="778"/>
        <v>8.5821907343190135E-3</v>
      </c>
      <c r="AB936" s="3">
        <f t="shared" ca="1" si="779"/>
        <v>9.5876509195696909E-3</v>
      </c>
      <c r="AC936" s="3">
        <f t="shared" ca="1" si="780"/>
        <v>1.0438265111090554E-2</v>
      </c>
      <c r="AD936" s="3">
        <f t="shared" ca="1" si="781"/>
        <v>1.112442260716626E-2</v>
      </c>
      <c r="AE936" s="3">
        <f t="shared" ca="1" si="782"/>
        <v>1.164152186973324E-2</v>
      </c>
      <c r="AF936" s="3">
        <f t="shared" ca="1" si="783"/>
        <v>1.1990118907071412E-2</v>
      </c>
      <c r="AG936" s="3">
        <f t="shared" ca="1" si="784"/>
        <v>1.2175826626457074E-2</v>
      </c>
      <c r="AH936" s="3">
        <f t="shared" ca="1" si="785"/>
        <v>1.2208920997203943E-2</v>
      </c>
      <c r="AI936" s="3">
        <f t="shared" ca="1" si="786"/>
        <v>1.2103657506909157E-2</v>
      </c>
      <c r="AJ936" s="3">
        <f t="shared" ca="1" si="787"/>
        <v>1.1877373653558142E-2</v>
      </c>
      <c r="AK936" s="3">
        <f t="shared" ca="1" si="788"/>
        <v>1.1549530556129799E-2</v>
      </c>
      <c r="AL936" s="3">
        <f t="shared" ca="1" si="789"/>
        <v>1.1140892314592024E-2</v>
      </c>
      <c r="AM936" s="3">
        <f t="shared" ca="1" si="790"/>
        <v>1.0673011230735269E-2</v>
      </c>
      <c r="AN936" s="3">
        <f t="shared" ca="1" si="791"/>
        <v>1.0168052458342423E-2</v>
      </c>
      <c r="AO936" s="3">
        <f t="shared" ca="1" si="792"/>
        <v>9.6487723638524672E-3</v>
      </c>
      <c r="AP936" s="3">
        <f t="shared" ca="1" si="793"/>
        <v>9.1382460512995783E-3</v>
      </c>
      <c r="AQ936" s="3">
        <f t="shared" ca="1" si="794"/>
        <v>8.6588528563657334E-3</v>
      </c>
      <c r="AR936" s="3">
        <f t="shared" ca="1" si="795"/>
        <v>8.2301840645670025E-3</v>
      </c>
      <c r="AS936" s="3">
        <f t="shared" ca="1" si="796"/>
        <v>7.8659367757921844E-3</v>
      </c>
      <c r="AT936" s="3">
        <f t="shared" ca="1" si="797"/>
        <v>7.5703652415252147E-3</v>
      </c>
      <c r="AU936" s="3">
        <f t="shared" ca="1" si="798"/>
        <v>7.3352932879301187E-3</v>
      </c>
      <c r="AV936" s="3">
        <f t="shared" ca="1" si="799"/>
        <v>7.1390563318558895E-3</v>
      </c>
      <c r="AW936" s="3">
        <f t="shared" ca="1" si="800"/>
        <v>6.9495065261297711E-3</v>
      </c>
      <c r="AX936" s="3">
        <f t="shared" ca="1" si="801"/>
        <v>6.7346531714205923E-3</v>
      </c>
      <c r="AY936" s="3">
        <f t="shared" ca="1" si="802"/>
        <v>6.4823665151854176E-3</v>
      </c>
      <c r="AZ936" s="3">
        <f t="shared" ca="1" si="751"/>
        <v>6.2102885540962745E-3</v>
      </c>
      <c r="BC936" s="3">
        <f t="shared" ca="1" si="803"/>
        <v>1.3829141455436273</v>
      </c>
      <c r="BD936" s="3">
        <f t="shared" ca="1" si="803"/>
        <v>-1.3379407908536312</v>
      </c>
      <c r="BE936" s="3">
        <f t="shared" ca="1" si="803"/>
        <v>0.69939248757769601</v>
      </c>
    </row>
    <row r="937" spans="1:57" x14ac:dyDescent="0.2">
      <c r="A937" s="3">
        <f t="shared" si="752"/>
        <v>9.2499999999998472</v>
      </c>
      <c r="B937" s="3">
        <f t="shared" ca="1" si="753"/>
        <v>-7.0795557072404723E-3</v>
      </c>
      <c r="C937" s="3">
        <f t="shared" ca="1" si="754"/>
        <v>-7.1095743791489713E-3</v>
      </c>
      <c r="D937" s="3">
        <f t="shared" ca="1" si="755"/>
        <v>-7.405360206658983E-3</v>
      </c>
      <c r="E937" s="3">
        <f t="shared" ca="1" si="756"/>
        <v>-7.8521835281134891E-3</v>
      </c>
      <c r="F937" s="3">
        <f t="shared" ca="1" si="757"/>
        <v>-8.355979643868432E-3</v>
      </c>
      <c r="G937" s="3">
        <f t="shared" ca="1" si="758"/>
        <v>-8.8400463152149122E-3</v>
      </c>
      <c r="H937" s="3">
        <f t="shared" ca="1" si="759"/>
        <v>-9.24291765040384E-3</v>
      </c>
      <c r="I937" s="3">
        <f t="shared" ca="1" si="760"/>
        <v>-9.5168725921316224E-3</v>
      </c>
      <c r="J937" s="3">
        <f t="shared" ca="1" si="761"/>
        <v>-9.6267426171295252E-3</v>
      </c>
      <c r="K937" s="3">
        <f t="shared" ca="1" si="762"/>
        <v>-9.5488267678078883E-3</v>
      </c>
      <c r="L937" s="3">
        <f t="shared" ca="1" si="763"/>
        <v>-9.2698176938175118E-3</v>
      </c>
      <c r="M937" s="3">
        <f t="shared" ca="1" si="764"/>
        <v>-8.7857020280493071E-3</v>
      </c>
      <c r="N937" s="3">
        <f t="shared" ca="1" si="765"/>
        <v>-8.1006323508006611E-3</v>
      </c>
      <c r="O937" s="3">
        <f t="shared" ca="1" si="766"/>
        <v>-7.2257846856815158E-3</v>
      </c>
      <c r="P937" s="3">
        <f t="shared" ca="1" si="767"/>
        <v>-6.1782215379869122E-3</v>
      </c>
      <c r="Q937" s="3">
        <f t="shared" ca="1" si="768"/>
        <v>-4.9797806506915411E-3</v>
      </c>
      <c r="R937" s="3">
        <f t="shared" ca="1" si="769"/>
        <v>-3.6560069189378987E-3</v>
      </c>
      <c r="S937" s="3">
        <f t="shared" ca="1" si="770"/>
        <v>-2.2351409201477749E-3</v>
      </c>
      <c r="T937" s="3">
        <f t="shared" ca="1" si="771"/>
        <v>-7.4717303097783137E-4</v>
      </c>
      <c r="U937" s="3">
        <f t="shared" ca="1" si="772"/>
        <v>7.7703259381706083E-4</v>
      </c>
      <c r="V937" s="3">
        <f t="shared" ca="1" si="773"/>
        <v>2.3065446167613345E-3</v>
      </c>
      <c r="W937" s="3">
        <f t="shared" ca="1" si="774"/>
        <v>3.8111065298462154E-3</v>
      </c>
      <c r="X937" s="3">
        <f t="shared" ca="1" si="775"/>
        <v>5.2618225033849676E-3</v>
      </c>
      <c r="Y937" s="3">
        <f t="shared" ca="1" si="776"/>
        <v>6.6317975301246829E-3</v>
      </c>
      <c r="Z937" s="3">
        <f t="shared" ca="1" si="777"/>
        <v>7.8967419841772871E-3</v>
      </c>
      <c r="AA937" s="3">
        <f t="shared" ca="1" si="778"/>
        <v>9.0355470902486502E-3</v>
      </c>
      <c r="AB937" s="3">
        <f t="shared" ca="1" si="779"/>
        <v>1.0030830038385809E-2</v>
      </c>
      <c r="AC937" s="3">
        <f t="shared" ca="1" si="780"/>
        <v>1.0869435113881656E-2</v>
      </c>
      <c r="AD937" s="3">
        <f t="shared" ca="1" si="781"/>
        <v>1.1542860811872051E-2</v>
      </c>
      <c r="AE937" s="3">
        <f t="shared" ca="1" si="782"/>
        <v>1.2047565034875486E-2</v>
      </c>
      <c r="AF937" s="3">
        <f t="shared" ca="1" si="783"/>
        <v>1.2385086564346988E-2</v>
      </c>
      <c r="AG937" s="3">
        <f t="shared" ca="1" si="784"/>
        <v>1.2561919403476462E-2</v>
      </c>
      <c r="AH937" s="3">
        <f t="shared" ca="1" si="785"/>
        <v>1.2589096768219137E-2</v>
      </c>
      <c r="AI937" s="3">
        <f t="shared" ca="1" si="786"/>
        <v>1.2481489629801352E-2</v>
      </c>
      <c r="AJ937" s="3">
        <f t="shared" ca="1" si="787"/>
        <v>1.2256897067805866E-2</v>
      </c>
      <c r="AK937" s="3">
        <f t="shared" ca="1" si="788"/>
        <v>1.1935082394732323E-2</v>
      </c>
      <c r="AL937" s="3">
        <f t="shared" ca="1" si="789"/>
        <v>1.1536953040688705E-2</v>
      </c>
      <c r="AM937" s="3">
        <f t="shared" ca="1" si="790"/>
        <v>1.1084049590778867E-2</v>
      </c>
      <c r="AN937" s="3">
        <f t="shared" ca="1" si="791"/>
        <v>1.059837313618711E-2</v>
      </c>
      <c r="AO937" s="3">
        <f t="shared" ca="1" si="792"/>
        <v>1.0102360829874764E-2</v>
      </c>
      <c r="AP937" s="3">
        <f t="shared" ca="1" si="793"/>
        <v>9.6186033630898133E-3</v>
      </c>
      <c r="AQ937" s="3">
        <f t="shared" ca="1" si="794"/>
        <v>9.1688162813533501E-3</v>
      </c>
      <c r="AR937" s="3">
        <f t="shared" ca="1" si="795"/>
        <v>8.7717374023276815E-3</v>
      </c>
      <c r="AS937" s="3">
        <f t="shared" ca="1" si="796"/>
        <v>8.4400244287121742E-3</v>
      </c>
      <c r="AT937" s="3">
        <f t="shared" ca="1" si="797"/>
        <v>8.1767327597670539E-3</v>
      </c>
      <c r="AU937" s="3">
        <f t="shared" ca="1" si="798"/>
        <v>7.9723844536227981E-3</v>
      </c>
      <c r="AV937" s="3">
        <f t="shared" ca="1" si="799"/>
        <v>7.8040122014994499E-3</v>
      </c>
      <c r="AW937" s="3">
        <f t="shared" ca="1" si="800"/>
        <v>7.6383406939888572E-3</v>
      </c>
      <c r="AX937" s="3">
        <f t="shared" ca="1" si="801"/>
        <v>7.4426347368357999E-3</v>
      </c>
      <c r="AY937" s="3">
        <f t="shared" ca="1" si="802"/>
        <v>7.2042366925532553E-3</v>
      </c>
      <c r="AZ937" s="3">
        <f t="shared" ca="1" si="751"/>
        <v>6.9397594032968328E-3</v>
      </c>
      <c r="BC937" s="3">
        <f t="shared" ca="1" si="803"/>
        <v>0.23243338207746511</v>
      </c>
      <c r="BD937" s="3">
        <f t="shared" ca="1" si="803"/>
        <v>-0.9889501708080175</v>
      </c>
      <c r="BE937" s="3">
        <f t="shared" ca="1" si="803"/>
        <v>0.53263374342106395</v>
      </c>
    </row>
    <row r="938" spans="1:57" x14ac:dyDescent="0.2">
      <c r="A938" s="3">
        <f t="shared" si="752"/>
        <v>9.259999999999847</v>
      </c>
      <c r="B938" s="3">
        <f t="shared" ca="1" si="753"/>
        <v>-7.0193414432433952E-3</v>
      </c>
      <c r="C938" s="3">
        <f t="shared" ca="1" si="754"/>
        <v>-6.9979631678793322E-3</v>
      </c>
      <c r="D938" s="3">
        <f t="shared" ca="1" si="755"/>
        <v>-7.2649150896150465E-3</v>
      </c>
      <c r="E938" s="3">
        <f t="shared" ca="1" si="756"/>
        <v>-7.6998773307295114E-3</v>
      </c>
      <c r="F938" s="3">
        <f t="shared" ca="1" si="757"/>
        <v>-8.2040107126296127E-3</v>
      </c>
      <c r="G938" s="3">
        <f t="shared" ca="1" si="758"/>
        <v>-8.6965844071905246E-3</v>
      </c>
      <c r="H938" s="3">
        <f t="shared" ca="1" si="759"/>
        <v>-9.1127828927879684E-3</v>
      </c>
      <c r="I938" s="3">
        <f t="shared" ca="1" si="760"/>
        <v>-9.4021504972018107E-3</v>
      </c>
      <c r="J938" s="3">
        <f t="shared" ca="1" si="761"/>
        <v>-9.5273381317718103E-3</v>
      </c>
      <c r="K938" s="3">
        <f t="shared" ca="1" si="762"/>
        <v>-9.4629602828857767E-3</v>
      </c>
      <c r="L938" s="3">
        <f t="shared" ca="1" si="763"/>
        <v>-9.1944658538457395E-3</v>
      </c>
      <c r="M938" s="3">
        <f t="shared" ca="1" si="764"/>
        <v>-8.7169860875060418E-3</v>
      </c>
      <c r="N938" s="3">
        <f t="shared" ca="1" si="765"/>
        <v>-8.0341567435234934E-3</v>
      </c>
      <c r="O938" s="3">
        <f t="shared" ca="1" si="766"/>
        <v>-7.1569284255226786E-3</v>
      </c>
      <c r="P938" s="3">
        <f t="shared" ca="1" si="767"/>
        <v>-6.1023850580640415E-3</v>
      </c>
      <c r="Q938" s="3">
        <f t="shared" ca="1" si="768"/>
        <v>-4.8925907087882517E-3</v>
      </c>
      <c r="R938" s="3">
        <f t="shared" ca="1" si="769"/>
        <v>-3.5534822327480445E-3</v>
      </c>
      <c r="S938" s="3">
        <f t="shared" ca="1" si="770"/>
        <v>-2.1138212298910104E-3</v>
      </c>
      <c r="T938" s="3">
        <f t="shared" ca="1" si="771"/>
        <v>-6.0421430305934699E-4</v>
      </c>
      <c r="U938" s="3">
        <f t="shared" ca="1" si="772"/>
        <v>9.4379411796382455E-4</v>
      </c>
      <c r="V938" s="3">
        <f t="shared" ca="1" si="773"/>
        <v>2.4985568561728963E-3</v>
      </c>
      <c r="W938" s="3">
        <f t="shared" ca="1" si="774"/>
        <v>4.0290918604475277E-3</v>
      </c>
      <c r="X938" s="3">
        <f t="shared" ca="1" si="775"/>
        <v>5.5057913344714222E-3</v>
      </c>
      <c r="Y938" s="3">
        <f t="shared" ca="1" si="776"/>
        <v>6.9010825955643906E-3</v>
      </c>
      <c r="Z938" s="3">
        <f t="shared" ca="1" si="777"/>
        <v>8.190050746560415E-3</v>
      </c>
      <c r="AA938" s="3">
        <f t="shared" ca="1" si="778"/>
        <v>9.3510295439653175E-3</v>
      </c>
      <c r="AB938" s="3">
        <f t="shared" ca="1" si="779"/>
        <v>1.0366158993871388E-2</v>
      </c>
      <c r="AC938" s="3">
        <f t="shared" ca="1" si="780"/>
        <v>1.1221895756154539E-2</v>
      </c>
      <c r="AD938" s="3">
        <f t="shared" ca="1" si="781"/>
        <v>1.1909445999277294E-2</v>
      </c>
      <c r="AE938" s="3">
        <f t="shared" ca="1" si="782"/>
        <v>1.2425072544782059E-2</v>
      </c>
      <c r="AF938" s="3">
        <f t="shared" ca="1" si="783"/>
        <v>1.2770214467289169E-2</v>
      </c>
      <c r="AG938" s="3">
        <f t="shared" ca="1" si="784"/>
        <v>1.295135614530432E-2</v>
      </c>
      <c r="AH938" s="3">
        <f t="shared" ca="1" si="785"/>
        <v>1.2979603486060974E-2</v>
      </c>
      <c r="AI938" s="3">
        <f t="shared" ca="1" si="786"/>
        <v>1.2869973649987996E-2</v>
      </c>
      <c r="AJ938" s="3">
        <f t="shared" ca="1" si="787"/>
        <v>1.264047703759294E-2</v>
      </c>
      <c r="AK938" s="3">
        <f t="shared" ca="1" si="788"/>
        <v>1.2311146347501111E-2</v>
      </c>
      <c r="AL938" s="3">
        <f t="shared" ca="1" si="789"/>
        <v>1.1903210010539074E-2</v>
      </c>
      <c r="AM938" s="3">
        <f t="shared" ca="1" si="790"/>
        <v>1.1438572639772739E-2</v>
      </c>
      <c r="AN938" s="3">
        <f t="shared" ca="1" si="791"/>
        <v>1.0939627250348822E-2</v>
      </c>
      <c r="AO938" s="3">
        <f t="shared" ca="1" si="792"/>
        <v>1.0429204802865386E-2</v>
      </c>
      <c r="AP938" s="3">
        <f t="shared" ca="1" si="793"/>
        <v>9.930253145919948E-3</v>
      </c>
      <c r="AQ938" s="3">
        <f t="shared" ca="1" si="794"/>
        <v>9.464760488195896E-3</v>
      </c>
      <c r="AR938" s="3">
        <f t="shared" ca="1" si="795"/>
        <v>9.0516037131475203E-3</v>
      </c>
      <c r="AS938" s="3">
        <f t="shared" ca="1" si="796"/>
        <v>8.7034057704839622E-3</v>
      </c>
      <c r="AT938" s="3">
        <f t="shared" ca="1" si="797"/>
        <v>8.4229907985553538E-3</v>
      </c>
      <c r="AU938" s="3">
        <f t="shared" ca="1" si="798"/>
        <v>8.200455429079356E-3</v>
      </c>
      <c r="AV938" s="3">
        <f t="shared" ca="1" si="799"/>
        <v>8.012255759193768E-3</v>
      </c>
      <c r="AW938" s="3">
        <f t="shared" ca="1" si="800"/>
        <v>7.8244997823000758E-3</v>
      </c>
      <c r="AX938" s="3">
        <f t="shared" ca="1" si="801"/>
        <v>7.6039246000016445E-3</v>
      </c>
      <c r="AY938" s="3">
        <f t="shared" ca="1" si="802"/>
        <v>7.3371800089578531E-3</v>
      </c>
      <c r="AZ938" s="3">
        <f t="shared" ca="1" si="751"/>
        <v>7.0393924616465762E-3</v>
      </c>
      <c r="BC938" s="3">
        <f t="shared" ca="1" si="803"/>
        <v>0.16264774385423042</v>
      </c>
      <c r="BD938" s="3">
        <f t="shared" ca="1" si="803"/>
        <v>-0.20879697632826755</v>
      </c>
      <c r="BE938" s="3">
        <f t="shared" ca="1" si="803"/>
        <v>-0.52479875313691338</v>
      </c>
    </row>
    <row r="939" spans="1:57" x14ac:dyDescent="0.2">
      <c r="A939" s="3">
        <f t="shared" si="752"/>
        <v>9.2699999999998468</v>
      </c>
      <c r="B939" s="3">
        <f t="shared" ca="1" si="753"/>
        <v>-7.4111937827164732E-3</v>
      </c>
      <c r="C939" s="3">
        <f t="shared" ca="1" si="754"/>
        <v>-7.012325112242407E-3</v>
      </c>
      <c r="D939" s="3">
        <f t="shared" ca="1" si="755"/>
        <v>-7.026875947361684E-3</v>
      </c>
      <c r="E939" s="3">
        <f t="shared" ca="1" si="756"/>
        <v>-7.3114748142390183E-3</v>
      </c>
      <c r="F939" s="3">
        <f t="shared" ca="1" si="757"/>
        <v>-7.7469350971146791E-3</v>
      </c>
      <c r="G939" s="3">
        <f t="shared" ca="1" si="758"/>
        <v>-8.234690270248082E-3</v>
      </c>
      <c r="H939" s="3">
        <f t="shared" ca="1" si="759"/>
        <v>-8.6944150367143577E-3</v>
      </c>
      <c r="I939" s="3">
        <f t="shared" ca="1" si="760"/>
        <v>-9.0622907225725701E-3</v>
      </c>
      <c r="J939" s="3">
        <f t="shared" ca="1" si="761"/>
        <v>-9.289579523572419E-3</v>
      </c>
      <c r="K939" s="3">
        <f t="shared" ca="1" si="762"/>
        <v>-9.3413156159898088E-3</v>
      </c>
      <c r="L939" s="3">
        <f t="shared" ca="1" si="763"/>
        <v>-9.1950166396340023E-3</v>
      </c>
      <c r="M939" s="3">
        <f t="shared" ca="1" si="764"/>
        <v>-8.8393786895778256E-3</v>
      </c>
      <c r="N939" s="3">
        <f t="shared" ca="1" si="765"/>
        <v>-8.2729519111951512E-3</v>
      </c>
      <c r="O939" s="3">
        <f t="shared" ca="1" si="766"/>
        <v>-7.502810546287441E-3</v>
      </c>
      <c r="P939" s="3">
        <f t="shared" ca="1" si="767"/>
        <v>-6.5432374199689983E-3</v>
      </c>
      <c r="Q939" s="3">
        <f t="shared" ca="1" si="768"/>
        <v>-5.4144430842208158E-3</v>
      </c>
      <c r="R939" s="3">
        <f t="shared" ca="1" si="769"/>
        <v>-4.1413371312177018E-3</v>
      </c>
      <c r="S939" s="3">
        <f t="shared" ca="1" si="770"/>
        <v>-2.7523652008721359E-3</v>
      </c>
      <c r="T939" s="3">
        <f t="shared" ca="1" si="771"/>
        <v>-1.2784206855925232E-3</v>
      </c>
      <c r="U939" s="3">
        <f t="shared" ca="1" si="772"/>
        <v>2.4816461223116961E-4</v>
      </c>
      <c r="V939" s="3">
        <f t="shared" ca="1" si="773"/>
        <v>1.7945513737562947E-3</v>
      </c>
      <c r="W939" s="3">
        <f t="shared" ca="1" si="774"/>
        <v>3.3282501448210823E-3</v>
      </c>
      <c r="X939" s="3">
        <f t="shared" ca="1" si="775"/>
        <v>4.8179137091275016E-3</v>
      </c>
      <c r="Y939" s="3">
        <f t="shared" ca="1" si="776"/>
        <v>6.2340749420503041E-3</v>
      </c>
      <c r="Z939" s="3">
        <f t="shared" ca="1" si="777"/>
        <v>7.5498401902586781E-3</v>
      </c>
      <c r="AA939" s="3">
        <f t="shared" ca="1" si="778"/>
        <v>8.7415444463089138E-3</v>
      </c>
      <c r="AB939" s="3">
        <f t="shared" ca="1" si="779"/>
        <v>9.789366644235329E-3</v>
      </c>
      <c r="AC939" s="3">
        <f t="shared" ca="1" si="780"/>
        <v>1.0677890866789309E-2</v>
      </c>
      <c r="AD939" s="3">
        <f t="shared" ca="1" si="781"/>
        <v>1.1396582780799015E-2</v>
      </c>
      <c r="AE939" s="3">
        <f t="shared" ca="1" si="782"/>
        <v>1.1940132885246695E-2</v>
      </c>
      <c r="AF939" s="3">
        <f t="shared" ca="1" si="783"/>
        <v>1.2308604721087572E-2</v>
      </c>
      <c r="AG939" s="3">
        <f t="shared" ca="1" si="784"/>
        <v>1.2507325447152521E-2</v>
      </c>
      <c r="AH939" s="3">
        <f t="shared" ca="1" si="785"/>
        <v>1.2546477461120323E-2</v>
      </c>
      <c r="AI939" s="3">
        <f t="shared" ca="1" si="786"/>
        <v>1.244039881512346E-2</v>
      </c>
      <c r="AJ939" s="3">
        <f t="shared" ca="1" si="787"/>
        <v>1.2206672679347375E-2</v>
      </c>
      <c r="AK939" s="3">
        <f t="shared" ca="1" si="788"/>
        <v>1.1865161479575483E-2</v>
      </c>
      <c r="AL939" s="3">
        <f t="shared" ca="1" si="789"/>
        <v>1.1437182288423756E-2</v>
      </c>
      <c r="AM939" s="3">
        <f t="shared" ca="1" si="790"/>
        <v>1.0944983324430082E-2</v>
      </c>
      <c r="AN939" s="3">
        <f t="shared" ca="1" si="791"/>
        <v>1.0411541907094288E-2</v>
      </c>
      <c r="AO939" s="3">
        <f t="shared" ca="1" si="792"/>
        <v>9.8604851383380081E-3</v>
      </c>
      <c r="AP939" s="3">
        <f t="shared" ca="1" si="793"/>
        <v>9.315723842525327E-3</v>
      </c>
      <c r="AQ939" s="3">
        <f t="shared" ca="1" si="794"/>
        <v>8.8003182038810818E-3</v>
      </c>
      <c r="AR939" s="3">
        <f t="shared" ca="1" si="795"/>
        <v>8.3342635068305304E-3</v>
      </c>
      <c r="AS939" s="3">
        <f t="shared" ca="1" si="796"/>
        <v>7.9312903247039813E-3</v>
      </c>
      <c r="AT939" s="3">
        <f t="shared" ca="1" si="797"/>
        <v>7.5952764383881433E-3</v>
      </c>
      <c r="AU939" s="3">
        <f t="shared" ca="1" si="798"/>
        <v>7.3172965981347102E-3</v>
      </c>
      <c r="AV939" s="3">
        <f t="shared" ca="1" si="799"/>
        <v>7.0747254731220914E-3</v>
      </c>
      <c r="AW939" s="3">
        <f t="shared" ca="1" si="800"/>
        <v>6.8346094426182486E-3</v>
      </c>
      <c r="AX939" s="3">
        <f t="shared" ca="1" si="801"/>
        <v>6.5647294969683563E-3</v>
      </c>
      <c r="AY939" s="3">
        <f t="shared" ca="1" si="802"/>
        <v>6.2525840362363232E-3</v>
      </c>
      <c r="AZ939" s="3">
        <f t="shared" ca="1" si="751"/>
        <v>5.913438212073744E-3</v>
      </c>
      <c r="BC939" s="3">
        <f t="shared" ca="1" si="803"/>
        <v>-0.4002246673313552</v>
      </c>
      <c r="BD939" s="3">
        <f t="shared" ca="1" si="803"/>
        <v>1.1725035482448298</v>
      </c>
      <c r="BE939" s="3">
        <f t="shared" ca="1" si="803"/>
        <v>-1.2540915701329034</v>
      </c>
    </row>
    <row r="940" spans="1:57" x14ac:dyDescent="0.2">
      <c r="A940" s="3">
        <f t="shared" si="752"/>
        <v>9.2799999999998466</v>
      </c>
      <c r="B940" s="3">
        <f t="shared" ca="1" si="753"/>
        <v>-7.9111973927035676E-3</v>
      </c>
      <c r="C940" s="3">
        <f t="shared" ca="1" si="754"/>
        <v>-7.6724658566316222E-3</v>
      </c>
      <c r="D940" s="3">
        <f t="shared" ca="1" si="755"/>
        <v>-7.8621773483116154E-3</v>
      </c>
      <c r="E940" s="3">
        <f t="shared" ca="1" si="756"/>
        <v>-8.3295967318180522E-3</v>
      </c>
      <c r="F940" s="3">
        <f t="shared" ca="1" si="757"/>
        <v>-8.9493406879645621E-3</v>
      </c>
      <c r="G940" s="3">
        <f t="shared" ca="1" si="758"/>
        <v>-9.6177117056015747E-3</v>
      </c>
      <c r="H940" s="3">
        <f t="shared" ca="1" si="759"/>
        <v>-1.0250222177339615E-2</v>
      </c>
      <c r="I940" s="3">
        <f t="shared" ca="1" si="760"/>
        <v>-1.0779767013085069E-2</v>
      </c>
      <c r="J940" s="3">
        <f t="shared" ca="1" si="761"/>
        <v>-1.115510936039571E-2</v>
      </c>
      <c r="K940" s="3">
        <f t="shared" ca="1" si="762"/>
        <v>-1.13394873881463E-2</v>
      </c>
      <c r="L940" s="3">
        <f t="shared" ca="1" si="763"/>
        <v>-1.1309245556367241E-2</v>
      </c>
      <c r="M940" s="3">
        <f t="shared" ca="1" si="764"/>
        <v>-1.1052453415257077E-2</v>
      </c>
      <c r="N940" s="3">
        <f t="shared" ca="1" si="765"/>
        <v>-1.0567508949331825E-2</v>
      </c>
      <c r="O940" s="3">
        <f t="shared" ca="1" si="766"/>
        <v>-9.8617402677176908E-3</v>
      </c>
      <c r="P940" s="3">
        <f t="shared" ca="1" si="767"/>
        <v>-8.9500256206539331E-3</v>
      </c>
      <c r="Q940" s="3">
        <f t="shared" ca="1" si="768"/>
        <v>-7.8534519789632586E-3</v>
      </c>
      <c r="R940" s="3">
        <f t="shared" ca="1" si="769"/>
        <v>-6.5980297256356905E-3</v>
      </c>
      <c r="S940" s="3">
        <f t="shared" ca="1" si="770"/>
        <v>-5.213477017092339E-3</v>
      </c>
      <c r="T940" s="3">
        <f t="shared" ca="1" si="771"/>
        <v>-3.7320828322454547E-3</v>
      </c>
      <c r="U940" s="3">
        <f t="shared" ca="1" si="772"/>
        <v>-2.1876529543728342E-3</v>
      </c>
      <c r="V940" s="3">
        <f t="shared" ca="1" si="773"/>
        <v>-6.1453834787341148E-4</v>
      </c>
      <c r="W940" s="3">
        <f t="shared" ca="1" si="774"/>
        <v>9.5325905355288069E-4</v>
      </c>
      <c r="X940" s="3">
        <f t="shared" ca="1" si="775"/>
        <v>2.4829116932175588E-3</v>
      </c>
      <c r="Y940" s="3">
        <f t="shared" ca="1" si="776"/>
        <v>3.9435333742513937E-3</v>
      </c>
      <c r="Z940" s="3">
        <f t="shared" ca="1" si="777"/>
        <v>5.3068978846251905E-3</v>
      </c>
      <c r="AA940" s="3">
        <f t="shared" ca="1" si="778"/>
        <v>6.5481154176391908E-3</v>
      </c>
      <c r="AB940" s="3">
        <f t="shared" ca="1" si="779"/>
        <v>7.6462649067697607E-3</v>
      </c>
      <c r="AC940" s="3">
        <f t="shared" ca="1" si="780"/>
        <v>8.5849677749279939E-3</v>
      </c>
      <c r="AD940" s="3">
        <f t="shared" ca="1" si="781"/>
        <v>9.3528720901792824E-3</v>
      </c>
      <c r="AE940" s="3">
        <f t="shared" ca="1" si="782"/>
        <v>9.9439984627872503E-3</v>
      </c>
      <c r="AF940" s="3">
        <f t="shared" ca="1" si="783"/>
        <v>1.0357885824332027E-2</v>
      </c>
      <c r="AG940" s="3">
        <f t="shared" ca="1" si="784"/>
        <v>1.0599474913217147E-2</v>
      </c>
      <c r="AH940" s="3">
        <f t="shared" ca="1" si="785"/>
        <v>1.0678689110675359E-2</v>
      </c>
      <c r="AI940" s="3">
        <f t="shared" ca="1" si="786"/>
        <v>1.0609721802142867E-2</v>
      </c>
      <c r="AJ940" s="3">
        <f t="shared" ca="1" si="787"/>
        <v>1.0410111994464333E-2</v>
      </c>
      <c r="AK940" s="3">
        <f t="shared" ca="1" si="788"/>
        <v>1.0099764601245969E-2</v>
      </c>
      <c r="AL940" s="3">
        <f t="shared" ca="1" si="789"/>
        <v>9.7001112097436157E-3</v>
      </c>
      <c r="AM940" s="3">
        <f t="shared" ca="1" si="790"/>
        <v>9.2335683653059809E-3</v>
      </c>
      <c r="AN940" s="3">
        <f t="shared" ca="1" si="791"/>
        <v>8.7233093181659453E-3</v>
      </c>
      <c r="AO940" s="3">
        <f t="shared" ca="1" si="792"/>
        <v>8.1931462745875212E-3</v>
      </c>
      <c r="AP940" s="3">
        <f t="shared" ca="1" si="793"/>
        <v>7.6671122380415806E-3</v>
      </c>
      <c r="AQ940" s="3">
        <f t="shared" ca="1" si="794"/>
        <v>7.1682642834030594E-3</v>
      </c>
      <c r="AR940" s="3">
        <f t="shared" ca="1" si="795"/>
        <v>6.716404802532396E-3</v>
      </c>
      <c r="AS940" s="3">
        <f t="shared" ca="1" si="796"/>
        <v>6.3248251482527565E-3</v>
      </c>
      <c r="AT940" s="3">
        <f t="shared" ca="1" si="797"/>
        <v>5.9966775664691942E-3</v>
      </c>
      <c r="AU940" s="3">
        <f t="shared" ca="1" si="798"/>
        <v>5.7220093553693079E-3</v>
      </c>
      <c r="AV940" s="3">
        <f t="shared" ca="1" si="799"/>
        <v>5.4768906559670132E-3</v>
      </c>
      <c r="AW940" s="3">
        <f t="shared" ca="1" si="800"/>
        <v>5.2268757318912167E-3</v>
      </c>
      <c r="AX940" s="3">
        <f t="shared" ca="1" si="801"/>
        <v>4.9381562375248747E-3</v>
      </c>
      <c r="AY940" s="3">
        <f t="shared" ca="1" si="802"/>
        <v>4.5962537653826806E-3</v>
      </c>
      <c r="AZ940" s="3">
        <f t="shared" ca="1" si="751"/>
        <v>4.2135126531863938E-3</v>
      </c>
      <c r="BC940" s="3">
        <f t="shared" ca="1" si="803"/>
        <v>-1.5670235613660708</v>
      </c>
      <c r="BD940" s="3">
        <f t="shared" ca="1" si="803"/>
        <v>-0.42325899335499351</v>
      </c>
      <c r="BE940" s="3">
        <f t="shared" ca="1" si="803"/>
        <v>-0.77770977523519491</v>
      </c>
    </row>
    <row r="941" spans="1:57" x14ac:dyDescent="0.2">
      <c r="A941" s="3">
        <f t="shared" si="752"/>
        <v>9.2899999999998464</v>
      </c>
      <c r="B941" s="3">
        <f t="shared" ca="1" si="753"/>
        <v>-8.1433408836389162E-3</v>
      </c>
      <c r="C941" s="3">
        <f t="shared" ca="1" si="754"/>
        <v>-8.2262543970973556E-3</v>
      </c>
      <c r="D941" s="3">
        <f t="shared" ca="1" si="755"/>
        <v>-8.7044485580804101E-3</v>
      </c>
      <c r="E941" s="3">
        <f t="shared" ca="1" si="756"/>
        <v>-9.4274190137165134E-3</v>
      </c>
      <c r="F941" s="3">
        <f t="shared" ca="1" si="757"/>
        <v>-1.0270428945524858E-2</v>
      </c>
      <c r="G941" s="3">
        <f t="shared" ca="1" si="758"/>
        <v>-1.113078534756894E-2</v>
      </c>
      <c r="H941" s="3">
        <f t="shared" ca="1" si="759"/>
        <v>-1.1925308504235151E-2</v>
      </c>
      <c r="I941" s="3">
        <f t="shared" ca="1" si="760"/>
        <v>-1.2588453144430786E-2</v>
      </c>
      <c r="J941" s="3">
        <f t="shared" ca="1" si="761"/>
        <v>-1.3070745852110485E-2</v>
      </c>
      <c r="K941" s="3">
        <f t="shared" ca="1" si="762"/>
        <v>-1.3337346633919707E-2</v>
      </c>
      <c r="L941" s="3">
        <f t="shared" ca="1" si="763"/>
        <v>-1.3366637981471106E-2</v>
      </c>
      <c r="M941" s="3">
        <f t="shared" ca="1" si="764"/>
        <v>-1.3148804378002458E-2</v>
      </c>
      <c r="N941" s="3">
        <f t="shared" ca="1" si="765"/>
        <v>-1.2684399187394864E-2</v>
      </c>
      <c r="O941" s="3">
        <f t="shared" ca="1" si="766"/>
        <v>-1.1982912680525967E-2</v>
      </c>
      <c r="P941" s="3">
        <f t="shared" ca="1" si="767"/>
        <v>-1.1061361170031033E-2</v>
      </c>
      <c r="Q941" s="3">
        <f t="shared" ca="1" si="768"/>
        <v>-9.9429175113807666E-3</v>
      </c>
      <c r="R941" s="3">
        <f t="shared" ca="1" si="769"/>
        <v>-8.6556005554045377E-3</v>
      </c>
      <c r="S941" s="3">
        <f t="shared" ca="1" si="770"/>
        <v>-7.2310371425884992E-3</v>
      </c>
      <c r="T941" s="3">
        <f t="shared" ca="1" si="771"/>
        <v>-5.7033056718712788E-3</v>
      </c>
      <c r="U941" s="3">
        <f t="shared" ca="1" si="772"/>
        <v>-4.1078654779865753E-3</v>
      </c>
      <c r="V941" s="3">
        <f t="shared" ca="1" si="773"/>
        <v>-2.4805714449746569E-3</v>
      </c>
      <c r="W941" s="3">
        <f t="shared" ca="1" si="774"/>
        <v>-8.56768825647015E-4</v>
      </c>
      <c r="X941" s="3">
        <f t="shared" ca="1" si="775"/>
        <v>7.2954031982346338E-4</v>
      </c>
      <c r="Y941" s="3">
        <f t="shared" ca="1" si="776"/>
        <v>2.2464695805581073E-3</v>
      </c>
      <c r="Z941" s="3">
        <f t="shared" ca="1" si="777"/>
        <v>3.6649695115939934E-3</v>
      </c>
      <c r="AA941" s="3">
        <f t="shared" ca="1" si="778"/>
        <v>4.9595038459995652E-3</v>
      </c>
      <c r="AB941" s="3">
        <f t="shared" ca="1" si="779"/>
        <v>6.1086785125652994E-3</v>
      </c>
      <c r="AC941" s="3">
        <f t="shared" ca="1" si="780"/>
        <v>7.0958086678522487E-3</v>
      </c>
      <c r="AD941" s="3">
        <f t="shared" ca="1" si="781"/>
        <v>7.9093924117178138E-3</v>
      </c>
      <c r="AE941" s="3">
        <f t="shared" ca="1" si="782"/>
        <v>8.5434422762777906E-3</v>
      </c>
      <c r="AF941" s="3">
        <f t="shared" ca="1" si="783"/>
        <v>8.9976126293455951E-3</v>
      </c>
      <c r="AG941" s="3">
        <f t="shared" ca="1" si="784"/>
        <v>9.2770612475380817E-3</v>
      </c>
      <c r="AH941" s="3">
        <f t="shared" ca="1" si="785"/>
        <v>9.3920056774863276E-3</v>
      </c>
      <c r="AI941" s="3">
        <f t="shared" ca="1" si="786"/>
        <v>9.3569849863624401E-3</v>
      </c>
      <c r="AJ941" s="3">
        <f t="shared" ca="1" si="787"/>
        <v>9.1899100954723652E-3</v>
      </c>
      <c r="AK941" s="3">
        <f t="shared" ca="1" si="788"/>
        <v>8.9110598645425719E-3</v>
      </c>
      <c r="AL941" s="3">
        <f t="shared" ca="1" si="789"/>
        <v>8.542217932694933E-3</v>
      </c>
      <c r="AM941" s="3">
        <f t="shared" ca="1" si="790"/>
        <v>8.106104502281674E-3</v>
      </c>
      <c r="AN941" s="3">
        <f t="shared" ca="1" si="791"/>
        <v>7.626114610567206E-3</v>
      </c>
      <c r="AO941" s="3">
        <f t="shared" ca="1" si="792"/>
        <v>7.1261557584427239E-3</v>
      </c>
      <c r="AP941" s="3">
        <f t="shared" ca="1" si="793"/>
        <v>6.6301726323912714E-3</v>
      </c>
      <c r="AQ941" s="3">
        <f t="shared" ca="1" si="794"/>
        <v>6.1608842614255541E-3</v>
      </c>
      <c r="AR941" s="3">
        <f t="shared" ca="1" si="795"/>
        <v>5.7374383191748195E-3</v>
      </c>
      <c r="AS941" s="3">
        <f t="shared" ca="1" si="796"/>
        <v>5.3720970502322916E-3</v>
      </c>
      <c r="AT941" s="3">
        <f t="shared" ca="1" si="797"/>
        <v>5.0665693030249453E-3</v>
      </c>
      <c r="AU941" s="3">
        <f t="shared" ca="1" si="798"/>
        <v>4.8090305985530124E-3</v>
      </c>
      <c r="AV941" s="3">
        <f t="shared" ca="1" si="799"/>
        <v>4.5732788618142632E-3</v>
      </c>
      <c r="AW941" s="3">
        <f t="shared" ca="1" si="800"/>
        <v>4.3222881184052644E-3</v>
      </c>
      <c r="AX941" s="3">
        <f t="shared" ca="1" si="801"/>
        <v>4.0194485317303812E-3</v>
      </c>
      <c r="AY941" s="3">
        <f t="shared" ca="1" si="802"/>
        <v>3.6469684914025571E-3</v>
      </c>
      <c r="AZ941" s="3">
        <f t="shared" ca="1" si="751"/>
        <v>3.2131822997876766E-3</v>
      </c>
      <c r="BC941" s="3">
        <f t="shared" ca="1" si="803"/>
        <v>-1.2016118816519148</v>
      </c>
      <c r="BD941" s="3">
        <f t="shared" ca="1" si="803"/>
        <v>-1.2615897350572514</v>
      </c>
      <c r="BE941" s="3">
        <f t="shared" ca="1" si="803"/>
        <v>-0.55917813665027172</v>
      </c>
    </row>
    <row r="942" spans="1:57" x14ac:dyDescent="0.2">
      <c r="A942" s="3">
        <f t="shared" si="752"/>
        <v>9.2999999999998462</v>
      </c>
      <c r="B942" s="3">
        <f t="shared" ca="1" si="753"/>
        <v>-8.1689470986510398E-3</v>
      </c>
      <c r="C942" s="3">
        <f t="shared" ca="1" si="754"/>
        <v>-8.4657659844314323E-3</v>
      </c>
      <c r="D942" s="3">
        <f t="shared" ca="1" si="755"/>
        <v>-9.0564105687914818E-3</v>
      </c>
      <c r="E942" s="3">
        <f t="shared" ca="1" si="756"/>
        <v>-9.8137490535662592E-3</v>
      </c>
      <c r="F942" s="3">
        <f t="shared" ca="1" si="757"/>
        <v>-1.0633235461710916E-2</v>
      </c>
      <c r="G942" s="3">
        <f t="shared" ca="1" si="758"/>
        <v>-1.1429439471404517E-2</v>
      </c>
      <c r="H942" s="3">
        <f t="shared" ca="1" si="759"/>
        <v>-1.2133760171934386E-2</v>
      </c>
      <c r="I942" s="3">
        <f t="shared" ca="1" si="760"/>
        <v>-1.269278228011273E-2</v>
      </c>
      <c r="J942" s="3">
        <f t="shared" ca="1" si="761"/>
        <v>-1.3066939387104241E-2</v>
      </c>
      <c r="K942" s="3">
        <f t="shared" ca="1" si="762"/>
        <v>-1.3229292080158637E-2</v>
      </c>
      <c r="L942" s="3">
        <f t="shared" ca="1" si="763"/>
        <v>-1.3164324191258773E-2</v>
      </c>
      <c r="M942" s="3">
        <f t="shared" ca="1" si="764"/>
        <v>-1.2866720029486245E-2</v>
      </c>
      <c r="N942" s="3">
        <f t="shared" ca="1" si="765"/>
        <v>-1.2340119457737964E-2</v>
      </c>
      <c r="O942" s="3">
        <f t="shared" ca="1" si="766"/>
        <v>-1.1595864523477351E-2</v>
      </c>
      <c r="P942" s="3">
        <f t="shared" ca="1" si="767"/>
        <v>-1.0651757606202085E-2</v>
      </c>
      <c r="Q942" s="3">
        <f t="shared" ca="1" si="768"/>
        <v>-9.5308513609852919E-3</v>
      </c>
      <c r="R942" s="3">
        <f t="shared" ca="1" si="769"/>
        <v>-8.2602880791372464E-3</v>
      </c>
      <c r="S942" s="3">
        <f t="shared" ca="1" si="770"/>
        <v>-6.8702020887169745E-3</v>
      </c>
      <c r="T942" s="3">
        <f t="shared" ca="1" si="771"/>
        <v>-5.3926942417112387E-3</v>
      </c>
      <c r="U942" s="3">
        <f t="shared" ca="1" si="772"/>
        <v>-3.8608827104919538E-3</v>
      </c>
      <c r="V942" s="3">
        <f t="shared" ca="1" si="773"/>
        <v>-2.3080294864829634E-3</v>
      </c>
      <c r="W942" s="3">
        <f t="shared" ca="1" si="774"/>
        <v>-7.6673750417849689E-4</v>
      </c>
      <c r="X942" s="3">
        <f t="shared" ca="1" si="775"/>
        <v>7.3179023665447776E-4</v>
      </c>
      <c r="Y942" s="3">
        <f t="shared" ca="1" si="776"/>
        <v>2.1584400762622892E-3</v>
      </c>
      <c r="Z942" s="3">
        <f t="shared" ca="1" si="777"/>
        <v>3.4868355498670102E-3</v>
      </c>
      <c r="AA942" s="3">
        <f t="shared" ca="1" si="778"/>
        <v>4.6939496082844317E-3</v>
      </c>
      <c r="AB942" s="3">
        <f t="shared" ca="1" si="779"/>
        <v>5.7606789038214994E-3</v>
      </c>
      <c r="AC942" s="3">
        <f t="shared" ca="1" si="780"/>
        <v>6.6723650583311181E-3</v>
      </c>
      <c r="AD942" s="3">
        <f t="shared" ca="1" si="781"/>
        <v>7.4192312611744632E-3</v>
      </c>
      <c r="AE942" s="3">
        <f t="shared" ca="1" si="782"/>
        <v>7.9966850470494129E-3</v>
      </c>
      <c r="AF942" s="3">
        <f t="shared" ca="1" si="783"/>
        <v>8.4054254036286021E-3</v>
      </c>
      <c r="AG942" s="3">
        <f t="shared" ca="1" si="784"/>
        <v>8.6512929059407162E-3</v>
      </c>
      <c r="AH942" s="3">
        <f t="shared" ca="1" si="785"/>
        <v>8.7448244793017424E-3</v>
      </c>
      <c r="AI942" s="3">
        <f t="shared" ca="1" si="786"/>
        <v>8.7005248190877016E-3</v>
      </c>
      <c r="AJ942" s="3">
        <f t="shared" ca="1" si="787"/>
        <v>8.5359391102269415E-3</v>
      </c>
      <c r="AK942" s="3">
        <f t="shared" ca="1" si="788"/>
        <v>8.2706849380963492E-3</v>
      </c>
      <c r="AL942" s="3">
        <f t="shared" ca="1" si="789"/>
        <v>7.9256375485741107E-3</v>
      </c>
      <c r="AM942" s="3">
        <f t="shared" ca="1" si="790"/>
        <v>7.5224197625734443E-3</v>
      </c>
      <c r="AN942" s="3">
        <f t="shared" ca="1" si="791"/>
        <v>7.0832036947777073E-3</v>
      </c>
      <c r="AO942" s="3">
        <f t="shared" ca="1" si="792"/>
        <v>6.630613029408366E-3</v>
      </c>
      <c r="AP942" s="3">
        <f t="shared" ca="1" si="793"/>
        <v>6.1873123367518663E-3</v>
      </c>
      <c r="AQ942" s="3">
        <f t="shared" ca="1" si="794"/>
        <v>5.774812364358865E-3</v>
      </c>
      <c r="AR942" s="3">
        <f t="shared" ca="1" si="795"/>
        <v>5.4112042225115085E-3</v>
      </c>
      <c r="AS942" s="3">
        <f t="shared" ca="1" si="796"/>
        <v>5.1079469659784139E-3</v>
      </c>
      <c r="AT942" s="3">
        <f t="shared" ca="1" si="797"/>
        <v>4.8663316347927104E-3</v>
      </c>
      <c r="AU942" s="3">
        <f t="shared" ca="1" si="798"/>
        <v>4.6746718384511792E-3</v>
      </c>
      <c r="AV942" s="3">
        <f t="shared" ca="1" si="799"/>
        <v>4.5076848573437807E-3</v>
      </c>
      <c r="AW942" s="3">
        <f t="shared" ca="1" si="800"/>
        <v>4.3303461571308306E-3</v>
      </c>
      <c r="AX942" s="3">
        <f t="shared" ca="1" si="801"/>
        <v>4.1094295386913159E-3</v>
      </c>
      <c r="AY942" s="3">
        <f t="shared" ca="1" si="802"/>
        <v>3.8318541368580917E-3</v>
      </c>
      <c r="AZ942" s="3">
        <f t="shared" ca="1" si="751"/>
        <v>3.5125598132772877E-3</v>
      </c>
      <c r="BC942" s="3">
        <f t="shared" ref="BC942:BE973" ca="1" si="804">RAND()+RAND()+RAND()+RAND()+RAND()+RAND()+RAND()+RAND()+RAND()+RAND()+RAND()+RAND()-6</f>
        <v>-0.13977290249031604</v>
      </c>
      <c r="BD942" s="3">
        <f t="shared" ca="1" si="804"/>
        <v>0.48461023154844973</v>
      </c>
      <c r="BE942" s="3">
        <f t="shared" ca="1" si="804"/>
        <v>1.8909900755459335</v>
      </c>
    </row>
    <row r="943" spans="1:57" x14ac:dyDescent="0.2">
      <c r="A943" s="3">
        <f t="shared" si="752"/>
        <v>9.309999999999846</v>
      </c>
      <c r="B943" s="3">
        <f t="shared" ca="1" si="753"/>
        <v>-8.288405767312124E-3</v>
      </c>
      <c r="C943" s="3">
        <f t="shared" ca="1" si="754"/>
        <v>-8.3955322956454654E-3</v>
      </c>
      <c r="D943" s="3">
        <f t="shared" ca="1" si="755"/>
        <v>-8.824901925246615E-3</v>
      </c>
      <c r="E943" s="3">
        <f t="shared" ca="1" si="756"/>
        <v>-9.4476599157862547E-3</v>
      </c>
      <c r="F943" s="3">
        <f t="shared" ca="1" si="757"/>
        <v>-1.0157449208218733E-2</v>
      </c>
      <c r="G943" s="3">
        <f t="shared" ca="1" si="758"/>
        <v>-1.0866964066437529E-2</v>
      </c>
      <c r="H943" s="3">
        <f t="shared" ca="1" si="759"/>
        <v>-1.1505686392622009E-2</v>
      </c>
      <c r="I943" s="3">
        <f t="shared" ca="1" si="760"/>
        <v>-1.2018263315544928E-2</v>
      </c>
      <c r="J943" s="3">
        <f t="shared" ca="1" si="761"/>
        <v>-1.2363190610763743E-2</v>
      </c>
      <c r="K943" s="3">
        <f t="shared" ca="1" si="762"/>
        <v>-1.2511609740310844E-2</v>
      </c>
      <c r="L943" s="3">
        <f t="shared" ca="1" si="763"/>
        <v>-1.244612167823929E-2</v>
      </c>
      <c r="M943" s="3">
        <f t="shared" ca="1" si="764"/>
        <v>-1.2159580286191265E-2</v>
      </c>
      <c r="N943" s="3">
        <f t="shared" ca="1" si="765"/>
        <v>-1.1653862022918541E-2</v>
      </c>
      <c r="O943" s="3">
        <f t="shared" ca="1" si="766"/>
        <v>-1.0938625652885576E-2</v>
      </c>
      <c r="P943" s="3">
        <f t="shared" ca="1" si="767"/>
        <v>-1.0030081908842964E-2</v>
      </c>
      <c r="Q943" s="3">
        <f t="shared" ca="1" si="768"/>
        <v>-8.9497934094656204E-3</v>
      </c>
      <c r="R943" s="3">
        <f t="shared" ca="1" si="769"/>
        <v>-7.7235224889507471E-3</v>
      </c>
      <c r="S943" s="3">
        <f t="shared" ca="1" si="770"/>
        <v>-6.3801405933387985E-3</v>
      </c>
      <c r="T943" s="3">
        <f t="shared" ca="1" si="771"/>
        <v>-4.9506083039590624E-3</v>
      </c>
      <c r="U943" s="3">
        <f t="shared" ca="1" si="772"/>
        <v>-3.4670301987075689E-3</v>
      </c>
      <c r="V943" s="3">
        <f t="shared" ca="1" si="773"/>
        <v>-1.9617839091581588E-3</v>
      </c>
      <c r="W943" s="3">
        <f t="shared" ca="1" si="774"/>
        <v>-4.6671825013314686E-4</v>
      </c>
      <c r="X943" s="3">
        <f t="shared" ca="1" si="775"/>
        <v>9.8758824519357157E-4</v>
      </c>
      <c r="Y943" s="3">
        <f t="shared" ca="1" si="776"/>
        <v>2.3725189205575791E-3</v>
      </c>
      <c r="Z943" s="3">
        <f t="shared" ca="1" si="777"/>
        <v>3.6620706003447278E-3</v>
      </c>
      <c r="AA943" s="3">
        <f t="shared" ca="1" si="778"/>
        <v>4.8334709964235664E-3</v>
      </c>
      <c r="AB943" s="3">
        <f t="shared" ca="1" si="779"/>
        <v>5.8677594056073673E-3</v>
      </c>
      <c r="AC943" s="3">
        <f t="shared" ca="1" si="780"/>
        <v>6.7503153221294228E-3</v>
      </c>
      <c r="AD943" s="3">
        <f t="shared" ca="1" si="781"/>
        <v>7.4713029931399505E-3</v>
      </c>
      <c r="AE943" s="3">
        <f t="shared" ca="1" si="782"/>
        <v>8.0259825321608198E-3</v>
      </c>
      <c r="AF943" s="3">
        <f t="shared" ca="1" si="783"/>
        <v>8.4148257580010256E-3</v>
      </c>
      <c r="AG943" s="3">
        <f t="shared" ca="1" si="784"/>
        <v>8.6433759086432579E-3</v>
      </c>
      <c r="AH943" s="3">
        <f t="shared" ca="1" si="785"/>
        <v>8.721813824150812E-3</v>
      </c>
      <c r="AI943" s="3">
        <f t="shared" ca="1" si="786"/>
        <v>8.6642440544078304E-3</v>
      </c>
      <c r="AJ943" s="3">
        <f t="shared" ca="1" si="787"/>
        <v>8.4877869691975961E-3</v>
      </c>
      <c r="AK943" s="3">
        <f t="shared" ca="1" si="788"/>
        <v>8.2116354549137804E-3</v>
      </c>
      <c r="AL943" s="3">
        <f t="shared" ca="1" si="789"/>
        <v>7.8562694667634204E-3</v>
      </c>
      <c r="AM943" s="3">
        <f t="shared" ca="1" si="790"/>
        <v>7.4429768306503111E-3</v>
      </c>
      <c r="AN943" s="3">
        <f t="shared" ca="1" si="791"/>
        <v>6.9936830547709331E-3</v>
      </c>
      <c r="AO943" s="3">
        <f t="shared" ca="1" si="792"/>
        <v>6.5308748446773453E-3</v>
      </c>
      <c r="AP943" s="3">
        <f t="shared" ca="1" si="793"/>
        <v>6.0772026499350523E-3</v>
      </c>
      <c r="AQ943" s="3">
        <f t="shared" ca="1" si="794"/>
        <v>5.6542948608250257E-3</v>
      </c>
      <c r="AR943" s="3">
        <f t="shared" ca="1" si="795"/>
        <v>5.2805048203747439E-3</v>
      </c>
      <c r="AS943" s="3">
        <f t="shared" ca="1" si="796"/>
        <v>4.967725147797363E-3</v>
      </c>
      <c r="AT943" s="3">
        <f t="shared" ca="1" si="797"/>
        <v>4.7179010080394823E-3</v>
      </c>
      <c r="AU943" s="3">
        <f t="shared" ca="1" si="798"/>
        <v>4.5203007307250877E-3</v>
      </c>
      <c r="AV943" s="3">
        <f t="shared" ca="1" si="799"/>
        <v>4.3510241842237979E-3</v>
      </c>
      <c r="AW943" s="3">
        <f t="shared" ca="1" si="800"/>
        <v>4.1770504588650977E-3</v>
      </c>
      <c r="AX943" s="3">
        <f t="shared" ca="1" si="801"/>
        <v>3.9679553622235606E-3</v>
      </c>
      <c r="AY943" s="3">
        <f t="shared" ca="1" si="802"/>
        <v>3.7140920922375652E-3</v>
      </c>
      <c r="AZ943" s="3">
        <f t="shared" ca="1" si="751"/>
        <v>3.4343295098131612E-3</v>
      </c>
      <c r="BC943" s="3">
        <f t="shared" ca="1" si="804"/>
        <v>0.13995414148209218</v>
      </c>
      <c r="BD943" s="3">
        <f t="shared" ca="1" si="804"/>
        <v>1.1038507186361066</v>
      </c>
      <c r="BE943" s="3">
        <f t="shared" ca="1" si="804"/>
        <v>0.30130856595792643</v>
      </c>
    </row>
    <row r="944" spans="1:57" x14ac:dyDescent="0.2">
      <c r="A944" s="3">
        <f t="shared" si="752"/>
        <v>9.3199999999998457</v>
      </c>
      <c r="B944" s="3">
        <f t="shared" ca="1" si="753"/>
        <v>-7.9048077315241484E-3</v>
      </c>
      <c r="C944" s="3">
        <f t="shared" ca="1" si="754"/>
        <v>-8.1690059384991222E-3</v>
      </c>
      <c r="D944" s="3">
        <f t="shared" ca="1" si="755"/>
        <v>-8.7394323379646546E-3</v>
      </c>
      <c r="E944" s="3">
        <f t="shared" ca="1" si="756"/>
        <v>-9.4844377811144197E-3</v>
      </c>
      <c r="F944" s="3">
        <f t="shared" ca="1" si="757"/>
        <v>-1.0295770147318216E-2</v>
      </c>
      <c r="G944" s="3">
        <f t="shared" ca="1" si="758"/>
        <v>-1.108502473816427E-2</v>
      </c>
      <c r="H944" s="3">
        <f t="shared" ca="1" si="759"/>
        <v>-1.178128236290726E-2</v>
      </c>
      <c r="I944" s="3">
        <f t="shared" ca="1" si="760"/>
        <v>-1.2329393773679786E-2</v>
      </c>
      <c r="J944" s="3">
        <f t="shared" ca="1" si="761"/>
        <v>-1.2688574997516158E-2</v>
      </c>
      <c r="K944" s="3">
        <f t="shared" ca="1" si="762"/>
        <v>-1.283112129534935E-2</v>
      </c>
      <c r="L944" s="3">
        <f t="shared" ca="1" si="763"/>
        <v>-1.2741142828544008E-2</v>
      </c>
      <c r="M944" s="3">
        <f t="shared" ca="1" si="764"/>
        <v>-1.2413284704816594E-2</v>
      </c>
      <c r="N944" s="3">
        <f t="shared" ca="1" si="765"/>
        <v>-1.1851428111410873E-2</v>
      </c>
      <c r="O944" s="3">
        <f t="shared" ca="1" si="766"/>
        <v>-1.1067386156841405E-2</v>
      </c>
      <c r="P944" s="3">
        <f t="shared" ca="1" si="767"/>
        <v>-1.0079614368889319E-2</v>
      </c>
      <c r="Q944" s="3">
        <f t="shared" ca="1" si="768"/>
        <v>-8.9119561719643286E-3</v>
      </c>
      <c r="R944" s="3">
        <f t="shared" ca="1" si="769"/>
        <v>-7.592441036499805E-3</v>
      </c>
      <c r="S944" s="3">
        <f t="shared" ca="1" si="770"/>
        <v>-6.1521489868089424E-3</v>
      </c>
      <c r="T944" s="3">
        <f t="shared" ca="1" si="771"/>
        <v>-4.6241505408779896E-3</v>
      </c>
      <c r="U944" s="3">
        <f t="shared" ca="1" si="772"/>
        <v>-3.042526280440442E-3</v>
      </c>
      <c r="V944" s="3">
        <f t="shared" ca="1" si="773"/>
        <v>-1.4414653741711551E-3</v>
      </c>
      <c r="W944" s="3">
        <f t="shared" ca="1" si="774"/>
        <v>1.4556211575388989E-4</v>
      </c>
      <c r="X944" s="3">
        <f t="shared" ca="1" si="775"/>
        <v>1.686567849828023E-3</v>
      </c>
      <c r="Y944" s="3">
        <f t="shared" ca="1" si="776"/>
        <v>3.1517532951495018E-3</v>
      </c>
      <c r="Z944" s="3">
        <f t="shared" ca="1" si="777"/>
        <v>4.514173109619532E-3</v>
      </c>
      <c r="AA944" s="3">
        <f t="shared" ca="1" si="778"/>
        <v>5.750359497833004E-3</v>
      </c>
      <c r="AB944" s="3">
        <f t="shared" ca="1" si="779"/>
        <v>6.8409048125057728E-3</v>
      </c>
      <c r="AC944" s="3">
        <f t="shared" ca="1" si="780"/>
        <v>7.7709867327829685E-3</v>
      </c>
      <c r="AD944" s="3">
        <f t="shared" ca="1" si="781"/>
        <v>8.5308037293892625E-3</v>
      </c>
      <c r="AE944" s="3">
        <f t="shared" ca="1" si="782"/>
        <v>9.1158712015865246E-3</v>
      </c>
      <c r="AF944" s="3">
        <f t="shared" ca="1" si="783"/>
        <v>9.5271164797016035E-3</v>
      </c>
      <c r="AG944" s="3">
        <f t="shared" ca="1" si="784"/>
        <v>9.7707123061045748E-3</v>
      </c>
      <c r="AH944" s="3">
        <f t="shared" ca="1" si="785"/>
        <v>9.8576123896348539E-3</v>
      </c>
      <c r="AI944" s="3">
        <f t="shared" ca="1" si="786"/>
        <v>9.8028039169517078E-3</v>
      </c>
      <c r="AJ944" s="3">
        <f t="shared" ca="1" si="787"/>
        <v>9.6243645181002101E-3</v>
      </c>
      <c r="AK944" s="3">
        <f t="shared" ca="1" si="788"/>
        <v>9.3424829315680094E-3</v>
      </c>
      <c r="AL944" s="3">
        <f t="shared" ca="1" si="789"/>
        <v>8.9786357083529861E-3</v>
      </c>
      <c r="AM944" s="3">
        <f t="shared" ca="1" si="790"/>
        <v>8.5550654085236721E-3</v>
      </c>
      <c r="AN944" s="3">
        <f t="shared" ca="1" si="791"/>
        <v>8.0945586672285536E-3</v>
      </c>
      <c r="AO944" s="3">
        <f t="shared" ca="1" si="792"/>
        <v>7.6203048229011409E-3</v>
      </c>
      <c r="AP944" s="3">
        <f t="shared" ca="1" si="793"/>
        <v>7.1554193769935125E-3</v>
      </c>
      <c r="AQ944" s="3">
        <f t="shared" ca="1" si="794"/>
        <v>6.7216686794462754E-3</v>
      </c>
      <c r="AR944" s="3">
        <f t="shared" ca="1" si="795"/>
        <v>6.3371252858363952E-3</v>
      </c>
      <c r="AS944" s="3">
        <f t="shared" ca="1" si="796"/>
        <v>6.0128984478995829E-3</v>
      </c>
      <c r="AT944" s="3">
        <f t="shared" ca="1" si="797"/>
        <v>5.7495799390312923E-3</v>
      </c>
      <c r="AU944" s="3">
        <f t="shared" ca="1" si="798"/>
        <v>5.5344720992040516E-3</v>
      </c>
      <c r="AV944" s="3">
        <f t="shared" ca="1" si="799"/>
        <v>5.3410949814757741E-3</v>
      </c>
      <c r="AW944" s="3">
        <f t="shared" ca="1" si="800"/>
        <v>5.1332908048551396E-3</v>
      </c>
      <c r="AX944" s="3">
        <f t="shared" ca="1" si="801"/>
        <v>4.8769695741954326E-3</v>
      </c>
      <c r="AY944" s="3">
        <f t="shared" ca="1" si="802"/>
        <v>4.5579753999014554E-3</v>
      </c>
      <c r="AZ944" s="3">
        <f t="shared" ca="1" si="751"/>
        <v>4.1891306452926666E-3</v>
      </c>
      <c r="BC944" s="3">
        <f t="shared" ca="1" si="804"/>
        <v>0.47124172354615013</v>
      </c>
      <c r="BD944" s="3">
        <f t="shared" ca="1" si="804"/>
        <v>-1.7142865897014188</v>
      </c>
      <c r="BE944" s="3">
        <f t="shared" ca="1" si="804"/>
        <v>-0.93910845669761311</v>
      </c>
    </row>
    <row r="945" spans="1:57" x14ac:dyDescent="0.2">
      <c r="A945" s="3">
        <f t="shared" si="752"/>
        <v>9.3299999999998455</v>
      </c>
      <c r="B945" s="3">
        <f t="shared" ca="1" si="753"/>
        <v>-7.8702442477844043E-3</v>
      </c>
      <c r="C945" s="3">
        <f t="shared" ca="1" si="754"/>
        <v>-8.3764228737119965E-3</v>
      </c>
      <c r="D945" s="3">
        <f t="shared" ca="1" si="755"/>
        <v>-9.1146308234446513E-3</v>
      </c>
      <c r="E945" s="3">
        <f t="shared" ca="1" si="756"/>
        <v>-9.9670442285234567E-3</v>
      </c>
      <c r="F945" s="3">
        <f t="shared" ca="1" si="757"/>
        <v>-1.0837584248805019E-2</v>
      </c>
      <c r="G945" s="3">
        <f t="shared" ca="1" si="758"/>
        <v>-1.1648485764860496E-2</v>
      </c>
      <c r="H945" s="3">
        <f t="shared" ca="1" si="759"/>
        <v>-1.2338049950964014E-2</v>
      </c>
      <c r="I945" s="3">
        <f t="shared" ca="1" si="760"/>
        <v>-1.2859039444697188E-2</v>
      </c>
      <c r="J945" s="3">
        <f t="shared" ca="1" si="761"/>
        <v>-1.3177380647432861E-2</v>
      </c>
      <c r="K945" s="3">
        <f t="shared" ca="1" si="762"/>
        <v>-1.3270980827837854E-2</v>
      </c>
      <c r="L945" s="3">
        <f t="shared" ca="1" si="763"/>
        <v>-1.3128563023033406E-2</v>
      </c>
      <c r="M945" s="3">
        <f t="shared" ca="1" si="764"/>
        <v>-1.2748481317273488E-2</v>
      </c>
      <c r="N945" s="3">
        <f t="shared" ca="1" si="765"/>
        <v>-1.2137513130592806E-2</v>
      </c>
      <c r="O945" s="3">
        <f t="shared" ca="1" si="766"/>
        <v>-1.1309642095651665E-2</v>
      </c>
      <c r="P945" s="3">
        <f t="shared" ca="1" si="767"/>
        <v>-1.0284851463842826E-2</v>
      </c>
      <c r="Q945" s="3">
        <f t="shared" ca="1" si="768"/>
        <v>-9.0879483860690294E-3</v>
      </c>
      <c r="R945" s="3">
        <f t="shared" ca="1" si="769"/>
        <v>-7.7474367965476429E-3</v>
      </c>
      <c r="S945" s="3">
        <f t="shared" ca="1" si="770"/>
        <v>-6.2944526173633782E-3</v>
      </c>
      <c r="T945" s="3">
        <f t="shared" ca="1" si="771"/>
        <v>-4.7617703698107864E-3</v>
      </c>
      <c r="U945" s="3">
        <f t="shared" ca="1" si="772"/>
        <v>-3.1828853780505027E-3</v>
      </c>
      <c r="V945" s="3">
        <f t="shared" ca="1" si="773"/>
        <v>-1.5911708525320663E-3</v>
      </c>
      <c r="W945" s="3">
        <f t="shared" ca="1" si="774"/>
        <v>-1.9104637192515506E-5</v>
      </c>
      <c r="X945" s="3">
        <f t="shared" ca="1" si="775"/>
        <v>1.502443124233163E-3</v>
      </c>
      <c r="Y945" s="3">
        <f t="shared" ca="1" si="776"/>
        <v>2.9448719558679524E-3</v>
      </c>
      <c r="Z945" s="3">
        <f t="shared" ca="1" si="777"/>
        <v>4.2824724366427036E-3</v>
      </c>
      <c r="AA945" s="3">
        <f t="shared" ca="1" si="778"/>
        <v>5.4930125529784896E-3</v>
      </c>
      <c r="AB945" s="3">
        <f t="shared" ca="1" si="779"/>
        <v>6.5582860757641952E-3</v>
      </c>
      <c r="AC945" s="3">
        <f t="shared" ca="1" si="780"/>
        <v>7.4646069994345008E-3</v>
      </c>
      <c r="AD945" s="3">
        <f t="shared" ca="1" si="781"/>
        <v>8.2032174368232708E-3</v>
      </c>
      <c r="AE945" s="3">
        <f t="shared" ca="1" si="782"/>
        <v>8.7705591299116585E-3</v>
      </c>
      <c r="AF945" s="3">
        <f t="shared" ca="1" si="783"/>
        <v>9.1683468052356394E-3</v>
      </c>
      <c r="AG945" s="3">
        <f t="shared" ca="1" si="784"/>
        <v>9.4033834609548728E-3</v>
      </c>
      <c r="AH945" s="3">
        <f t="shared" ca="1" si="785"/>
        <v>9.487082190062791E-3</v>
      </c>
      <c r="AI945" s="3">
        <f t="shared" ca="1" si="786"/>
        <v>9.4347108507203993E-3</v>
      </c>
      <c r="AJ945" s="3">
        <f t="shared" ca="1" si="787"/>
        <v>9.2644484856150497E-3</v>
      </c>
      <c r="AK945" s="3">
        <f t="shared" ca="1" si="788"/>
        <v>8.9964133647936796E-3</v>
      </c>
      <c r="AL945" s="3">
        <f t="shared" ca="1" si="789"/>
        <v>8.6518540219244714E-3</v>
      </c>
      <c r="AM945" s="3">
        <f t="shared" ca="1" si="790"/>
        <v>8.2526457679146653E-3</v>
      </c>
      <c r="AN945" s="3">
        <f t="shared" ca="1" si="791"/>
        <v>7.8210866834059669E-3</v>
      </c>
      <c r="AO945" s="3">
        <f t="shared" ca="1" si="792"/>
        <v>7.379769840731183E-3</v>
      </c>
      <c r="AP945" s="3">
        <f t="shared" ca="1" si="793"/>
        <v>6.9511150625605148E-3</v>
      </c>
      <c r="AQ945" s="3">
        <f t="shared" ca="1" si="794"/>
        <v>6.5561004773022269E-3</v>
      </c>
      <c r="AR945" s="3">
        <f t="shared" ca="1" si="795"/>
        <v>6.2119316315549069E-3</v>
      </c>
      <c r="AS945" s="3">
        <f t="shared" ca="1" si="796"/>
        <v>5.9288025589513344E-3</v>
      </c>
      <c r="AT945" s="3">
        <f t="shared" ca="1" si="797"/>
        <v>5.7063975721865032E-3</v>
      </c>
      <c r="AU945" s="3">
        <f t="shared" ca="1" si="798"/>
        <v>5.5312093037236101E-3</v>
      </c>
      <c r="AV945" s="3">
        <f t="shared" ca="1" si="799"/>
        <v>5.3761863572851266E-3</v>
      </c>
      <c r="AW945" s="3">
        <f t="shared" ca="1" si="800"/>
        <v>5.2050433597794904E-3</v>
      </c>
      <c r="AX945" s="3">
        <f t="shared" ca="1" si="801"/>
        <v>4.9841860882666898E-3</v>
      </c>
      <c r="AY945" s="3">
        <f t="shared" ca="1" si="802"/>
        <v>4.7004229025529023E-3</v>
      </c>
      <c r="AZ945" s="3">
        <f t="shared" ca="1" si="751"/>
        <v>4.3681352447766464E-3</v>
      </c>
      <c r="BC945" s="3">
        <f t="shared" ca="1" si="804"/>
        <v>-0.21299267873615424</v>
      </c>
      <c r="BD945" s="3">
        <f t="shared" ca="1" si="804"/>
        <v>-0.42919384174264152</v>
      </c>
      <c r="BE945" s="3">
        <f t="shared" ca="1" si="804"/>
        <v>0.80921345340010209</v>
      </c>
    </row>
    <row r="946" spans="1:57" x14ac:dyDescent="0.2">
      <c r="A946" s="3">
        <f t="shared" si="752"/>
        <v>9.3399999999998453</v>
      </c>
      <c r="B946" s="3">
        <f t="shared" ca="1" si="753"/>
        <v>-7.6608039801084231E-3</v>
      </c>
      <c r="C946" s="3">
        <f t="shared" ca="1" si="754"/>
        <v>-7.9564570585508899E-3</v>
      </c>
      <c r="D946" s="3">
        <f t="shared" ca="1" si="755"/>
        <v>-8.4863672597631449E-3</v>
      </c>
      <c r="E946" s="3">
        <f t="shared" ca="1" si="756"/>
        <v>-9.1377850258547895E-3</v>
      </c>
      <c r="F946" s="3">
        <f t="shared" ca="1" si="757"/>
        <v>-9.8187100457129625E-3</v>
      </c>
      <c r="G946" s="3">
        <f t="shared" ca="1" si="758"/>
        <v>-1.0454553880866123E-2</v>
      </c>
      <c r="H946" s="3">
        <f t="shared" ca="1" si="759"/>
        <v>-1.0985982686389381E-2</v>
      </c>
      <c r="I946" s="3">
        <f t="shared" ca="1" si="760"/>
        <v>-1.1367398799137901E-2</v>
      </c>
      <c r="J946" s="3">
        <f t="shared" ca="1" si="761"/>
        <v>-1.1565725713881127E-2</v>
      </c>
      <c r="K946" s="3">
        <f t="shared" ca="1" si="762"/>
        <v>-1.1559304060898395E-2</v>
      </c>
      <c r="L946" s="3">
        <f t="shared" ca="1" si="763"/>
        <v>-1.1336801493629185E-2</v>
      </c>
      <c r="M946" s="3">
        <f t="shared" ca="1" si="764"/>
        <v>-1.0896098974578687E-2</v>
      </c>
      <c r="N946" s="3">
        <f t="shared" ca="1" si="765"/>
        <v>-1.0243150017160781E-2</v>
      </c>
      <c r="O946" s="3">
        <f t="shared" ca="1" si="766"/>
        <v>-9.3908264193494264E-3</v>
      </c>
      <c r="P946" s="3">
        <f t="shared" ca="1" si="767"/>
        <v>-8.3577704241627158E-3</v>
      </c>
      <c r="Q946" s="3">
        <f t="shared" ca="1" si="768"/>
        <v>-7.1672736749508973E-3</v>
      </c>
      <c r="R946" s="3">
        <f t="shared" ca="1" si="769"/>
        <v>-5.8462007294465025E-3</v>
      </c>
      <c r="S946" s="3">
        <f t="shared" ca="1" si="770"/>
        <v>-4.4239708812159259E-3</v>
      </c>
      <c r="T946" s="3">
        <f t="shared" ca="1" si="771"/>
        <v>-2.9316073866121522E-3</v>
      </c>
      <c r="U946" s="3">
        <f t="shared" ca="1" si="772"/>
        <v>-1.4008582694813854E-3</v>
      </c>
      <c r="V946" s="3">
        <f t="shared" ca="1" si="773"/>
        <v>1.366120445267564E-4</v>
      </c>
      <c r="W946" s="3">
        <f t="shared" ca="1" si="774"/>
        <v>1.6499655261194342E-3</v>
      </c>
      <c r="X946" s="3">
        <f t="shared" ca="1" si="775"/>
        <v>3.1098765556126645E-3</v>
      </c>
      <c r="Y946" s="3">
        <f t="shared" ca="1" si="776"/>
        <v>4.4891717112924842E-3</v>
      </c>
      <c r="Z946" s="3">
        <f t="shared" ca="1" si="777"/>
        <v>5.7634330694867663E-3</v>
      </c>
      <c r="AA946" s="3">
        <f t="shared" ca="1" si="778"/>
        <v>6.9115704359885245E-3</v>
      </c>
      <c r="AB946" s="3">
        <f t="shared" ca="1" si="779"/>
        <v>7.9163593505473025E-3</v>
      </c>
      <c r="AC946" s="3">
        <f t="shared" ca="1" si="780"/>
        <v>8.7649286082395247E-3</v>
      </c>
      <c r="AD946" s="3">
        <f t="shared" ca="1" si="781"/>
        <v>9.4491643769356922E-3</v>
      </c>
      <c r="AE946" s="3">
        <f t="shared" ca="1" si="782"/>
        <v>9.9659808513346028E-3</v>
      </c>
      <c r="AF946" s="3">
        <f t="shared" ca="1" si="783"/>
        <v>1.0317395716113665E-2</v>
      </c>
      <c r="AG946" s="3">
        <f t="shared" ca="1" si="784"/>
        <v>1.051035099002596E-2</v>
      </c>
      <c r="AH946" s="3">
        <f t="shared" ca="1" si="785"/>
        <v>1.0556244873266958E-2</v>
      </c>
      <c r="AI946" s="3">
        <f t="shared" ca="1" si="786"/>
        <v>1.0470192336141368E-2</v>
      </c>
      <c r="AJ946" s="3">
        <f t="shared" ca="1" si="787"/>
        <v>1.0270104740032936E-2</v>
      </c>
      <c r="AK946" s="3">
        <f t="shared" ca="1" si="788"/>
        <v>9.9757489623259286E-3</v>
      </c>
      <c r="AL946" s="3">
        <f t="shared" ca="1" si="789"/>
        <v>9.6079763856664231E-3</v>
      </c>
      <c r="AM946" s="3">
        <f t="shared" ca="1" si="790"/>
        <v>9.1882612378193992E-3</v>
      </c>
      <c r="AN946" s="3">
        <f t="shared" ca="1" si="791"/>
        <v>8.7385379168737586E-3</v>
      </c>
      <c r="AO946" s="3">
        <f t="shared" ca="1" si="792"/>
        <v>8.281110169816917E-3</v>
      </c>
      <c r="AP946" s="3">
        <f t="shared" ca="1" si="793"/>
        <v>7.8382145661622573E-3</v>
      </c>
      <c r="AQ946" s="3">
        <f t="shared" ca="1" si="794"/>
        <v>7.4307824815210023E-3</v>
      </c>
      <c r="AR946" s="3">
        <f t="shared" ca="1" si="795"/>
        <v>7.076146698237161E-3</v>
      </c>
      <c r="AS946" s="3">
        <f t="shared" ca="1" si="796"/>
        <v>6.7848569326198448E-3</v>
      </c>
      <c r="AT946" s="3">
        <f t="shared" ca="1" si="797"/>
        <v>6.5572616222713369E-3</v>
      </c>
      <c r="AU946" s="3">
        <f t="shared" ca="1" si="798"/>
        <v>6.3809402968383134E-3</v>
      </c>
      <c r="AV946" s="3">
        <f t="shared" ca="1" si="799"/>
        <v>6.230516336324903E-3</v>
      </c>
      <c r="AW946" s="3">
        <f t="shared" ca="1" si="800"/>
        <v>6.0721953760834385E-3</v>
      </c>
      <c r="AX946" s="3">
        <f t="shared" ca="1" si="801"/>
        <v>5.8758865046956163E-3</v>
      </c>
      <c r="AY946" s="3">
        <f t="shared" ca="1" si="802"/>
        <v>5.6327876618539642E-3</v>
      </c>
      <c r="AZ946" s="3">
        <f t="shared" ca="1" si="751"/>
        <v>5.362633566294123E-3</v>
      </c>
      <c r="BC946" s="3">
        <f t="shared" ca="1" si="804"/>
        <v>1.0208538390796944</v>
      </c>
      <c r="BD946" s="3">
        <f t="shared" ca="1" si="804"/>
        <v>1.0681442621182402</v>
      </c>
      <c r="BE946" s="3">
        <f t="shared" ca="1" si="804"/>
        <v>0.80443856290611926</v>
      </c>
    </row>
    <row r="947" spans="1:57" x14ac:dyDescent="0.2">
      <c r="A947" s="3">
        <f t="shared" si="752"/>
        <v>9.3499999999998451</v>
      </c>
      <c r="B947" s="3">
        <f t="shared" ca="1" si="753"/>
        <v>-8.448672953034109E-3</v>
      </c>
      <c r="C947" s="3">
        <f t="shared" ca="1" si="754"/>
        <v>-8.7663772980065627E-3</v>
      </c>
      <c r="D947" s="3">
        <f t="shared" ca="1" si="755"/>
        <v>-9.3495388373275121E-3</v>
      </c>
      <c r="E947" s="3">
        <f t="shared" ca="1" si="756"/>
        <v>-1.0079341706690373E-2</v>
      </c>
      <c r="F947" s="3">
        <f t="shared" ca="1" si="757"/>
        <v>-1.0858324041099598E-2</v>
      </c>
      <c r="G947" s="3">
        <f t="shared" ca="1" si="758"/>
        <v>-1.1607006573766064E-2</v>
      </c>
      <c r="H947" s="3">
        <f t="shared" ca="1" si="759"/>
        <v>-1.2261702325704171E-2</v>
      </c>
      <c r="I947" s="3">
        <f t="shared" ca="1" si="760"/>
        <v>-1.2772966213178066E-2</v>
      </c>
      <c r="J947" s="3">
        <f t="shared" ca="1" si="761"/>
        <v>-1.3104349078981477E-2</v>
      </c>
      <c r="K947" s="3">
        <f t="shared" ca="1" si="762"/>
        <v>-1.3231263701983305E-2</v>
      </c>
      <c r="L947" s="3">
        <f t="shared" ca="1" si="763"/>
        <v>-1.3139865607374412E-2</v>
      </c>
      <c r="M947" s="3">
        <f t="shared" ca="1" si="764"/>
        <v>-1.2825911074494606E-2</v>
      </c>
      <c r="N947" s="3">
        <f t="shared" ca="1" si="765"/>
        <v>-1.2293588825800511E-2</v>
      </c>
      <c r="O947" s="3">
        <f t="shared" ca="1" si="766"/>
        <v>-1.155433889121538E-2</v>
      </c>
      <c r="P947" s="3">
        <f t="shared" ca="1" si="767"/>
        <v>-1.062567857741635E-2</v>
      </c>
      <c r="Q947" s="3">
        <f t="shared" ca="1" si="768"/>
        <v>-9.5300559328538401E-3</v>
      </c>
      <c r="R947" s="3">
        <f t="shared" ca="1" si="769"/>
        <v>-8.2937485079692275E-3</v>
      </c>
      <c r="S947" s="3">
        <f t="shared" ca="1" si="770"/>
        <v>-6.9458211897913775E-3</v>
      </c>
      <c r="T947" s="3">
        <f t="shared" ca="1" si="771"/>
        <v>-5.5171522205630782E-3</v>
      </c>
      <c r="U947" s="3">
        <f t="shared" ca="1" si="772"/>
        <v>-4.0395315589323317E-3</v>
      </c>
      <c r="V947" s="3">
        <f t="shared" ca="1" si="773"/>
        <v>-2.5448307997453477E-3</v>
      </c>
      <c r="W947" s="3">
        <f t="shared" ca="1" si="774"/>
        <v>-1.0642393444466912E-3</v>
      </c>
      <c r="X947" s="3">
        <f t="shared" ca="1" si="775"/>
        <v>3.724419978721439E-4</v>
      </c>
      <c r="Y947" s="3">
        <f t="shared" ca="1" si="776"/>
        <v>1.7374605446186001E-3</v>
      </c>
      <c r="Z947" s="3">
        <f t="shared" ca="1" si="777"/>
        <v>3.0057340953534668E-3</v>
      </c>
      <c r="AA947" s="3">
        <f t="shared" ca="1" si="778"/>
        <v>4.1554413999960451E-3</v>
      </c>
      <c r="AB947" s="3">
        <f t="shared" ca="1" si="779"/>
        <v>5.1685773629075232E-3</v>
      </c>
      <c r="AC947" s="3">
        <f t="shared" ca="1" si="780"/>
        <v>6.0314564322598886E-3</v>
      </c>
      <c r="AD947" s="3">
        <f t="shared" ca="1" si="781"/>
        <v>6.7351309413473462E-3</v>
      </c>
      <c r="AE947" s="3">
        <f t="shared" ca="1" si="782"/>
        <v>7.275674127929864E-3</v>
      </c>
      <c r="AF947" s="3">
        <f t="shared" ca="1" si="783"/>
        <v>7.6542661567632481E-3</v>
      </c>
      <c r="AG947" s="3">
        <f t="shared" ca="1" si="784"/>
        <v>7.8770242126354143E-3</v>
      </c>
      <c r="AH947" s="3">
        <f t="shared" ca="1" si="785"/>
        <v>7.9545433122588348E-3</v>
      </c>
      <c r="AI947" s="3">
        <f t="shared" ca="1" si="786"/>
        <v>7.9011669993387657E-3</v>
      </c>
      <c r="AJ947" s="3">
        <f t="shared" ca="1" si="787"/>
        <v>7.734079587083522E-3</v>
      </c>
      <c r="AK947" s="3">
        <f t="shared" ca="1" si="788"/>
        <v>7.4723809848695035E-3</v>
      </c>
      <c r="AL947" s="3">
        <f t="shared" ca="1" si="789"/>
        <v>7.1363334201211791E-3</v>
      </c>
      <c r="AM947" s="3">
        <f t="shared" ca="1" si="790"/>
        <v>6.7469165166082331E-3</v>
      </c>
      <c r="AN947" s="3">
        <f t="shared" ca="1" si="791"/>
        <v>6.3256760068269614E-3</v>
      </c>
      <c r="AO947" s="3">
        <f t="shared" ca="1" si="792"/>
        <v>5.8946351242657848E-3</v>
      </c>
      <c r="AP947" s="3">
        <f t="shared" ca="1" si="793"/>
        <v>5.4758503481005839E-3</v>
      </c>
      <c r="AQ947" s="3">
        <f t="shared" ca="1" si="794"/>
        <v>5.0901597578780298E-3</v>
      </c>
      <c r="AR947" s="3">
        <f t="shared" ca="1" si="795"/>
        <v>4.7548784833945784E-3</v>
      </c>
      <c r="AS947" s="3">
        <f t="shared" ca="1" si="796"/>
        <v>4.4806154426298246E-3</v>
      </c>
      <c r="AT947" s="3">
        <f t="shared" ca="1" si="797"/>
        <v>4.2678772725610725E-3</v>
      </c>
      <c r="AU947" s="3">
        <f t="shared" ca="1" si="798"/>
        <v>4.1045527269040335E-3</v>
      </c>
      <c r="AV947" s="3">
        <f t="shared" ca="1" si="799"/>
        <v>3.9658237074985739E-3</v>
      </c>
      <c r="AW947" s="3">
        <f t="shared" ca="1" si="800"/>
        <v>3.8188584979635945E-3</v>
      </c>
      <c r="AX947" s="3">
        <f t="shared" ca="1" si="801"/>
        <v>3.6350449315413771E-3</v>
      </c>
      <c r="AY947" s="3">
        <f t="shared" ca="1" si="802"/>
        <v>3.4073713846044288E-3</v>
      </c>
      <c r="AZ947" s="3">
        <f t="shared" ca="1" si="751"/>
        <v>3.1571076415084411E-3</v>
      </c>
      <c r="BC947" s="3">
        <f t="shared" ca="1" si="804"/>
        <v>-1.8566117213846223</v>
      </c>
      <c r="BD947" s="3">
        <f t="shared" ca="1" si="804"/>
        <v>0.8795404206683175</v>
      </c>
      <c r="BE947" s="3">
        <f t="shared" ca="1" si="804"/>
        <v>-0.14203885868371113</v>
      </c>
    </row>
    <row r="948" spans="1:57" x14ac:dyDescent="0.2">
      <c r="A948" s="3">
        <f t="shared" si="752"/>
        <v>9.3599999999998449</v>
      </c>
      <c r="B948" s="3">
        <f t="shared" ca="1" si="753"/>
        <v>-8.7076633325174329E-3</v>
      </c>
      <c r="C948" s="3">
        <f t="shared" ca="1" si="754"/>
        <v>-9.1724126212231281E-3</v>
      </c>
      <c r="D948" s="3">
        <f t="shared" ca="1" si="755"/>
        <v>-9.8329471317809627E-3</v>
      </c>
      <c r="E948" s="3">
        <f t="shared" ca="1" si="756"/>
        <v>-1.0587749898150195E-2</v>
      </c>
      <c r="F948" s="3">
        <f t="shared" ca="1" si="757"/>
        <v>-1.1354174975649034E-2</v>
      </c>
      <c r="G948" s="3">
        <f t="shared" ca="1" si="758"/>
        <v>-1.2065281726431395E-2</v>
      </c>
      <c r="H948" s="3">
        <f t="shared" ca="1" si="759"/>
        <v>-1.266784246200631E-2</v>
      </c>
      <c r="I948" s="3">
        <f t="shared" ca="1" si="760"/>
        <v>-1.3120982323419236E-2</v>
      </c>
      <c r="J948" s="3">
        <f t="shared" ca="1" si="761"/>
        <v>-1.3395115889600779E-2</v>
      </c>
      <c r="K948" s="3">
        <f t="shared" ca="1" si="762"/>
        <v>-1.3470988008645877E-2</v>
      </c>
      <c r="L948" s="3">
        <f t="shared" ca="1" si="763"/>
        <v>-1.3338721588197865E-2</v>
      </c>
      <c r="M948" s="3">
        <f t="shared" ca="1" si="764"/>
        <v>-1.2996834650838712E-2</v>
      </c>
      <c r="N948" s="3">
        <f t="shared" ca="1" si="765"/>
        <v>-1.245122306457455E-2</v>
      </c>
      <c r="O948" s="3">
        <f t="shared" ca="1" si="766"/>
        <v>-1.1714122401750838E-2</v>
      </c>
      <c r="P948" s="3">
        <f t="shared" ca="1" si="767"/>
        <v>-1.0803068851049742E-2</v>
      </c>
      <c r="Q948" s="3">
        <f t="shared" ca="1" si="768"/>
        <v>-9.7398795964415297E-3</v>
      </c>
      <c r="R948" s="3">
        <f t="shared" ca="1" si="769"/>
        <v>-8.5496704979647845E-3</v>
      </c>
      <c r="S948" s="3">
        <f t="shared" ca="1" si="770"/>
        <v>-7.2599248836774056E-3</v>
      </c>
      <c r="T948" s="3">
        <f t="shared" ca="1" si="771"/>
        <v>-5.8996225734754748E-3</v>
      </c>
      <c r="U948" s="3">
        <f t="shared" ca="1" si="772"/>
        <v>-4.4984332791551942E-3</v>
      </c>
      <c r="V948" s="3">
        <f t="shared" ca="1" si="773"/>
        <v>-3.0859735607397954E-3</v>
      </c>
      <c r="W948" s="3">
        <f t="shared" ca="1" si="774"/>
        <v>-1.6911219853279235E-3</v>
      </c>
      <c r="X948" s="3">
        <f t="shared" ca="1" si="775"/>
        <v>-3.4138363179778369E-4</v>
      </c>
      <c r="Y948" s="3">
        <f t="shared" ca="1" si="776"/>
        <v>9.377066291792294E-4</v>
      </c>
      <c r="Z948" s="3">
        <f t="shared" ca="1" si="777"/>
        <v>2.1231517142758258E-3</v>
      </c>
      <c r="AA948" s="3">
        <f t="shared" ca="1" si="778"/>
        <v>3.195035926444826E-3</v>
      </c>
      <c r="AB948" s="3">
        <f t="shared" ca="1" si="779"/>
        <v>4.137040977071898E-3</v>
      </c>
      <c r="AC948" s="3">
        <f t="shared" ca="1" si="780"/>
        <v>4.9369175859856531E-3</v>
      </c>
      <c r="AD948" s="3">
        <f t="shared" ca="1" si="781"/>
        <v>5.5868791153847602E-3</v>
      </c>
      <c r="AE948" s="3">
        <f t="shared" ca="1" si="782"/>
        <v>6.0838667547308874E-3</v>
      </c>
      <c r="AF948" s="3">
        <f t="shared" ca="1" si="783"/>
        <v>6.4296246432248233E-3</v>
      </c>
      <c r="AG948" s="3">
        <f t="shared" ca="1" si="784"/>
        <v>6.6305265032852697E-3</v>
      </c>
      <c r="AH948" s="3">
        <f t="shared" ca="1" si="785"/>
        <v>6.6971214674125881E-3</v>
      </c>
      <c r="AI948" s="3">
        <f t="shared" ca="1" si="786"/>
        <v>6.6434196879856886E-3</v>
      </c>
      <c r="AJ948" s="3">
        <f t="shared" ca="1" si="787"/>
        <v>6.4860107513578348E-3</v>
      </c>
      <c r="AK948" s="3">
        <f t="shared" ca="1" si="788"/>
        <v>6.2431764657401578E-3</v>
      </c>
      <c r="AL948" s="3">
        <f t="shared" ca="1" si="789"/>
        <v>5.9341862450906788E-3</v>
      </c>
      <c r="AM948" s="3">
        <f t="shared" ca="1" si="790"/>
        <v>5.5789084985166208E-3</v>
      </c>
      <c r="AN948" s="3">
        <f t="shared" ca="1" si="791"/>
        <v>5.1977189564693209E-3</v>
      </c>
      <c r="AO948" s="3">
        <f t="shared" ca="1" si="792"/>
        <v>4.8114712183715182E-3</v>
      </c>
      <c r="AP948" s="3">
        <f t="shared" ca="1" si="793"/>
        <v>4.4411105213212352E-3</v>
      </c>
      <c r="AQ948" s="3">
        <f t="shared" ca="1" si="794"/>
        <v>4.1064831168054691E-3</v>
      </c>
      <c r="AR948" s="3">
        <f t="shared" ca="1" si="795"/>
        <v>3.824104148825079E-3</v>
      </c>
      <c r="AS948" s="3">
        <f t="shared" ca="1" si="796"/>
        <v>3.6040680833740943E-3</v>
      </c>
      <c r="AT948" s="3">
        <f t="shared" ca="1" si="797"/>
        <v>3.4467761730164865E-3</v>
      </c>
      <c r="AU948" s="3">
        <f t="shared" ca="1" si="798"/>
        <v>3.3405833295601338E-3</v>
      </c>
      <c r="AV948" s="3">
        <f t="shared" ca="1" si="799"/>
        <v>3.2619268130656708E-3</v>
      </c>
      <c r="AW948" s="3">
        <f t="shared" ca="1" si="800"/>
        <v>3.1803004208465369E-3</v>
      </c>
      <c r="AX948" s="3">
        <f t="shared" ca="1" si="801"/>
        <v>3.0707290120612742E-3</v>
      </c>
      <c r="AY948" s="3">
        <f t="shared" ca="1" si="802"/>
        <v>2.9310822883596445E-3</v>
      </c>
      <c r="AZ948" s="3">
        <f t="shared" ca="1" si="751"/>
        <v>2.7882382169999256E-3</v>
      </c>
      <c r="BC948" s="3">
        <f t="shared" ca="1" si="804"/>
        <v>-0.59694122213921474</v>
      </c>
      <c r="BD948" s="3">
        <f t="shared" ca="1" si="804"/>
        <v>0.83599333209098514</v>
      </c>
      <c r="BE948" s="3">
        <f t="shared" ca="1" si="804"/>
        <v>1.5866219926923479</v>
      </c>
    </row>
    <row r="949" spans="1:57" x14ac:dyDescent="0.2">
      <c r="A949" s="3">
        <f t="shared" si="752"/>
        <v>9.3699999999998447</v>
      </c>
      <c r="B949" s="3">
        <f t="shared" ca="1" si="753"/>
        <v>-8.5519769045117097E-3</v>
      </c>
      <c r="C949" s="3">
        <f t="shared" ca="1" si="754"/>
        <v>-8.9969907724028689E-3</v>
      </c>
      <c r="D949" s="3">
        <f t="shared" ca="1" si="755"/>
        <v>-9.6033024565744512E-3</v>
      </c>
      <c r="E949" s="3">
        <f t="shared" ca="1" si="756"/>
        <v>-1.0279418291793173E-2</v>
      </c>
      <c r="F949" s="3">
        <f t="shared" ca="1" si="757"/>
        <v>-1.0951259575542159E-2</v>
      </c>
      <c r="G949" s="3">
        <f t="shared" ca="1" si="758"/>
        <v>-1.1559116398020992E-2</v>
      </c>
      <c r="H949" s="3">
        <f t="shared" ca="1" si="759"/>
        <v>-1.2055770442111809E-2</v>
      </c>
      <c r="I949" s="3">
        <f t="shared" ca="1" si="760"/>
        <v>-1.2405245686023554E-2</v>
      </c>
      <c r="J949" s="3">
        <f t="shared" ca="1" si="761"/>
        <v>-1.2581851482757134E-2</v>
      </c>
      <c r="K949" s="3">
        <f t="shared" ca="1" si="762"/>
        <v>-1.2569325450953543E-2</v>
      </c>
      <c r="L949" s="3">
        <f t="shared" ca="1" si="763"/>
        <v>-1.2359978826944071E-2</v>
      </c>
      <c r="M949" s="3">
        <f t="shared" ca="1" si="764"/>
        <v>-1.1953806493276259E-2</v>
      </c>
      <c r="N949" s="3">
        <f t="shared" ca="1" si="765"/>
        <v>-1.1357558020984496E-2</v>
      </c>
      <c r="O949" s="3">
        <f t="shared" ca="1" si="766"/>
        <v>-1.0583783138752901E-2</v>
      </c>
      <c r="P949" s="3">
        <f t="shared" ca="1" si="767"/>
        <v>-9.6498715492798239E-3</v>
      </c>
      <c r="Q949" s="3">
        <f t="shared" ca="1" si="768"/>
        <v>-8.5771075300394364E-3</v>
      </c>
      <c r="R949" s="3">
        <f t="shared" ca="1" si="769"/>
        <v>-7.3897571886189506E-3</v>
      </c>
      <c r="S949" s="3">
        <f t="shared" ca="1" si="770"/>
        <v>-6.1142022117525669E-3</v>
      </c>
      <c r="T949" s="3">
        <f t="shared" ca="1" si="771"/>
        <v>-4.7781292392910634E-3</v>
      </c>
      <c r="U949" s="3">
        <f t="shared" ca="1" si="772"/>
        <v>-3.4097789928854501E-3</v>
      </c>
      <c r="V949" s="3">
        <f t="shared" ca="1" si="773"/>
        <v>-2.0372543031969242E-3</v>
      </c>
      <c r="W949" s="3">
        <f t="shared" ca="1" si="774"/>
        <v>-6.8788163632153344E-4</v>
      </c>
      <c r="X949" s="3">
        <f t="shared" ca="1" si="775"/>
        <v>6.1238277330307378E-4</v>
      </c>
      <c r="Y949" s="3">
        <f t="shared" ca="1" si="776"/>
        <v>1.8395127576273768E-3</v>
      </c>
      <c r="Z949" s="3">
        <f t="shared" ca="1" si="777"/>
        <v>2.9719475983920663E-3</v>
      </c>
      <c r="AA949" s="3">
        <f t="shared" ca="1" si="778"/>
        <v>3.9911079876655637E-3</v>
      </c>
      <c r="AB949" s="3">
        <f t="shared" ca="1" si="779"/>
        <v>4.8818887475284003E-3</v>
      </c>
      <c r="AC949" s="3">
        <f t="shared" ca="1" si="780"/>
        <v>5.6331111684617911E-3</v>
      </c>
      <c r="AD949" s="3">
        <f t="shared" ca="1" si="781"/>
        <v>6.2379011139338568E-3</v>
      </c>
      <c r="AE949" s="3">
        <f t="shared" ca="1" si="782"/>
        <v>6.6939422046015966E-3</v>
      </c>
      <c r="AF949" s="3">
        <f t="shared" ca="1" si="783"/>
        <v>7.0035425391016294E-3</v>
      </c>
      <c r="AG949" s="3">
        <f t="shared" ca="1" si="784"/>
        <v>7.1734570415076752E-3</v>
      </c>
      <c r="AH949" s="3">
        <f t="shared" ca="1" si="785"/>
        <v>7.2144341596932903E-3</v>
      </c>
      <c r="AI949" s="3">
        <f t="shared" ca="1" si="786"/>
        <v>7.1405089280140556E-3</v>
      </c>
      <c r="AJ949" s="3">
        <f t="shared" ca="1" si="787"/>
        <v>6.9681367562879973E-3</v>
      </c>
      <c r="AK949" s="3">
        <f t="shared" ca="1" si="788"/>
        <v>6.7153300149068052E-3</v>
      </c>
      <c r="AL949" s="3">
        <f t="shared" ca="1" si="789"/>
        <v>6.4009845101961485E-3</v>
      </c>
      <c r="AM949" s="3">
        <f t="shared" ca="1" si="790"/>
        <v>6.0445261819446084E-3</v>
      </c>
      <c r="AN949" s="3">
        <f t="shared" ca="1" si="791"/>
        <v>5.6658546196973114E-3</v>
      </c>
      <c r="AO949" s="3">
        <f t="shared" ca="1" si="792"/>
        <v>5.2853449830591159E-3</v>
      </c>
      <c r="AP949" s="3">
        <f t="shared" ca="1" si="793"/>
        <v>4.9234887487956099E-3</v>
      </c>
      <c r="AQ949" s="3">
        <f t="shared" ca="1" si="794"/>
        <v>4.59972988661656E-3</v>
      </c>
      <c r="AR949" s="3">
        <f t="shared" ca="1" si="795"/>
        <v>4.3302677942147275E-3</v>
      </c>
      <c r="AS949" s="3">
        <f t="shared" ca="1" si="796"/>
        <v>4.1250208730244375E-3</v>
      </c>
      <c r="AT949" s="3">
        <f t="shared" ca="1" si="797"/>
        <v>3.9844338177599126E-3</v>
      </c>
      <c r="AU949" s="3">
        <f t="shared" ca="1" si="798"/>
        <v>3.8972402345391764E-3</v>
      </c>
      <c r="AV949" s="3">
        <f t="shared" ca="1" si="799"/>
        <v>3.8407590748202785E-3</v>
      </c>
      <c r="AW949" s="3">
        <f t="shared" ca="1" si="800"/>
        <v>3.7860944636113501E-3</v>
      </c>
      <c r="AX949" s="3">
        <f t="shared" ca="1" si="801"/>
        <v>3.7107875397424084E-3</v>
      </c>
      <c r="AY949" s="3">
        <f t="shared" ca="1" si="802"/>
        <v>3.615992803883927E-3</v>
      </c>
      <c r="AZ949" s="3">
        <f t="shared" ca="1" si="751"/>
        <v>3.5315553302802311E-3</v>
      </c>
      <c r="BC949" s="3">
        <f t="shared" ca="1" si="804"/>
        <v>0.56510604786685192</v>
      </c>
      <c r="BD949" s="3">
        <f t="shared" ca="1" si="804"/>
        <v>0.48109814383717087</v>
      </c>
      <c r="BE949" s="3">
        <f t="shared" ca="1" si="804"/>
        <v>0.92419569716970162</v>
      </c>
    </row>
    <row r="950" spans="1:57" x14ac:dyDescent="0.2">
      <c r="A950" s="3">
        <f t="shared" si="752"/>
        <v>9.3799999999998445</v>
      </c>
      <c r="B950" s="3">
        <f t="shared" ca="1" si="753"/>
        <v>-8.8220753494887734E-3</v>
      </c>
      <c r="C950" s="3">
        <f t="shared" ca="1" si="754"/>
        <v>-9.2692965386611016E-3</v>
      </c>
      <c r="D950" s="3">
        <f t="shared" ca="1" si="755"/>
        <v>-9.893961006046401E-3</v>
      </c>
      <c r="E950" s="3">
        <f t="shared" ca="1" si="756"/>
        <v>-1.0600884152035292E-2</v>
      </c>
      <c r="F950" s="3">
        <f t="shared" ca="1" si="757"/>
        <v>-1.1312756387010054E-2</v>
      </c>
      <c r="G950" s="3">
        <f t="shared" ca="1" si="758"/>
        <v>-1.1967062441675363E-2</v>
      </c>
      <c r="H950" s="3">
        <f t="shared" ca="1" si="759"/>
        <v>-1.2514171044687517E-2</v>
      </c>
      <c r="I950" s="3">
        <f t="shared" ca="1" si="760"/>
        <v>-1.2916053951018112E-2</v>
      </c>
      <c r="J950" s="3">
        <f t="shared" ca="1" si="761"/>
        <v>-1.3145298777955249E-2</v>
      </c>
      <c r="K950" s="3">
        <f t="shared" ca="1" si="762"/>
        <v>-1.3184223022580377E-2</v>
      </c>
      <c r="L950" s="3">
        <f t="shared" ca="1" si="763"/>
        <v>-1.302399182409906E-2</v>
      </c>
      <c r="M950" s="3">
        <f t="shared" ca="1" si="764"/>
        <v>-1.2663701596027919E-2</v>
      </c>
      <c r="N950" s="3">
        <f t="shared" ca="1" si="765"/>
        <v>-1.2109425793339026E-2</v>
      </c>
      <c r="O950" s="3">
        <f t="shared" ca="1" si="766"/>
        <v>-1.1373236188239618E-2</v>
      </c>
      <c r="P950" s="3">
        <f t="shared" ca="1" si="767"/>
        <v>-1.0472219571106507E-2</v>
      </c>
      <c r="Q950" s="3">
        <f t="shared" ca="1" si="768"/>
        <v>-9.427510337333956E-3</v>
      </c>
      <c r="R950" s="3">
        <f t="shared" ca="1" si="769"/>
        <v>-8.2633568654668279E-3</v>
      </c>
      <c r="S950" s="3">
        <f t="shared" ca="1" si="770"/>
        <v>-7.0062355551344119E-3</v>
      </c>
      <c r="T950" s="3">
        <f t="shared" ca="1" si="771"/>
        <v>-5.6840216660630173E-3</v>
      </c>
      <c r="U950" s="3">
        <f t="shared" ca="1" si="772"/>
        <v>-4.3252210729166039E-3</v>
      </c>
      <c r="V950" s="3">
        <f t="shared" ca="1" si="773"/>
        <v>-2.9582620433809344E-3</v>
      </c>
      <c r="W950" s="3">
        <f t="shared" ca="1" si="774"/>
        <v>-1.610841594801545E-3</v>
      </c>
      <c r="X950" s="3">
        <f t="shared" ca="1" si="775"/>
        <v>-3.093175012259005E-4</v>
      </c>
      <c r="Y950" s="3">
        <f t="shared" ca="1" si="776"/>
        <v>9.21864625701166E-4</v>
      </c>
      <c r="Z950" s="3">
        <f t="shared" ca="1" si="777"/>
        <v>2.0607187080248918E-3</v>
      </c>
      <c r="AA950" s="3">
        <f t="shared" ca="1" si="778"/>
        <v>3.0882449194448206E-3</v>
      </c>
      <c r="AB950" s="3">
        <f t="shared" ca="1" si="779"/>
        <v>3.9889317090871443E-3</v>
      </c>
      <c r="AC950" s="3">
        <f t="shared" ca="1" si="780"/>
        <v>4.7512156952895209E-3</v>
      </c>
      <c r="AD950" s="3">
        <f t="shared" ca="1" si="781"/>
        <v>5.3678652704243377E-3</v>
      </c>
      <c r="AE950" s="3">
        <f t="shared" ca="1" si="782"/>
        <v>5.8362370320275362E-3</v>
      </c>
      <c r="AF950" s="3">
        <f t="shared" ca="1" si="783"/>
        <v>6.1583435764877353E-3</v>
      </c>
      <c r="AG950" s="3">
        <f t="shared" ca="1" si="784"/>
        <v>6.3406752725360758E-3</v>
      </c>
      <c r="AH950" s="3">
        <f t="shared" ca="1" si="785"/>
        <v>6.3937457882717059E-3</v>
      </c>
      <c r="AI950" s="3">
        <f t="shared" ca="1" si="786"/>
        <v>6.3313848073380677E-3</v>
      </c>
      <c r="AJ950" s="3">
        <f t="shared" ca="1" si="787"/>
        <v>6.1698736200363887E-3</v>
      </c>
      <c r="AK950" s="3">
        <f t="shared" ca="1" si="788"/>
        <v>5.9270861269838469E-3</v>
      </c>
      <c r="AL950" s="3">
        <f t="shared" ca="1" si="789"/>
        <v>5.6218211823454182E-3</v>
      </c>
      <c r="AM950" s="3">
        <f t="shared" ca="1" si="790"/>
        <v>5.2734535058288051E-3</v>
      </c>
      <c r="AN950" s="3">
        <f t="shared" ca="1" si="791"/>
        <v>4.9018754380610267E-3</v>
      </c>
      <c r="AO950" s="3">
        <f t="shared" ca="1" si="792"/>
        <v>4.5274874876473931E-3</v>
      </c>
      <c r="AP950" s="3">
        <f t="shared" ca="1" si="793"/>
        <v>4.1708176116813317E-3</v>
      </c>
      <c r="AQ950" s="3">
        <f t="shared" ca="1" si="794"/>
        <v>3.8513301309854955E-3</v>
      </c>
      <c r="AR950" s="3">
        <f t="shared" ca="1" si="795"/>
        <v>3.5852040757156215E-3</v>
      </c>
      <c r="AS950" s="3">
        <f t="shared" ca="1" si="796"/>
        <v>3.3822846494685837E-3</v>
      </c>
      <c r="AT950" s="3">
        <f t="shared" ca="1" si="797"/>
        <v>3.2428994873214016E-3</v>
      </c>
      <c r="AU950" s="3">
        <f t="shared" ca="1" si="798"/>
        <v>3.1556607011567739E-3</v>
      </c>
      <c r="AV950" s="3">
        <f t="shared" ca="1" si="799"/>
        <v>3.097847074807235E-3</v>
      </c>
      <c r="AW950" s="3">
        <f t="shared" ca="1" si="800"/>
        <v>3.0407396400322882E-3</v>
      </c>
      <c r="AX950" s="3">
        <f t="shared" ca="1" si="801"/>
        <v>2.9623498291640343E-3</v>
      </c>
      <c r="AY950" s="3">
        <f t="shared" ca="1" si="802"/>
        <v>2.8643389232163095E-3</v>
      </c>
      <c r="AZ950" s="3">
        <f t="shared" ca="1" si="751"/>
        <v>2.7756004208905794E-3</v>
      </c>
      <c r="BC950" s="3">
        <f t="shared" ca="1" si="804"/>
        <v>-0.63450462901169846</v>
      </c>
      <c r="BD950" s="3">
        <f t="shared" ca="1" si="804"/>
        <v>0.20539350769551401</v>
      </c>
      <c r="BE950" s="3">
        <f t="shared" ca="1" si="804"/>
        <v>-0.22093644471132556</v>
      </c>
    </row>
    <row r="951" spans="1:57" x14ac:dyDescent="0.2">
      <c r="A951" s="3">
        <f t="shared" si="752"/>
        <v>9.3899999999998442</v>
      </c>
      <c r="B951" s="3">
        <f t="shared" ca="1" si="753"/>
        <v>-8.6553555881945573E-3</v>
      </c>
      <c r="C951" s="3">
        <f t="shared" ca="1" si="754"/>
        <v>-9.2813232743162149E-3</v>
      </c>
      <c r="D951" s="3">
        <f t="shared" ca="1" si="755"/>
        <v>-9.966971518725826E-3</v>
      </c>
      <c r="E951" s="3">
        <f t="shared" ca="1" si="756"/>
        <v>-1.0645547757889867E-2</v>
      </c>
      <c r="F951" s="3">
        <f t="shared" ca="1" si="757"/>
        <v>-1.1264256634343743E-2</v>
      </c>
      <c r="G951" s="3">
        <f t="shared" ca="1" si="758"/>
        <v>-1.1781493534527114E-2</v>
      </c>
      <c r="H951" s="3">
        <f t="shared" ca="1" si="759"/>
        <v>-1.2165236903004086E-2</v>
      </c>
      <c r="I951" s="3">
        <f t="shared" ca="1" si="760"/>
        <v>-1.2392058365868699E-2</v>
      </c>
      <c r="J951" s="3">
        <f t="shared" ca="1" si="761"/>
        <v>-1.2446415102129538E-2</v>
      </c>
      <c r="K951" s="3">
        <f t="shared" ca="1" si="762"/>
        <v>-1.2320031775673217E-2</v>
      </c>
      <c r="L951" s="3">
        <f t="shared" ca="1" si="763"/>
        <v>-1.2011274504667623E-2</v>
      </c>
      <c r="M951" s="3">
        <f t="shared" ca="1" si="764"/>
        <v>-1.1524478903497809E-2</v>
      </c>
      <c r="N951" s="3">
        <f t="shared" ca="1" si="765"/>
        <v>-1.0869228390822147E-2</v>
      </c>
      <c r="O951" s="3">
        <f t="shared" ca="1" si="766"/>
        <v>-1.0059596098670466E-2</v>
      </c>
      <c r="P951" s="3">
        <f t="shared" ca="1" si="767"/>
        <v>-9.1133702958606198E-3</v>
      </c>
      <c r="Q951" s="3">
        <f t="shared" ca="1" si="768"/>
        <v>-8.0512838102881675E-3</v>
      </c>
      <c r="R951" s="3">
        <f t="shared" ca="1" si="769"/>
        <v>-6.8962653905382705E-3</v>
      </c>
      <c r="S951" s="3">
        <f t="shared" ca="1" si="770"/>
        <v>-5.6727269043424147E-3</v>
      </c>
      <c r="T951" s="3">
        <f t="shared" ca="1" si="771"/>
        <v>-4.4058955246958119E-3</v>
      </c>
      <c r="U951" s="3">
        <f t="shared" ca="1" si="772"/>
        <v>-3.121195002928331E-3</v>
      </c>
      <c r="V951" s="3">
        <f t="shared" ca="1" si="773"/>
        <v>-1.8436750995679742E-3</v>
      </c>
      <c r="W951" s="3">
        <f t="shared" ca="1" si="774"/>
        <v>-5.9748368312837385E-4</v>
      </c>
      <c r="X951" s="3">
        <f t="shared" ca="1" si="775"/>
        <v>5.9462746608668544E-4</v>
      </c>
      <c r="Y951" s="3">
        <f t="shared" ca="1" si="776"/>
        <v>1.7117737249962889E-3</v>
      </c>
      <c r="Z951" s="3">
        <f t="shared" ca="1" si="777"/>
        <v>2.7353950390300238E-3</v>
      </c>
      <c r="AA951" s="3">
        <f t="shared" ca="1" si="778"/>
        <v>3.649704434436774E-3</v>
      </c>
      <c r="AB951" s="3">
        <f t="shared" ca="1" si="779"/>
        <v>4.4421233664163826E-3</v>
      </c>
      <c r="AC951" s="3">
        <f t="shared" ca="1" si="780"/>
        <v>5.1036861717033352E-3</v>
      </c>
      <c r="AD951" s="3">
        <f t="shared" ca="1" si="781"/>
        <v>5.6293791623272492E-3</v>
      </c>
      <c r="AE951" s="3">
        <f t="shared" ca="1" si="782"/>
        <v>6.0183632832149624E-3</v>
      </c>
      <c r="AF951" s="3">
        <f t="shared" ca="1" si="783"/>
        <v>6.2740189581282991E-3</v>
      </c>
      <c r="AG951" s="3">
        <f t="shared" ca="1" si="784"/>
        <v>6.4037562787870629E-3</v>
      </c>
      <c r="AH951" s="3">
        <f t="shared" ca="1" si="785"/>
        <v>6.4185613678626567E-3</v>
      </c>
      <c r="AI951" s="3">
        <f t="shared" ca="1" si="786"/>
        <v>6.3323037716906134E-3</v>
      </c>
      <c r="AJ951" s="3">
        <f t="shared" ca="1" si="787"/>
        <v>6.1609018751753947E-3</v>
      </c>
      <c r="AK951" s="3">
        <f t="shared" ca="1" si="788"/>
        <v>5.9215093115725292E-3</v>
      </c>
      <c r="AL951" s="3">
        <f t="shared" ca="1" si="789"/>
        <v>5.6319070883750419E-3</v>
      </c>
      <c r="AM951" s="3">
        <f t="shared" ca="1" si="790"/>
        <v>5.3102255313784378E-3</v>
      </c>
      <c r="AN951" s="3">
        <f t="shared" ca="1" si="791"/>
        <v>4.9749640132660464E-3</v>
      </c>
      <c r="AO951" s="3">
        <f t="shared" ca="1" si="792"/>
        <v>4.6450628411897656E-3</v>
      </c>
      <c r="AP951" s="3">
        <f t="shared" ca="1" si="793"/>
        <v>4.3396068597032125E-3</v>
      </c>
      <c r="AQ951" s="3">
        <f t="shared" ca="1" si="794"/>
        <v>4.0767260530367505E-3</v>
      </c>
      <c r="AR951" s="3">
        <f t="shared" ca="1" si="795"/>
        <v>3.8714814342367858E-3</v>
      </c>
      <c r="AS951" s="3">
        <f t="shared" ca="1" si="796"/>
        <v>3.732949691901626E-3</v>
      </c>
      <c r="AT951" s="3">
        <f t="shared" ca="1" si="797"/>
        <v>3.6612068878310823E-3</v>
      </c>
      <c r="AU951" s="3">
        <f t="shared" ca="1" si="798"/>
        <v>3.6453417074302436E-3</v>
      </c>
      <c r="AV951" s="3">
        <f t="shared" ca="1" si="799"/>
        <v>3.6641082562498305E-3</v>
      </c>
      <c r="AW951" s="3">
        <f t="shared" ca="1" si="800"/>
        <v>3.6915930247402168E-3</v>
      </c>
      <c r="AX951" s="3">
        <f t="shared" ca="1" si="801"/>
        <v>3.7102225080034913E-3</v>
      </c>
      <c r="AY951" s="3">
        <f t="shared" ca="1" si="802"/>
        <v>3.7276238033756592E-3</v>
      </c>
      <c r="AZ951" s="3">
        <f t="shared" ca="1" si="751"/>
        <v>3.7790477268602883E-3</v>
      </c>
      <c r="BC951" s="3">
        <f t="shared" ca="1" si="804"/>
        <v>0.44711442563257187</v>
      </c>
      <c r="BD951" s="3">
        <f t="shared" ca="1" si="804"/>
        <v>0.6412899513774617</v>
      </c>
      <c r="BE951" s="3">
        <f t="shared" ca="1" si="804"/>
        <v>2.3509942714606478</v>
      </c>
    </row>
    <row r="952" spans="1:57" x14ac:dyDescent="0.2">
      <c r="A952" s="3">
        <f t="shared" si="752"/>
        <v>9.399999999999844</v>
      </c>
      <c r="B952" s="3">
        <f t="shared" ca="1" si="753"/>
        <v>-9.1518179249564201E-3</v>
      </c>
      <c r="C952" s="3">
        <f t="shared" ca="1" si="754"/>
        <v>-9.5501805694043953E-3</v>
      </c>
      <c r="D952" s="3">
        <f t="shared" ca="1" si="755"/>
        <v>-1.0116355997086695E-2</v>
      </c>
      <c r="E952" s="3">
        <f t="shared" ca="1" si="756"/>
        <v>-1.0761104651726555E-2</v>
      </c>
      <c r="F952" s="3">
        <f t="shared" ca="1" si="757"/>
        <v>-1.1411967357312966E-2</v>
      </c>
      <c r="G952" s="3">
        <f t="shared" ca="1" si="758"/>
        <v>-1.2010286818136748E-2</v>
      </c>
      <c r="H952" s="3">
        <f t="shared" ca="1" si="759"/>
        <v>-1.2509395566487077E-2</v>
      </c>
      <c r="I952" s="3">
        <f t="shared" ca="1" si="760"/>
        <v>-1.2873429438823945E-2</v>
      </c>
      <c r="J952" s="3">
        <f t="shared" ca="1" si="761"/>
        <v>-1.3076431000248502E-2</v>
      </c>
      <c r="K952" s="3">
        <f t="shared" ca="1" si="762"/>
        <v>-1.3101550168127127E-2</v>
      </c>
      <c r="L952" s="3">
        <f t="shared" ca="1" si="763"/>
        <v>-1.2940244425144853E-2</v>
      </c>
      <c r="M952" s="3">
        <f t="shared" ca="1" si="764"/>
        <v>-1.2591440567339577E-2</v>
      </c>
      <c r="N952" s="3">
        <f t="shared" ca="1" si="765"/>
        <v>-1.2060654109846188E-2</v>
      </c>
      <c r="O952" s="3">
        <f t="shared" ca="1" si="766"/>
        <v>-1.1359079647226433E-2</v>
      </c>
      <c r="P952" s="3">
        <f t="shared" ca="1" si="767"/>
        <v>-1.050267207895879E-2</v>
      </c>
      <c r="Q952" s="3">
        <f t="shared" ca="1" si="768"/>
        <v>-9.5112392086646579E-3</v>
      </c>
      <c r="R952" s="3">
        <f t="shared" ca="1" si="769"/>
        <v>-8.4075636924757224E-3</v>
      </c>
      <c r="S952" s="3">
        <f t="shared" ca="1" si="770"/>
        <v>-7.2165682626830589E-3</v>
      </c>
      <c r="T952" s="3">
        <f t="shared" ca="1" si="771"/>
        <v>-5.9645333865216386E-3</v>
      </c>
      <c r="U952" s="3">
        <f t="shared" ca="1" si="772"/>
        <v>-4.6783714435042522E-3</v>
      </c>
      <c r="V952" s="3">
        <f t="shared" ca="1" si="773"/>
        <v>-3.3849564553954142E-3</v>
      </c>
      <c r="W952" s="3">
        <f t="shared" ca="1" si="774"/>
        <v>-2.1105038339862621E-3</v>
      </c>
      <c r="X952" s="3">
        <f t="shared" ca="1" si="775"/>
        <v>-8.7999114967562129E-4</v>
      </c>
      <c r="Y952" s="3">
        <f t="shared" ca="1" si="776"/>
        <v>2.8339065710378383E-4</v>
      </c>
      <c r="Z952" s="3">
        <f t="shared" ca="1" si="777"/>
        <v>1.3587650329085572E-3</v>
      </c>
      <c r="AA952" s="3">
        <f t="shared" ca="1" si="778"/>
        <v>2.3280811579848401E-3</v>
      </c>
      <c r="AB952" s="3">
        <f t="shared" ca="1" si="779"/>
        <v>3.1766043916927008E-3</v>
      </c>
      <c r="AC952" s="3">
        <f t="shared" ca="1" si="780"/>
        <v>3.8933677895341117E-3</v>
      </c>
      <c r="AD952" s="3">
        <f t="shared" ca="1" si="781"/>
        <v>4.4715499264420949E-3</v>
      </c>
      <c r="AE952" s="3">
        <f t="shared" ca="1" si="782"/>
        <v>4.9087277620103401E-3</v>
      </c>
      <c r="AF952" s="3">
        <f t="shared" ca="1" si="783"/>
        <v>5.2069432693841212E-3</v>
      </c>
      <c r="AG952" s="3">
        <f t="shared" ca="1" si="784"/>
        <v>5.3725275306579839E-3</v>
      </c>
      <c r="AH952" s="3">
        <f t="shared" ca="1" si="785"/>
        <v>5.4156541936817735E-3</v>
      </c>
      <c r="AI952" s="3">
        <f t="shared" ca="1" si="786"/>
        <v>5.3496485640854739E-3</v>
      </c>
      <c r="AJ952" s="3">
        <f t="shared" ca="1" si="787"/>
        <v>5.1901506142509558E-3</v>
      </c>
      <c r="AK952" s="3">
        <f t="shared" ca="1" si="788"/>
        <v>4.9542952841757724E-3</v>
      </c>
      <c r="AL952" s="3">
        <f t="shared" ca="1" si="789"/>
        <v>4.6600935512275711E-3</v>
      </c>
      <c r="AM952" s="3">
        <f t="shared" ca="1" si="790"/>
        <v>4.3261352201250623E-3</v>
      </c>
      <c r="AN952" s="3">
        <f t="shared" ca="1" si="791"/>
        <v>3.9715771058995777E-3</v>
      </c>
      <c r="AO952" s="3">
        <f t="shared" ca="1" si="792"/>
        <v>3.6161674742548715E-3</v>
      </c>
      <c r="AP952" s="3">
        <f t="shared" ca="1" si="793"/>
        <v>3.2798860056330969E-3</v>
      </c>
      <c r="AQ952" s="3">
        <f t="shared" ca="1" si="794"/>
        <v>2.9817690318691375E-3</v>
      </c>
      <c r="AR952" s="3">
        <f t="shared" ca="1" si="795"/>
        <v>2.7377168506605848E-3</v>
      </c>
      <c r="AS952" s="3">
        <f t="shared" ca="1" si="796"/>
        <v>2.5575063478825038E-3</v>
      </c>
      <c r="AT952" s="3">
        <f t="shared" ca="1" si="797"/>
        <v>2.4417178567664793E-3</v>
      </c>
      <c r="AU952" s="3">
        <f t="shared" ca="1" si="798"/>
        <v>2.3797163867165304E-3</v>
      </c>
      <c r="AV952" s="3">
        <f t="shared" ca="1" si="799"/>
        <v>2.3503125611988732E-3</v>
      </c>
      <c r="AW952" s="3">
        <f t="shared" ca="1" si="800"/>
        <v>2.3274769958430601E-3</v>
      </c>
      <c r="AX952" s="3">
        <f t="shared" ca="1" si="801"/>
        <v>2.2933184207495024E-3</v>
      </c>
      <c r="AY952" s="3">
        <f t="shared" ca="1" si="802"/>
        <v>2.2545419601035671E-3</v>
      </c>
      <c r="AZ952" s="3">
        <f t="shared" ca="1" si="751"/>
        <v>2.2427654796307612E-3</v>
      </c>
      <c r="BC952" s="3">
        <f t="shared" ca="1" si="804"/>
        <v>-0.92450041036139741</v>
      </c>
      <c r="BD952" s="3">
        <f t="shared" ca="1" si="804"/>
        <v>0.56101001612465495</v>
      </c>
      <c r="BE952" s="3">
        <f t="shared" ca="1" si="804"/>
        <v>-1.4628084134316106</v>
      </c>
    </row>
    <row r="953" spans="1:57" x14ac:dyDescent="0.2">
      <c r="A953" s="3">
        <f t="shared" si="752"/>
        <v>9.4099999999998438</v>
      </c>
      <c r="B953" s="3">
        <f t="shared" ca="1" si="753"/>
        <v>-9.4867766947409459E-3</v>
      </c>
      <c r="C953" s="3">
        <f t="shared" ca="1" si="754"/>
        <v>-1.0129598053616257E-2</v>
      </c>
      <c r="D953" s="3">
        <f t="shared" ca="1" si="755"/>
        <v>-1.0966913522244014E-2</v>
      </c>
      <c r="E953" s="3">
        <f t="shared" ca="1" si="756"/>
        <v>-1.1894744301054534E-2</v>
      </c>
      <c r="F953" s="3">
        <f t="shared" ca="1" si="757"/>
        <v>-1.2828407859591618E-2</v>
      </c>
      <c r="G953" s="3">
        <f t="shared" ca="1" si="758"/>
        <v>-1.3699310715112451E-2</v>
      </c>
      <c r="H953" s="3">
        <f t="shared" ca="1" si="759"/>
        <v>-1.445291725622252E-2</v>
      </c>
      <c r="I953" s="3">
        <f t="shared" ca="1" si="760"/>
        <v>-1.5047353739036375E-2</v>
      </c>
      <c r="J953" s="3">
        <f t="shared" ca="1" si="761"/>
        <v>-1.5452311855858866E-2</v>
      </c>
      <c r="K953" s="3">
        <f t="shared" ca="1" si="762"/>
        <v>-1.564805906500193E-2</v>
      </c>
      <c r="L953" s="3">
        <f t="shared" ca="1" si="763"/>
        <v>-1.5624457985368221E-2</v>
      </c>
      <c r="M953" s="3">
        <f t="shared" ca="1" si="764"/>
        <v>-1.5379956712185189E-2</v>
      </c>
      <c r="N953" s="3">
        <f t="shared" ca="1" si="765"/>
        <v>-1.4920546106416509E-2</v>
      </c>
      <c r="O953" s="3">
        <f t="shared" ca="1" si="766"/>
        <v>-1.4258697317387648E-2</v>
      </c>
      <c r="P953" s="3">
        <f t="shared" ca="1" si="767"/>
        <v>-1.3412299447032186E-2</v>
      </c>
      <c r="Q953" s="3">
        <f t="shared" ca="1" si="768"/>
        <v>-1.2403617888575424E-2</v>
      </c>
      <c r="R953" s="3">
        <f t="shared" ca="1" si="769"/>
        <v>-1.1258291349889225E-2</v>
      </c>
      <c r="S953" s="3">
        <f t="shared" ca="1" si="770"/>
        <v>-1.000438151588494E-2</v>
      </c>
      <c r="T953" s="3">
        <f t="shared" ca="1" si="771"/>
        <v>-8.6714845183375952E-3</v>
      </c>
      <c r="U953" s="3">
        <f t="shared" ca="1" si="772"/>
        <v>-7.2899082802591062E-3</v>
      </c>
      <c r="V953" s="3">
        <f t="shared" ca="1" si="773"/>
        <v>-5.8899147319982012E-3</v>
      </c>
      <c r="W953" s="3">
        <f t="shared" ca="1" si="774"/>
        <v>-4.5010213194752709E-3</v>
      </c>
      <c r="X953" s="3">
        <f t="shared" ca="1" si="775"/>
        <v>-3.1513527741486658E-3</v>
      </c>
      <c r="Y953" s="3">
        <f t="shared" ca="1" si="776"/>
        <v>-1.8670325677908153E-3</v>
      </c>
      <c r="Z953" s="3">
        <f t="shared" ca="1" si="777"/>
        <v>-6.7160470052913005E-4</v>
      </c>
      <c r="AA953" s="3">
        <f t="shared" ca="1" si="778"/>
        <v>4.1451865979208854E-4</v>
      </c>
      <c r="AB953" s="3">
        <f t="shared" ca="1" si="779"/>
        <v>1.3745789688215425E-3</v>
      </c>
      <c r="AC953" s="3">
        <f t="shared" ca="1" si="780"/>
        <v>2.1959442044859473E-3</v>
      </c>
      <c r="AD953" s="3">
        <f t="shared" ca="1" si="781"/>
        <v>2.8704978082421482E-3</v>
      </c>
      <c r="AE953" s="3">
        <f t="shared" ca="1" si="782"/>
        <v>3.3948922231744386E-3</v>
      </c>
      <c r="AF953" s="3">
        <f t="shared" ca="1" si="783"/>
        <v>3.7706058568999939E-3</v>
      </c>
      <c r="AG953" s="3">
        <f t="shared" ca="1" si="784"/>
        <v>4.0037477304482559E-3</v>
      </c>
      <c r="AH953" s="3">
        <f t="shared" ca="1" si="785"/>
        <v>4.1045827793069253E-3</v>
      </c>
      <c r="AI953" s="3">
        <f t="shared" ca="1" si="786"/>
        <v>4.0868054958330289E-3</v>
      </c>
      <c r="AJ953" s="3">
        <f t="shared" ca="1" si="787"/>
        <v>3.9666614662720746E-3</v>
      </c>
      <c r="AK953" s="3">
        <f t="shared" ca="1" si="788"/>
        <v>3.7620805466606695E-3</v>
      </c>
      <c r="AL953" s="3">
        <f t="shared" ca="1" si="789"/>
        <v>3.4920038722526196E-3</v>
      </c>
      <c r="AM953" s="3">
        <f t="shared" ca="1" si="790"/>
        <v>3.1760224782091439E-3</v>
      </c>
      <c r="AN953" s="3">
        <f t="shared" ca="1" si="791"/>
        <v>2.8342869263900381E-3</v>
      </c>
      <c r="AO953" s="3">
        <f t="shared" ca="1" si="792"/>
        <v>2.487435357006264E-3</v>
      </c>
      <c r="AP953" s="3">
        <f t="shared" ca="1" si="793"/>
        <v>2.1561190364916259E-3</v>
      </c>
      <c r="AQ953" s="3">
        <f t="shared" ca="1" si="794"/>
        <v>1.8596996964246779E-3</v>
      </c>
      <c r="AR953" s="3">
        <f t="shared" ca="1" si="795"/>
        <v>1.6139240112648967E-3</v>
      </c>
      <c r="AS953" s="3">
        <f t="shared" ca="1" si="796"/>
        <v>1.4278081817572115E-3</v>
      </c>
      <c r="AT953" s="3">
        <f t="shared" ca="1" si="797"/>
        <v>1.3004502086312931E-3</v>
      </c>
      <c r="AU953" s="3">
        <f t="shared" ca="1" si="798"/>
        <v>1.2189197346028034E-3</v>
      </c>
      <c r="AV953" s="3">
        <f t="shared" ca="1" si="799"/>
        <v>1.1588658154282666E-3</v>
      </c>
      <c r="AW953" s="3">
        <f t="shared" ca="1" si="800"/>
        <v>1.0902131543745416E-3</v>
      </c>
      <c r="AX953" s="3">
        <f t="shared" ca="1" si="801"/>
        <v>9.9003732676967711E-4</v>
      </c>
      <c r="AY953" s="3">
        <f t="shared" ca="1" si="802"/>
        <v>8.5851878358834943E-4</v>
      </c>
      <c r="AZ953" s="3">
        <f t="shared" ca="1" si="751"/>
        <v>7.1739210263599299E-4</v>
      </c>
      <c r="BC953" s="3">
        <f t="shared" ca="1" si="804"/>
        <v>-1.4756130439852626</v>
      </c>
      <c r="BD953" s="3">
        <f t="shared" ca="1" si="804"/>
        <v>-1.7118254311726187</v>
      </c>
      <c r="BE953" s="3">
        <f t="shared" ca="1" si="804"/>
        <v>-1.8439943415712907</v>
      </c>
    </row>
    <row r="954" spans="1:57" x14ac:dyDescent="0.2">
      <c r="A954" s="3">
        <f t="shared" si="752"/>
        <v>9.4199999999998436</v>
      </c>
      <c r="B954" s="3">
        <f t="shared" ca="1" si="753"/>
        <v>-9.1791893745673137E-3</v>
      </c>
      <c r="C954" s="3">
        <f t="shared" ca="1" si="754"/>
        <v>-1.0359713930977836E-2</v>
      </c>
      <c r="D954" s="3">
        <f t="shared" ca="1" si="755"/>
        <v>-1.1576253410741748E-2</v>
      </c>
      <c r="E954" s="3">
        <f t="shared" ca="1" si="756"/>
        <v>-1.2752582261622238E-2</v>
      </c>
      <c r="F954" s="3">
        <f t="shared" ca="1" si="757"/>
        <v>-1.3828632170250701E-2</v>
      </c>
      <c r="G954" s="3">
        <f t="shared" ca="1" si="758"/>
        <v>-1.4757498775940786E-2</v>
      </c>
      <c r="H954" s="3">
        <f t="shared" ca="1" si="759"/>
        <v>-1.5503617790165064E-2</v>
      </c>
      <c r="I954" s="3">
        <f t="shared" ca="1" si="760"/>
        <v>-1.6041569694530335E-2</v>
      </c>
      <c r="J954" s="3">
        <f t="shared" ca="1" si="761"/>
        <v>-1.6355177396570691E-2</v>
      </c>
      <c r="K954" s="3">
        <f t="shared" ca="1" si="762"/>
        <v>-1.643670396924455E-2</v>
      </c>
      <c r="L954" s="3">
        <f t="shared" ca="1" si="763"/>
        <v>-1.6286052691072101E-2</v>
      </c>
      <c r="M954" s="3">
        <f t="shared" ca="1" si="764"/>
        <v>-1.5909931154508367E-2</v>
      </c>
      <c r="N954" s="3">
        <f t="shared" ca="1" si="765"/>
        <v>-1.5320975425533668E-2</v>
      </c>
      <c r="O954" s="3">
        <f t="shared" ca="1" si="766"/>
        <v>-1.4536847477362815E-2</v>
      </c>
      <c r="P954" s="3">
        <f t="shared" ca="1" si="767"/>
        <v>-1.3579325805040038E-2</v>
      </c>
      <c r="Q954" s="3">
        <f t="shared" ca="1" si="768"/>
        <v>-1.2473409778188251E-2</v>
      </c>
      <c r="R954" s="3">
        <f t="shared" ca="1" si="769"/>
        <v>-1.124645577684363E-2</v>
      </c>
      <c r="S954" s="3">
        <f t="shared" ca="1" si="770"/>
        <v>-9.9273590925748646E-3</v>
      </c>
      <c r="T954" s="3">
        <f t="shared" ca="1" si="771"/>
        <v>-8.5457907713230724E-3</v>
      </c>
      <c r="U954" s="3">
        <f t="shared" ca="1" si="772"/>
        <v>-7.1314934483716185E-3</v>
      </c>
      <c r="V954" s="3">
        <f t="shared" ca="1" si="773"/>
        <v>-5.7136351355537539E-3</v>
      </c>
      <c r="W954" s="3">
        <f t="shared" ca="1" si="774"/>
        <v>-4.3202153365804142E-3</v>
      </c>
      <c r="X954" s="3">
        <f t="shared" ca="1" si="775"/>
        <v>-2.9775144273650567E-3</v>
      </c>
      <c r="Y954" s="3">
        <f t="shared" ca="1" si="776"/>
        <v>-1.7095757266374092E-3</v>
      </c>
      <c r="Z954" s="3">
        <f t="shared" ca="1" si="777"/>
        <v>-5.3771096664142082E-4</v>
      </c>
      <c r="AA954" s="3">
        <f t="shared" ca="1" si="778"/>
        <v>5.1997517698524915E-4</v>
      </c>
      <c r="AB954" s="3">
        <f t="shared" ca="1" si="779"/>
        <v>1.4490365495141626E-3</v>
      </c>
      <c r="AC954" s="3">
        <f t="shared" ca="1" si="780"/>
        <v>2.2390943566608828E-3</v>
      </c>
      <c r="AD954" s="3">
        <f t="shared" ca="1" si="781"/>
        <v>2.8841680168473064E-3</v>
      </c>
      <c r="AE954" s="3">
        <f t="shared" ca="1" si="782"/>
        <v>3.3828764050192815E-3</v>
      </c>
      <c r="AF954" s="3">
        <f t="shared" ca="1" si="783"/>
        <v>3.7384484312660937E-3</v>
      </c>
      <c r="AG954" s="3">
        <f t="shared" ca="1" si="784"/>
        <v>3.9584877839874237E-3</v>
      </c>
      <c r="AH954" s="3">
        <f t="shared" ca="1" si="785"/>
        <v>4.0544658819734554E-3</v>
      </c>
      <c r="AI954" s="3">
        <f t="shared" ca="1" si="786"/>
        <v>4.0409721371071584E-3</v>
      </c>
      <c r="AJ954" s="3">
        <f t="shared" ca="1" si="787"/>
        <v>3.9348223344029473E-3</v>
      </c>
      <c r="AK954" s="3">
        <f t="shared" ca="1" si="788"/>
        <v>3.7541892099535782E-3</v>
      </c>
      <c r="AL954" s="3">
        <f t="shared" ca="1" si="789"/>
        <v>3.5179361012420089E-3</v>
      </c>
      <c r="AM954" s="3">
        <f t="shared" ca="1" si="790"/>
        <v>3.2452682518771029E-3</v>
      </c>
      <c r="AN954" s="3">
        <f t="shared" ca="1" si="791"/>
        <v>2.9556569043180281E-3</v>
      </c>
      <c r="AO954" s="3">
        <f t="shared" ca="1" si="792"/>
        <v>2.6687802187047769E-3</v>
      </c>
      <c r="AP954" s="3">
        <f t="shared" ca="1" si="793"/>
        <v>2.4040599890201826E-3</v>
      </c>
      <c r="AQ954" s="3">
        <f t="shared" ca="1" si="794"/>
        <v>2.1793730772953095E-3</v>
      </c>
      <c r="AR954" s="3">
        <f t="shared" ca="1" si="795"/>
        <v>2.0087514800447366E-3</v>
      </c>
      <c r="AS954" s="3">
        <f t="shared" ca="1" si="796"/>
        <v>1.8993137089864372E-3</v>
      </c>
      <c r="AT954" s="3">
        <f t="shared" ca="1" si="797"/>
        <v>1.8481537480721012E-3</v>
      </c>
      <c r="AU954" s="3">
        <f t="shared" ca="1" si="798"/>
        <v>1.8403473155913354E-3</v>
      </c>
      <c r="AV954" s="3">
        <f t="shared" ca="1" si="799"/>
        <v>1.8497304490542412E-3</v>
      </c>
      <c r="AW954" s="3">
        <f t="shared" ca="1" si="800"/>
        <v>1.8448154188257797E-3</v>
      </c>
      <c r="AX954" s="3">
        <f t="shared" ca="1" si="801"/>
        <v>1.8018107829141019E-3</v>
      </c>
      <c r="AY954" s="3">
        <f t="shared" ca="1" si="802"/>
        <v>1.7203158513625794E-3</v>
      </c>
      <c r="AZ954" s="3">
        <f t="shared" ca="1" si="751"/>
        <v>1.6212254144203975E-3</v>
      </c>
      <c r="BC954" s="3">
        <f t="shared" ca="1" si="804"/>
        <v>-2.1574895308157593E-2</v>
      </c>
      <c r="BD954" s="3">
        <f t="shared" ca="1" si="804"/>
        <v>-1.5811048119607163</v>
      </c>
      <c r="BE954" s="3">
        <f t="shared" ca="1" si="804"/>
        <v>1.3711378048040128</v>
      </c>
    </row>
    <row r="955" spans="1:57" x14ac:dyDescent="0.2">
      <c r="A955" s="3">
        <f t="shared" si="752"/>
        <v>9.4299999999998434</v>
      </c>
      <c r="B955" s="3">
        <f t="shared" ca="1" si="753"/>
        <v>-9.489972679880887E-3</v>
      </c>
      <c r="C955" s="3">
        <f t="shared" ca="1" si="754"/>
        <v>-1.0975084323097385E-2</v>
      </c>
      <c r="D955" s="3">
        <f t="shared" ca="1" si="755"/>
        <v>-1.2456504633200978E-2</v>
      </c>
      <c r="E955" s="3">
        <f t="shared" ca="1" si="756"/>
        <v>-1.3861075835214558E-2</v>
      </c>
      <c r="F955" s="3">
        <f t="shared" ca="1" si="757"/>
        <v>-1.5131727217803261E-2</v>
      </c>
      <c r="G955" s="3">
        <f t="shared" ca="1" si="758"/>
        <v>-1.6224468719899531E-2</v>
      </c>
      <c r="H955" s="3">
        <f t="shared" ca="1" si="759"/>
        <v>-1.7106555191928212E-2</v>
      </c>
      <c r="I955" s="3">
        <f t="shared" ca="1" si="760"/>
        <v>-1.7755280548492465E-2</v>
      </c>
      <c r="J955" s="3">
        <f t="shared" ca="1" si="761"/>
        <v>-1.8157066170323102E-2</v>
      </c>
      <c r="K955" s="3">
        <f t="shared" ca="1" si="762"/>
        <v>-1.8306650618169228E-2</v>
      </c>
      <c r="L955" s="3">
        <f t="shared" ca="1" si="763"/>
        <v>-1.8206282788830144E-2</v>
      </c>
      <c r="M955" s="3">
        <f t="shared" ca="1" si="764"/>
        <v>-1.7864880192519871E-2</v>
      </c>
      <c r="N955" s="3">
        <f t="shared" ca="1" si="765"/>
        <v>-1.7297148265659517E-2</v>
      </c>
      <c r="O955" s="3">
        <f t="shared" ca="1" si="766"/>
        <v>-1.65226739060629E-2</v>
      </c>
      <c r="P955" s="3">
        <f t="shared" ca="1" si="767"/>
        <v>-1.5565013136164981E-2</v>
      </c>
      <c r="Q955" s="3">
        <f t="shared" ca="1" si="768"/>
        <v>-1.445079347621846E-2</v>
      </c>
      <c r="R955" s="3">
        <f t="shared" ca="1" si="769"/>
        <v>-1.320884910694933E-2</v>
      </c>
      <c r="S955" s="3">
        <f t="shared" ca="1" si="770"/>
        <v>-1.1869402831307475E-2</v>
      </c>
      <c r="T955" s="3">
        <f t="shared" ca="1" si="771"/>
        <v>-1.0463304019296094E-2</v>
      </c>
      <c r="U955" s="3">
        <f t="shared" ca="1" si="772"/>
        <v>-9.0213265691733574E-3</v>
      </c>
      <c r="V955" s="3">
        <f t="shared" ca="1" si="773"/>
        <v>-7.5735258079154474E-3</v>
      </c>
      <c r="W955" s="3">
        <f t="shared" ca="1" si="774"/>
        <v>-6.1486486625334817E-3</v>
      </c>
      <c r="X955" s="3">
        <f t="shared" ca="1" si="775"/>
        <v>-4.7735880071002488E-3</v>
      </c>
      <c r="Y955" s="3">
        <f t="shared" ca="1" si="776"/>
        <v>-3.4728706141746598E-3</v>
      </c>
      <c r="Z955" s="3">
        <f t="shared" ca="1" si="777"/>
        <v>-2.2681694833535633E-3</v>
      </c>
      <c r="AA955" s="3">
        <f t="shared" ca="1" si="778"/>
        <v>-1.1778363488391013E-3</v>
      </c>
      <c r="AB955" s="3">
        <f t="shared" ca="1" si="779"/>
        <v>-2.1645954253502654E-4</v>
      </c>
      <c r="AC955" s="3">
        <f t="shared" ca="1" si="780"/>
        <v>6.0553387239472753E-4</v>
      </c>
      <c r="AD955" s="3">
        <f t="shared" ca="1" si="781"/>
        <v>1.2821960400415614E-3</v>
      </c>
      <c r="AE955" s="3">
        <f t="shared" ca="1" si="782"/>
        <v>1.8122445314358567E-3</v>
      </c>
      <c r="AF955" s="3">
        <f t="shared" ca="1" si="783"/>
        <v>2.1990559129949237E-3</v>
      </c>
      <c r="AG955" s="3">
        <f t="shared" ca="1" si="784"/>
        <v>2.4504120722525008E-3</v>
      </c>
      <c r="AH955" s="3">
        <f t="shared" ca="1" si="785"/>
        <v>2.5779744300952413E-3</v>
      </c>
      <c r="AI955" s="3">
        <f t="shared" ca="1" si="786"/>
        <v>2.5965165505449908E-3</v>
      </c>
      <c r="AJ955" s="3">
        <f t="shared" ca="1" si="787"/>
        <v>2.5230171899287509E-3</v>
      </c>
      <c r="AK955" s="3">
        <f t="shared" ca="1" si="788"/>
        <v>2.375778169175077E-3</v>
      </c>
      <c r="AL955" s="3">
        <f t="shared" ca="1" si="789"/>
        <v>2.1737465860003791E-3</v>
      </c>
      <c r="AM955" s="3">
        <f t="shared" ca="1" si="790"/>
        <v>1.9361527320504454E-3</v>
      </c>
      <c r="AN955" s="3">
        <f t="shared" ca="1" si="791"/>
        <v>1.6824146049026292E-3</v>
      </c>
      <c r="AO955" s="3">
        <f t="shared" ca="1" si="792"/>
        <v>1.4320497380133101E-3</v>
      </c>
      <c r="AP955" s="3">
        <f t="shared" ca="1" si="793"/>
        <v>1.2041733142239522E-3</v>
      </c>
      <c r="AQ955" s="3">
        <f t="shared" ca="1" si="794"/>
        <v>1.0161661882292284E-3</v>
      </c>
      <c r="AR955" s="3">
        <f t="shared" ca="1" si="795"/>
        <v>8.8133532159176203E-4</v>
      </c>
      <c r="AS955" s="3">
        <f t="shared" ca="1" si="796"/>
        <v>8.0581900680278689E-4</v>
      </c>
      <c r="AT955" s="3">
        <f t="shared" ca="1" si="797"/>
        <v>7.8547184328114634E-4</v>
      </c>
      <c r="AU955" s="3">
        <f t="shared" ca="1" si="798"/>
        <v>8.0389914095423435E-4</v>
      </c>
      <c r="AV955" s="3">
        <f t="shared" ca="1" si="799"/>
        <v>8.3331002237140971E-4</v>
      </c>
      <c r="AW955" s="3">
        <f t="shared" ca="1" si="800"/>
        <v>8.4054633721818216E-4</v>
      </c>
      <c r="AX955" s="3">
        <f t="shared" ca="1" si="801"/>
        <v>8.0012637124396435E-4</v>
      </c>
      <c r="AY955" s="3">
        <f t="shared" ca="1" si="802"/>
        <v>7.0955307567195202E-4</v>
      </c>
      <c r="AZ955" s="3">
        <f t="shared" ca="1" si="751"/>
        <v>5.8673797533720839E-4</v>
      </c>
      <c r="BC955" s="3">
        <f t="shared" ca="1" si="804"/>
        <v>-1.2447835528751154</v>
      </c>
      <c r="BD955" s="3">
        <f t="shared" ca="1" si="804"/>
        <v>-0.91862020378485632</v>
      </c>
      <c r="BE955" s="3">
        <f t="shared" ca="1" si="804"/>
        <v>-0.19456274310865673</v>
      </c>
    </row>
    <row r="956" spans="1:57" x14ac:dyDescent="0.2">
      <c r="A956" s="3">
        <f t="shared" si="752"/>
        <v>9.4399999999998432</v>
      </c>
      <c r="B956" s="3">
        <f t="shared" ca="1" si="753"/>
        <v>-9.791072021085789E-3</v>
      </c>
      <c r="C956" s="3">
        <f t="shared" ca="1" si="754"/>
        <v>-1.170629764253866E-2</v>
      </c>
      <c r="D956" s="3">
        <f t="shared" ca="1" si="755"/>
        <v>-1.3538613919550914E-2</v>
      </c>
      <c r="E956" s="3">
        <f t="shared" ca="1" si="756"/>
        <v>-1.5225528887845624E-2</v>
      </c>
      <c r="F956" s="3">
        <f t="shared" ca="1" si="757"/>
        <v>-1.6719631466976744E-2</v>
      </c>
      <c r="G956" s="3">
        <f t="shared" ca="1" si="758"/>
        <v>-1.7985641437109026E-2</v>
      </c>
      <c r="H956" s="3">
        <f t="shared" ca="1" si="759"/>
        <v>-1.8998628931907971E-2</v>
      </c>
      <c r="I956" s="3">
        <f t="shared" ca="1" si="760"/>
        <v>-1.9742862707114568E-2</v>
      </c>
      <c r="J956" s="3">
        <f t="shared" ca="1" si="761"/>
        <v>-2.0210951520256974E-2</v>
      </c>
      <c r="K956" s="3">
        <f t="shared" ca="1" si="762"/>
        <v>-2.040308562049831E-2</v>
      </c>
      <c r="L956" s="3">
        <f t="shared" ca="1" si="763"/>
        <v>-2.0326280392050478E-2</v>
      </c>
      <c r="M956" s="3">
        <f t="shared" ca="1" si="764"/>
        <v>-1.9993583742332042E-2</v>
      </c>
      <c r="N956" s="3">
        <f t="shared" ca="1" si="765"/>
        <v>-1.9423243080737715E-2</v>
      </c>
      <c r="O956" s="3">
        <f t="shared" ca="1" si="766"/>
        <v>-1.8637845039745415E-2</v>
      </c>
      <c r="P956" s="3">
        <f t="shared" ca="1" si="767"/>
        <v>-1.7663447843408415E-2</v>
      </c>
      <c r="Q956" s="3">
        <f t="shared" ca="1" si="768"/>
        <v>-1.6528726930012758E-2</v>
      </c>
      <c r="R956" s="3">
        <f t="shared" ca="1" si="769"/>
        <v>-1.5264151942808146E-2</v>
      </c>
      <c r="S956" s="3">
        <f t="shared" ca="1" si="770"/>
        <v>-1.3901209125487252E-2</v>
      </c>
      <c r="T956" s="3">
        <f t="shared" ca="1" si="771"/>
        <v>-1.2471678313451803E-2</v>
      </c>
      <c r="U956" s="3">
        <f t="shared" ca="1" si="772"/>
        <v>-1.1006968536640981E-2</v>
      </c>
      <c r="V956" s="3">
        <f t="shared" ca="1" si="773"/>
        <v>-9.5375111194510084E-3</v>
      </c>
      <c r="W956" s="3">
        <f t="shared" ca="1" si="774"/>
        <v>-8.0922045652940741E-3</v>
      </c>
      <c r="X956" s="3">
        <f t="shared" ca="1" si="775"/>
        <v>-6.6979020993398102E-3</v>
      </c>
      <c r="Y956" s="3">
        <f t="shared" ca="1" si="776"/>
        <v>-5.3789313027141012E-3</v>
      </c>
      <c r="Z956" s="3">
        <f t="shared" ca="1" si="777"/>
        <v>-4.1566366754163218E-3</v>
      </c>
      <c r="AA956" s="3">
        <f t="shared" ca="1" si="778"/>
        <v>-3.048941074375752E-3</v>
      </c>
      <c r="AB956" s="3">
        <f t="shared" ca="1" si="779"/>
        <v>-2.0699314343600914E-3</v>
      </c>
      <c r="AC956" s="3">
        <f t="shared" ca="1" si="780"/>
        <v>-1.2294879826316033E-3</v>
      </c>
      <c r="AD956" s="3">
        <f t="shared" ca="1" si="781"/>
        <v>-5.3299289726941343E-4</v>
      </c>
      <c r="AE956" s="3">
        <f t="shared" ca="1" si="782"/>
        <v>1.8829636084068954E-5</v>
      </c>
      <c r="AF956" s="3">
        <f t="shared" ca="1" si="783"/>
        <v>4.2988117008680587E-4</v>
      </c>
      <c r="AG956" s="3">
        <f t="shared" ca="1" si="784"/>
        <v>7.0841054158151599E-4</v>
      </c>
      <c r="AH956" s="3">
        <f t="shared" ca="1" si="785"/>
        <v>8.6646543807538333E-4</v>
      </c>
      <c r="AI956" s="3">
        <f t="shared" ca="1" si="786"/>
        <v>9.191059016996373E-4</v>
      </c>
      <c r="AJ956" s="3">
        <f t="shared" ca="1" si="787"/>
        <v>8.8348302897937577E-4</v>
      </c>
      <c r="AK956" s="3">
        <f t="shared" ca="1" si="788"/>
        <v>7.7794752010204495E-4</v>
      </c>
      <c r="AL956" s="3">
        <f t="shared" ca="1" si="789"/>
        <v>6.2136619956881713E-4</v>
      </c>
      <c r="AM956" s="3">
        <f t="shared" ca="1" si="790"/>
        <v>4.3275463576727204E-4</v>
      </c>
      <c r="AN956" s="3">
        <f t="shared" ca="1" si="791"/>
        <v>2.3117252428396992E-4</v>
      </c>
      <c r="AO956" s="3">
        <f t="shared" ca="1" si="792"/>
        <v>3.5619309197109877E-5</v>
      </c>
      <c r="AP956" s="3">
        <f t="shared" ca="1" si="793"/>
        <v>-1.354909034433726E-4</v>
      </c>
      <c r="AQ956" s="3">
        <f t="shared" ca="1" si="794"/>
        <v>-2.6568673215907838E-4</v>
      </c>
      <c r="AR956" s="3">
        <f t="shared" ca="1" si="795"/>
        <v>-3.4279809152628878E-4</v>
      </c>
      <c r="AS956" s="3">
        <f t="shared" ca="1" si="796"/>
        <v>-3.6205389752662234E-4</v>
      </c>
      <c r="AT956" s="3">
        <f t="shared" ca="1" si="797"/>
        <v>-3.2917521808594819E-4</v>
      </c>
      <c r="AU956" s="3">
        <f t="shared" ca="1" si="798"/>
        <v>-2.6228416015047041E-4</v>
      </c>
      <c r="AV956" s="3">
        <f t="shared" ca="1" si="799"/>
        <v>-1.9094541201043378E-4</v>
      </c>
      <c r="AW956" s="3">
        <f t="shared" ca="1" si="800"/>
        <v>-1.4999361787396197E-4</v>
      </c>
      <c r="AX956" s="3">
        <f t="shared" ca="1" si="801"/>
        <v>-1.664392873074369E-4</v>
      </c>
      <c r="AY956" s="3">
        <f t="shared" ca="1" si="802"/>
        <v>-2.4451133892600151E-4</v>
      </c>
      <c r="AZ956" s="3">
        <f t="shared" ca="1" si="751"/>
        <v>-3.6829428456904164E-4</v>
      </c>
      <c r="BC956" s="3">
        <f t="shared" ca="1" si="804"/>
        <v>-1.3643273402327871</v>
      </c>
      <c r="BD956" s="3">
        <f t="shared" ca="1" si="804"/>
        <v>-1.1096106973134559</v>
      </c>
      <c r="BE956" s="3">
        <f t="shared" ca="1" si="804"/>
        <v>0.28625290048556984</v>
      </c>
    </row>
    <row r="957" spans="1:57" x14ac:dyDescent="0.2">
      <c r="A957" s="3">
        <f t="shared" si="752"/>
        <v>9.449999999999843</v>
      </c>
      <c r="B957" s="3">
        <f t="shared" ca="1" si="753"/>
        <v>-9.2024315824959964E-3</v>
      </c>
      <c r="C957" s="3">
        <f t="shared" ca="1" si="754"/>
        <v>-1.122317759362701E-2</v>
      </c>
      <c r="D957" s="3">
        <f t="shared" ca="1" si="755"/>
        <v>-1.3102046873986722E-2</v>
      </c>
      <c r="E957" s="3">
        <f t="shared" ca="1" si="756"/>
        <v>-1.4787153139109426E-2</v>
      </c>
      <c r="F957" s="3">
        <f t="shared" ca="1" si="757"/>
        <v>-1.6240582821984786E-2</v>
      </c>
      <c r="G957" s="3">
        <f t="shared" ca="1" si="758"/>
        <v>-1.7435511329318972E-2</v>
      </c>
      <c r="H957" s="3">
        <f t="shared" ca="1" si="759"/>
        <v>-1.8354487233275877E-2</v>
      </c>
      <c r="I957" s="3">
        <f t="shared" ca="1" si="760"/>
        <v>-1.8988343699685915E-2</v>
      </c>
      <c r="J957" s="3">
        <f t="shared" ca="1" si="761"/>
        <v>-1.9335401464997452E-2</v>
      </c>
      <c r="K957" s="3">
        <f t="shared" ca="1" si="762"/>
        <v>-1.9400770296829614E-2</v>
      </c>
      <c r="L957" s="3">
        <f t="shared" ca="1" si="763"/>
        <v>-1.9195650894761371E-2</v>
      </c>
      <c r="M957" s="3">
        <f t="shared" ca="1" si="764"/>
        <v>-1.8736598734917394E-2</v>
      </c>
      <c r="N957" s="3">
        <f t="shared" ca="1" si="765"/>
        <v>-1.8044745636650265E-2</v>
      </c>
      <c r="O957" s="3">
        <f t="shared" ca="1" si="766"/>
        <v>-1.7144992168498369E-2</v>
      </c>
      <c r="P957" s="3">
        <f t="shared" ca="1" si="767"/>
        <v>-1.6065190798374009E-2</v>
      </c>
      <c r="Q957" s="3">
        <f t="shared" ca="1" si="768"/>
        <v>-1.4835340419808057E-2</v>
      </c>
      <c r="R957" s="3">
        <f t="shared" ca="1" si="769"/>
        <v>-1.3486810402429201E-2</v>
      </c>
      <c r="S957" s="3">
        <f t="shared" ca="1" si="770"/>
        <v>-1.2051608229991816E-2</v>
      </c>
      <c r="T957" s="3">
        <f t="shared" ca="1" si="771"/>
        <v>-1.0561699923554055E-2</v>
      </c>
      <c r="U957" s="3">
        <f t="shared" ca="1" si="772"/>
        <v>-9.0483872476668989E-3</v>
      </c>
      <c r="V957" s="3">
        <f t="shared" ca="1" si="773"/>
        <v>-7.5417405476091237E-3</v>
      </c>
      <c r="W957" s="3">
        <f t="shared" ca="1" si="774"/>
        <v>-6.0700814614265833E-3</v>
      </c>
      <c r="X957" s="3">
        <f t="shared" ca="1" si="775"/>
        <v>-4.6595063497243544E-3</v>
      </c>
      <c r="Y957" s="3">
        <f t="shared" ca="1" si="776"/>
        <v>-3.3334398822722315E-3</v>
      </c>
      <c r="Z957" s="3">
        <f t="shared" ca="1" si="777"/>
        <v>-2.1122096848161598E-3</v>
      </c>
      <c r="AA957" s="3">
        <f t="shared" ca="1" si="778"/>
        <v>-1.0126381387822972E-3</v>
      </c>
      <c r="AB957" s="3">
        <f t="shared" ca="1" si="779"/>
        <v>-4.7656974081330345E-5</v>
      </c>
      <c r="AC957" s="3">
        <f t="shared" ca="1" si="780"/>
        <v>7.7403583819929378E-4</v>
      </c>
      <c r="AD957" s="3">
        <f t="shared" ca="1" si="781"/>
        <v>1.4482406534139069E-3</v>
      </c>
      <c r="AE957" s="3">
        <f t="shared" ca="1" si="782"/>
        <v>1.9753900686237426E-3</v>
      </c>
      <c r="AF957" s="3">
        <f t="shared" ca="1" si="783"/>
        <v>2.3604915290899825E-3</v>
      </c>
      <c r="AG957" s="3">
        <f t="shared" ca="1" si="784"/>
        <v>2.6128252223478993E-3</v>
      </c>
      <c r="AH957" s="3">
        <f t="shared" ca="1" si="785"/>
        <v>2.7453745780757666E-3</v>
      </c>
      <c r="AI957" s="3">
        <f t="shared" ca="1" si="786"/>
        <v>2.774022692701706E-3</v>
      </c>
      <c r="AJ957" s="3">
        <f t="shared" ca="1" si="787"/>
        <v>2.7166191346365124E-3</v>
      </c>
      <c r="AK957" s="3">
        <f t="shared" ca="1" si="788"/>
        <v>2.5920820204739913E-3</v>
      </c>
      <c r="AL957" s="3">
        <f t="shared" ca="1" si="789"/>
        <v>2.4197120523108454E-3</v>
      </c>
      <c r="AM957" s="3">
        <f t="shared" ca="1" si="790"/>
        <v>2.2188233864464065E-3</v>
      </c>
      <c r="AN957" s="3">
        <f t="shared" ca="1" si="791"/>
        <v>2.0086337927188109E-3</v>
      </c>
      <c r="AO957" s="3">
        <f t="shared" ca="1" si="792"/>
        <v>1.8081483966221478E-3</v>
      </c>
      <c r="AP957" s="3">
        <f t="shared" ca="1" si="793"/>
        <v>1.6356162408818018E-3</v>
      </c>
      <c r="AQ957" s="3">
        <f t="shared" ca="1" si="794"/>
        <v>1.507152933245175E-3</v>
      </c>
      <c r="AR957" s="3">
        <f t="shared" ca="1" si="795"/>
        <v>1.434369128331714E-3</v>
      </c>
      <c r="AS957" s="3">
        <f t="shared" ca="1" si="796"/>
        <v>1.4212765502119224E-3</v>
      </c>
      <c r="AT957" s="3">
        <f t="shared" ca="1" si="797"/>
        <v>1.4612239963258844E-3</v>
      </c>
      <c r="AU957" s="3">
        <f t="shared" ca="1" si="798"/>
        <v>1.5350531399464752E-3</v>
      </c>
      <c r="AV957" s="3">
        <f t="shared" ca="1" si="799"/>
        <v>1.612170540791648E-3</v>
      </c>
      <c r="AW957" s="3">
        <f t="shared" ca="1" si="800"/>
        <v>1.6568699680373042E-3</v>
      </c>
      <c r="AX957" s="3">
        <f t="shared" ca="1" si="801"/>
        <v>1.6414771256686644E-3</v>
      </c>
      <c r="AY957" s="3">
        <f t="shared" ca="1" si="802"/>
        <v>1.5609708285538588E-3</v>
      </c>
      <c r="AZ957" s="3">
        <f t="shared" ca="1" si="751"/>
        <v>1.4306096558995304E-3</v>
      </c>
      <c r="BC957" s="3">
        <f t="shared" ca="1" si="804"/>
        <v>1.3073506359816456</v>
      </c>
      <c r="BD957" s="3">
        <f t="shared" ca="1" si="804"/>
        <v>-1.0039400814865509</v>
      </c>
      <c r="BE957" s="3">
        <f t="shared" ca="1" si="804"/>
        <v>0.37000761250931458</v>
      </c>
    </row>
    <row r="958" spans="1:57" x14ac:dyDescent="0.2">
      <c r="A958" s="3">
        <f t="shared" si="752"/>
        <v>9.4599999999998428</v>
      </c>
      <c r="B958" s="3">
        <f t="shared" ca="1" si="753"/>
        <v>-9.1117038856806214E-3</v>
      </c>
      <c r="C958" s="3">
        <f t="shared" ca="1" si="754"/>
        <v>-1.1709663323621432E-2</v>
      </c>
      <c r="D958" s="3">
        <f t="shared" ca="1" si="755"/>
        <v>-1.401103255013793E-2</v>
      </c>
      <c r="E958" s="3">
        <f t="shared" ca="1" si="756"/>
        <v>-1.5990219611854088E-2</v>
      </c>
      <c r="F958" s="3">
        <f t="shared" ca="1" si="757"/>
        <v>-1.763266471146839E-2</v>
      </c>
      <c r="G958" s="3">
        <f t="shared" ca="1" si="758"/>
        <v>-1.8932155327669429E-2</v>
      </c>
      <c r="H958" s="3">
        <f t="shared" ca="1" si="759"/>
        <v>-1.9889303177728555E-2</v>
      </c>
      <c r="I958" s="3">
        <f t="shared" ca="1" si="760"/>
        <v>-2.0510642363878086E-2</v>
      </c>
      <c r="J958" s="3">
        <f t="shared" ca="1" si="761"/>
        <v>-2.0808012991753756E-2</v>
      </c>
      <c r="K958" s="3">
        <f t="shared" ca="1" si="762"/>
        <v>-2.079803713116651E-2</v>
      </c>
      <c r="L958" s="3">
        <f t="shared" ca="1" si="763"/>
        <v>-2.0501588989027288E-2</v>
      </c>
      <c r="M958" s="3">
        <f t="shared" ca="1" si="764"/>
        <v>-1.994322071076856E-2</v>
      </c>
      <c r="N958" s="3">
        <f t="shared" ca="1" si="765"/>
        <v>-1.9150539521654721E-2</v>
      </c>
      <c r="O958" s="3">
        <f t="shared" ca="1" si="766"/>
        <v>-1.8153549291303181E-2</v>
      </c>
      <c r="P958" s="3">
        <f t="shared" ca="1" si="767"/>
        <v>-1.6983976426780359E-2</v>
      </c>
      <c r="Q958" s="3">
        <f t="shared" ca="1" si="768"/>
        <v>-1.567460075132962E-2</v>
      </c>
      <c r="R958" s="3">
        <f t="shared" ca="1" si="769"/>
        <v>-1.4258609551026404E-2</v>
      </c>
      <c r="S958" s="3">
        <f t="shared" ca="1" si="770"/>
        <v>-1.2768988878912119E-2</v>
      </c>
      <c r="T958" s="3">
        <f t="shared" ca="1" si="771"/>
        <v>-1.1237961320282146E-2</v>
      </c>
      <c r="U958" s="3">
        <f t="shared" ca="1" si="772"/>
        <v>-9.6964741986822166E-3</v>
      </c>
      <c r="V958" s="3">
        <f t="shared" ca="1" si="773"/>
        <v>-8.1737370330283981E-3</v>
      </c>
      <c r="W958" s="3">
        <f t="shared" ca="1" si="774"/>
        <v>-6.6968024460831157E-3</v>
      </c>
      <c r="X958" s="3">
        <f t="shared" ca="1" si="775"/>
        <v>-5.2901813373688019E-3</v>
      </c>
      <c r="Y958" s="3">
        <f t="shared" ca="1" si="776"/>
        <v>-3.975481766572227E-3</v>
      </c>
      <c r="Z958" s="3">
        <f t="shared" ca="1" si="777"/>
        <v>-2.7710625185662936E-3</v>
      </c>
      <c r="AA958" s="3">
        <f t="shared" ca="1" si="778"/>
        <v>-1.6916975907265042E-3</v>
      </c>
      <c r="AB958" s="3">
        <f t="shared" ca="1" si="779"/>
        <v>-7.4825747651238316E-4</v>
      </c>
      <c r="AC958" s="3">
        <f t="shared" ca="1" si="780"/>
        <v>5.2572952126553033E-5</v>
      </c>
      <c r="AD958" s="3">
        <f t="shared" ca="1" si="781"/>
        <v>7.0850343647569497E-4</v>
      </c>
      <c r="AE958" s="3">
        <f t="shared" ca="1" si="782"/>
        <v>1.2217219323497764E-3</v>
      </c>
      <c r="AF958" s="3">
        <f t="shared" ca="1" si="783"/>
        <v>1.5987923162132333E-3</v>
      </c>
      <c r="AG958" s="3">
        <f t="shared" ca="1" si="784"/>
        <v>1.8503134013961023E-3</v>
      </c>
      <c r="AH958" s="3">
        <f t="shared" ca="1" si="785"/>
        <v>1.9903176863466194E-3</v>
      </c>
      <c r="AI958" s="3">
        <f t="shared" ca="1" si="786"/>
        <v>2.0354445518322604E-3</v>
      </c>
      <c r="AJ958" s="3">
        <f t="shared" ca="1" si="787"/>
        <v>2.003993541316868E-3</v>
      </c>
      <c r="AK958" s="3">
        <f t="shared" ca="1" si="788"/>
        <v>1.9150228181408072E-3</v>
      </c>
      <c r="AL958" s="3">
        <f t="shared" ca="1" si="789"/>
        <v>1.7876680214130483E-3</v>
      </c>
      <c r="AM958" s="3">
        <f t="shared" ca="1" si="790"/>
        <v>1.6407831146317154E-3</v>
      </c>
      <c r="AN958" s="3">
        <f t="shared" ca="1" si="791"/>
        <v>1.4928415011970051E-3</v>
      </c>
      <c r="AO958" s="3">
        <f t="shared" ca="1" si="792"/>
        <v>1.3618285841566714E-3</v>
      </c>
      <c r="AP958" s="3">
        <f t="shared" ca="1" si="793"/>
        <v>1.2647052828611244E-3</v>
      </c>
      <c r="AQ958" s="3">
        <f t="shared" ca="1" si="794"/>
        <v>1.2160407077291618E-3</v>
      </c>
      <c r="AR958" s="3">
        <f t="shared" ca="1" si="795"/>
        <v>1.2256623941854343E-3</v>
      </c>
      <c r="AS958" s="3">
        <f t="shared" ca="1" si="796"/>
        <v>1.2956054399633238E-3</v>
      </c>
      <c r="AT958" s="3">
        <f t="shared" ca="1" si="797"/>
        <v>1.4171217654474772E-3</v>
      </c>
      <c r="AU958" s="3">
        <f t="shared" ca="1" si="798"/>
        <v>1.568949487210492E-3</v>
      </c>
      <c r="AV958" s="3">
        <f t="shared" ca="1" si="799"/>
        <v>1.718551621721754E-3</v>
      </c>
      <c r="AW958" s="3">
        <f t="shared" ca="1" si="800"/>
        <v>1.8286430549599613E-3</v>
      </c>
      <c r="AX958" s="3">
        <f t="shared" ca="1" si="801"/>
        <v>1.8704396075258428E-3</v>
      </c>
      <c r="AY958" s="3">
        <f t="shared" ca="1" si="802"/>
        <v>1.8380208891086306E-3</v>
      </c>
      <c r="AZ958" s="3">
        <f t="shared" ca="1" si="751"/>
        <v>1.7463792927510055E-3</v>
      </c>
      <c r="BC958" s="3">
        <f t="shared" ca="1" si="804"/>
        <v>-0.55866022191787312</v>
      </c>
      <c r="BD958" s="3">
        <f t="shared" ca="1" si="804"/>
        <v>-1.578486554864047</v>
      </c>
      <c r="BE958" s="3">
        <f t="shared" ca="1" si="804"/>
        <v>1.2636017156274084</v>
      </c>
    </row>
    <row r="959" spans="1:57" x14ac:dyDescent="0.2">
      <c r="A959" s="3">
        <f t="shared" si="752"/>
        <v>9.4699999999998425</v>
      </c>
      <c r="B959" s="3">
        <f t="shared" ca="1" si="753"/>
        <v>-9.5092221278329503E-3</v>
      </c>
      <c r="C959" s="3">
        <f t="shared" ca="1" si="754"/>
        <v>-1.1955948224691206E-2</v>
      </c>
      <c r="D959" s="3">
        <f t="shared" ca="1" si="755"/>
        <v>-1.4145576583448697E-2</v>
      </c>
      <c r="E959" s="3">
        <f t="shared" ca="1" si="756"/>
        <v>-1.6047394409373264E-2</v>
      </c>
      <c r="F959" s="3">
        <f t="shared" ca="1" si="757"/>
        <v>-1.7642102742486631E-2</v>
      </c>
      <c r="G959" s="3">
        <f t="shared" ca="1" si="758"/>
        <v>-1.8919118427677177E-2</v>
      </c>
      <c r="H959" s="3">
        <f t="shared" ca="1" si="759"/>
        <v>-1.9875038066296251E-2</v>
      </c>
      <c r="I959" s="3">
        <f t="shared" ca="1" si="760"/>
        <v>-2.0512723329185155E-2</v>
      </c>
      <c r="J959" s="3">
        <f t="shared" ca="1" si="761"/>
        <v>-2.0840671894603247E-2</v>
      </c>
      <c r="K959" s="3">
        <f t="shared" ca="1" si="762"/>
        <v>-2.0872480816284213E-2</v>
      </c>
      <c r="L959" s="3">
        <f t="shared" ca="1" si="763"/>
        <v>-2.0626304104624758E-2</v>
      </c>
      <c r="M959" s="3">
        <f t="shared" ca="1" si="764"/>
        <v>-2.0124265850539041E-2</v>
      </c>
      <c r="N959" s="3">
        <f t="shared" ca="1" si="765"/>
        <v>-1.9391824537124392E-2</v>
      </c>
      <c r="O959" s="3">
        <f t="shared" ca="1" si="766"/>
        <v>-1.845710158928799E-2</v>
      </c>
      <c r="P959" s="3">
        <f t="shared" ca="1" si="767"/>
        <v>-1.7350194067604914E-2</v>
      </c>
      <c r="Q959" s="3">
        <f t="shared" ca="1" si="768"/>
        <v>-1.610249218887291E-2</v>
      </c>
      <c r="R959" s="3">
        <f t="shared" ca="1" si="769"/>
        <v>-1.4746019889618813E-2</v>
      </c>
      <c r="S959" s="3">
        <f t="shared" ca="1" si="770"/>
        <v>-1.3312812547942502E-2</v>
      </c>
      <c r="T959" s="3">
        <f t="shared" ca="1" si="771"/>
        <v>-1.1834341072959708E-2</v>
      </c>
      <c r="U959" s="3">
        <f t="shared" ca="1" si="772"/>
        <v>-1.0340986322705427E-2</v>
      </c>
      <c r="V959" s="3">
        <f t="shared" ca="1" si="773"/>
        <v>-8.8615626231751243E-3</v>
      </c>
      <c r="W959" s="3">
        <f t="shared" ca="1" si="774"/>
        <v>-7.4228845454835041E-3</v>
      </c>
      <c r="X959" s="3">
        <f t="shared" ca="1" si="775"/>
        <v>-6.0493677250925901E-3</v>
      </c>
      <c r="Y959" s="3">
        <f t="shared" ca="1" si="776"/>
        <v>-4.7626531773696055E-3</v>
      </c>
      <c r="Z959" s="3">
        <f t="shared" ca="1" si="777"/>
        <v>-3.5812461499407523E-3</v>
      </c>
      <c r="AA959" s="3">
        <f t="shared" ca="1" si="778"/>
        <v>-2.5201659022240537E-3</v>
      </c>
      <c r="AB959" s="3">
        <f t="shared" ca="1" si="779"/>
        <v>-1.5906125211143816E-3</v>
      </c>
      <c r="AC959" s="3">
        <f t="shared" ca="1" si="780"/>
        <v>-7.9967087098163268E-4</v>
      </c>
      <c r="AD959" s="3">
        <f t="shared" ca="1" si="781"/>
        <v>-1.5008848956296828E-4</v>
      </c>
      <c r="AE959" s="3">
        <f t="shared" ca="1" si="782"/>
        <v>3.5982015986383621E-4</v>
      </c>
      <c r="AF959" s="3">
        <f t="shared" ca="1" si="783"/>
        <v>7.3608273610220175E-4</v>
      </c>
      <c r="AG959" s="3">
        <f t="shared" ca="1" si="784"/>
        <v>9.8873919153598996E-4</v>
      </c>
      <c r="AH959" s="3">
        <f t="shared" ca="1" si="785"/>
        <v>1.1312525990596605E-3</v>
      </c>
      <c r="AI959" s="3">
        <f t="shared" ca="1" si="786"/>
        <v>1.1796967449270643E-3</v>
      </c>
      <c r="AJ959" s="3">
        <f t="shared" ca="1" si="787"/>
        <v>1.1518272805850569E-3</v>
      </c>
      <c r="AK959" s="3">
        <f t="shared" ca="1" si="788"/>
        <v>1.0662016969736831E-3</v>
      </c>
      <c r="AL959" s="3">
        <f t="shared" ca="1" si="789"/>
        <v>9.4152183879871057E-4</v>
      </c>
      <c r="AM959" s="3">
        <f t="shared" ca="1" si="790"/>
        <v>7.962972583722914E-4</v>
      </c>
      <c r="AN959" s="3">
        <f t="shared" ca="1" si="791"/>
        <v>6.487635194987421E-4</v>
      </c>
      <c r="AO959" s="3">
        <f t="shared" ca="1" si="792"/>
        <v>5.1678358175738222E-4</v>
      </c>
      <c r="AP959" s="3">
        <f t="shared" ca="1" si="793"/>
        <v>4.1731214702819006E-4</v>
      </c>
      <c r="AQ959" s="3">
        <f t="shared" ca="1" si="794"/>
        <v>3.6502617828059104E-4</v>
      </c>
      <c r="AR959" s="3">
        <f t="shared" ca="1" si="795"/>
        <v>3.6997866458979289E-4</v>
      </c>
      <c r="AS959" s="3">
        <f t="shared" ca="1" si="796"/>
        <v>4.3456659692914229E-4</v>
      </c>
      <c r="AT959" s="3">
        <f t="shared" ca="1" si="797"/>
        <v>5.5058318135416942E-4</v>
      </c>
      <c r="AU959" s="3">
        <f t="shared" ca="1" si="798"/>
        <v>6.9756450537062926E-4</v>
      </c>
      <c r="AV959" s="3">
        <f t="shared" ca="1" si="799"/>
        <v>8.4415212232027362E-4</v>
      </c>
      <c r="AW959" s="3">
        <f t="shared" ca="1" si="800"/>
        <v>9.547728591594904E-4</v>
      </c>
      <c r="AX959" s="3">
        <f t="shared" ca="1" si="801"/>
        <v>1.002928935002131E-3</v>
      </c>
      <c r="AY959" s="3">
        <f t="shared" ca="1" si="802"/>
        <v>9.8525384331623017E-4</v>
      </c>
      <c r="AZ959" s="3">
        <f t="shared" ca="1" si="751"/>
        <v>9.2008676885504601E-4</v>
      </c>
      <c r="BC959" s="3">
        <f t="shared" ca="1" si="804"/>
        <v>-0.52815530698900393</v>
      </c>
      <c r="BD959" s="3">
        <f t="shared" ca="1" si="804"/>
        <v>1.0396579973941105</v>
      </c>
      <c r="BE959" s="3">
        <f t="shared" ca="1" si="804"/>
        <v>2.987451158821397E-2</v>
      </c>
    </row>
    <row r="960" spans="1:57" x14ac:dyDescent="0.2">
      <c r="A960" s="3">
        <f t="shared" si="752"/>
        <v>9.4799999999998423</v>
      </c>
      <c r="B960" s="3">
        <f t="shared" ca="1" si="753"/>
        <v>-9.3073944811143516E-3</v>
      </c>
      <c r="C960" s="3">
        <f t="shared" ca="1" si="754"/>
        <v>-1.1456613935013415E-2</v>
      </c>
      <c r="D960" s="3">
        <f t="shared" ca="1" si="755"/>
        <v>-1.3412769906831512E-2</v>
      </c>
      <c r="E960" s="3">
        <f t="shared" ca="1" si="756"/>
        <v>-1.5134289494958235E-2</v>
      </c>
      <c r="F960" s="3">
        <f t="shared" ca="1" si="757"/>
        <v>-1.6592310152877418E-2</v>
      </c>
      <c r="G960" s="3">
        <f t="shared" ca="1" si="758"/>
        <v>-1.7767885226083229E-2</v>
      </c>
      <c r="H960" s="3">
        <f t="shared" ca="1" si="759"/>
        <v>-1.8650355041171986E-2</v>
      </c>
      <c r="I960" s="3">
        <f t="shared" ca="1" si="760"/>
        <v>-1.9236342964622493E-2</v>
      </c>
      <c r="J960" s="3">
        <f t="shared" ca="1" si="761"/>
        <v>-1.9529040669122453E-2</v>
      </c>
      <c r="K960" s="3">
        <f t="shared" ca="1" si="762"/>
        <v>-1.953758934719443E-2</v>
      </c>
      <c r="L960" s="3">
        <f t="shared" ca="1" si="763"/>
        <v>-1.9276458568306343E-2</v>
      </c>
      <c r="M960" s="3">
        <f t="shared" ca="1" si="764"/>
        <v>-1.8764784022600605E-2</v>
      </c>
      <c r="N960" s="3">
        <f t="shared" ca="1" si="765"/>
        <v>-1.8025659730802484E-2</v>
      </c>
      <c r="O960" s="3">
        <f t="shared" ca="1" si="766"/>
        <v>-1.7085397737966662E-2</v>
      </c>
      <c r="P960" s="3">
        <f t="shared" ca="1" si="767"/>
        <v>-1.5972775198728709E-2</v>
      </c>
      <c r="Q960" s="3">
        <f t="shared" ca="1" si="768"/>
        <v>-1.4718289562106131E-2</v>
      </c>
      <c r="R960" s="3">
        <f t="shared" ca="1" si="769"/>
        <v>-1.3353440105901138E-2</v>
      </c>
      <c r="S960" s="3">
        <f t="shared" ca="1" si="770"/>
        <v>-1.191004996152026E-2</v>
      </c>
      <c r="T960" s="3">
        <f t="shared" ca="1" si="771"/>
        <v>-1.0419637843572692E-2</v>
      </c>
      <c r="U960" s="3">
        <f t="shared" ca="1" si="772"/>
        <v>-8.9128434260355317E-3</v>
      </c>
      <c r="V960" s="3">
        <f t="shared" ca="1" si="773"/>
        <v>-7.4189050998148664E-3</v>
      </c>
      <c r="W960" s="3">
        <f t="shared" ca="1" si="774"/>
        <v>-5.9651842257122493E-3</v>
      </c>
      <c r="X960" s="3">
        <f t="shared" ca="1" si="775"/>
        <v>-4.5767266383652024E-3</v>
      </c>
      <c r="Y960" s="3">
        <f t="shared" ca="1" si="776"/>
        <v>-3.2758508648523181E-3</v>
      </c>
      <c r="Z960" s="3">
        <f t="shared" ca="1" si="777"/>
        <v>-2.0817541693757121E-3</v>
      </c>
      <c r="AA960" s="3">
        <f t="shared" ca="1" si="778"/>
        <v>-1.0101329658158782E-3</v>
      </c>
      <c r="AB960" s="3">
        <f t="shared" ca="1" si="779"/>
        <v>-7.2823943346871244E-5</v>
      </c>
      <c r="AC960" s="3">
        <f t="shared" ca="1" si="780"/>
        <v>7.2251370134713167E-4</v>
      </c>
      <c r="AD960" s="3">
        <f t="shared" ca="1" si="781"/>
        <v>1.3726378319108702E-3</v>
      </c>
      <c r="AE960" s="3">
        <f t="shared" ca="1" si="782"/>
        <v>1.8788321901327895E-3</v>
      </c>
      <c r="AF960" s="3">
        <f t="shared" ca="1" si="783"/>
        <v>2.246824289791585E-3</v>
      </c>
      <c r="AG960" s="3">
        <f t="shared" ca="1" si="784"/>
        <v>2.4864608392454303E-3</v>
      </c>
      <c r="AH960" s="3">
        <f t="shared" ca="1" si="785"/>
        <v>2.611121339608953E-3</v>
      </c>
      <c r="AI960" s="3">
        <f t="shared" ca="1" si="786"/>
        <v>2.6369073578869262E-3</v>
      </c>
      <c r="AJ960" s="3">
        <f t="shared" ca="1" si="787"/>
        <v>2.5817154071897134E-3</v>
      </c>
      <c r="AK960" s="3">
        <f t="shared" ca="1" si="788"/>
        <v>2.4643588338818679E-3</v>
      </c>
      <c r="AL960" s="3">
        <f t="shared" ca="1" si="789"/>
        <v>2.3039108889662038E-3</v>
      </c>
      <c r="AM960" s="3">
        <f t="shared" ca="1" si="790"/>
        <v>2.1193639714930162E-3</v>
      </c>
      <c r="AN960" s="3">
        <f t="shared" ca="1" si="791"/>
        <v>1.9295350131185208E-3</v>
      </c>
      <c r="AO960" s="3">
        <f t="shared" ca="1" si="792"/>
        <v>1.7529421554993163E-3</v>
      </c>
      <c r="AP960" s="3">
        <f t="shared" ca="1" si="793"/>
        <v>1.6072330643303672E-3</v>
      </c>
      <c r="AQ960" s="3">
        <f t="shared" ca="1" si="794"/>
        <v>1.5077731721477891E-3</v>
      </c>
      <c r="AR960" s="3">
        <f t="shared" ca="1" si="795"/>
        <v>1.4652596157131977E-3</v>
      </c>
      <c r="AS960" s="3">
        <f t="shared" ca="1" si="796"/>
        <v>1.4826614366146233E-3</v>
      </c>
      <c r="AT960" s="3">
        <f t="shared" ca="1" si="797"/>
        <v>1.5522649070150113E-3</v>
      </c>
      <c r="AU960" s="3">
        <f t="shared" ca="1" si="798"/>
        <v>1.6540444624227821E-3</v>
      </c>
      <c r="AV960" s="3">
        <f t="shared" ca="1" si="799"/>
        <v>1.7570923566096839E-3</v>
      </c>
      <c r="AW960" s="3">
        <f t="shared" ca="1" si="800"/>
        <v>1.8263882514572927E-3</v>
      </c>
      <c r="AX960" s="3">
        <f t="shared" ca="1" si="801"/>
        <v>1.8360591769035301E-3</v>
      </c>
      <c r="AY960" s="3">
        <f t="shared" ca="1" si="802"/>
        <v>1.7830774061470276E-3</v>
      </c>
      <c r="AZ960" s="3">
        <f t="shared" ca="1" si="751"/>
        <v>1.6859612611645808E-3</v>
      </c>
      <c r="BC960" s="3">
        <f t="shared" ca="1" si="804"/>
        <v>1.0100305552873809</v>
      </c>
      <c r="BD960" s="3">
        <f t="shared" ca="1" si="804"/>
        <v>0.36509200060225222</v>
      </c>
      <c r="BE960" s="3">
        <f t="shared" ca="1" si="804"/>
        <v>-0.64950013703012033</v>
      </c>
    </row>
    <row r="961" spans="1:57" x14ac:dyDescent="0.2">
      <c r="A961" s="3">
        <f t="shared" si="752"/>
        <v>9.4899999999998421</v>
      </c>
      <c r="B961" s="3">
        <f t="shared" ca="1" si="753"/>
        <v>-9.3919613800687984E-3</v>
      </c>
      <c r="C961" s="3">
        <f t="shared" ca="1" si="754"/>
        <v>-1.1553881423555073E-2</v>
      </c>
      <c r="D961" s="3">
        <f t="shared" ca="1" si="755"/>
        <v>-1.3529134043936138E-2</v>
      </c>
      <c r="E961" s="3">
        <f t="shared" ca="1" si="756"/>
        <v>-1.5273807836795147E-2</v>
      </c>
      <c r="F961" s="3">
        <f t="shared" ca="1" si="757"/>
        <v>-1.6757082618455429E-2</v>
      </c>
      <c r="G961" s="3">
        <f t="shared" ca="1" si="758"/>
        <v>-1.7958399968839762E-2</v>
      </c>
      <c r="H961" s="3">
        <f t="shared" ca="1" si="759"/>
        <v>-1.88658009740259E-2</v>
      </c>
      <c r="I961" s="3">
        <f t="shared" ca="1" si="760"/>
        <v>-1.9474890622313147E-2</v>
      </c>
      <c r="J961" s="3">
        <f t="shared" ca="1" si="761"/>
        <v>-1.9788093065247585E-2</v>
      </c>
      <c r="K961" s="3">
        <f t="shared" ca="1" si="762"/>
        <v>-1.9814004417458734E-2</v>
      </c>
      <c r="L961" s="3">
        <f t="shared" ca="1" si="763"/>
        <v>-1.9566744704681959E-2</v>
      </c>
      <c r="M961" s="3">
        <f t="shared" ca="1" si="764"/>
        <v>-1.9065270117117668E-2</v>
      </c>
      <c r="N961" s="3">
        <f t="shared" ca="1" si="765"/>
        <v>-1.8332641082764892E-2</v>
      </c>
      <c r="O961" s="3">
        <f t="shared" ca="1" si="766"/>
        <v>-1.7395259146575182E-2</v>
      </c>
      <c r="P961" s="3">
        <f t="shared" ca="1" si="767"/>
        <v>-1.6282092564973587E-2</v>
      </c>
      <c r="Q961" s="3">
        <f t="shared" ca="1" si="768"/>
        <v>-1.5023911349534989E-2</v>
      </c>
      <c r="R961" s="3">
        <f t="shared" ca="1" si="769"/>
        <v>-1.3652550043497776E-2</v>
      </c>
      <c r="S961" s="3">
        <f t="shared" ca="1" si="770"/>
        <v>-1.2200212396952766E-2</v>
      </c>
      <c r="T961" s="3">
        <f t="shared" ca="1" si="771"/>
        <v>-1.0698827159686165E-2</v>
      </c>
      <c r="U961" s="3">
        <f t="shared" ca="1" si="772"/>
        <v>-9.1794589140158037E-3</v>
      </c>
      <c r="V961" s="3">
        <f t="shared" ca="1" si="773"/>
        <v>-7.6717726444988565E-3</v>
      </c>
      <c r="W961" s="3">
        <f t="shared" ca="1" si="774"/>
        <v>-6.2035461158420962E-3</v>
      </c>
      <c r="X961" s="3">
        <f t="shared" ca="1" si="775"/>
        <v>-4.8002207869565086E-3</v>
      </c>
      <c r="Y961" s="3">
        <f t="shared" ca="1" si="776"/>
        <v>-3.4844807355072249E-3</v>
      </c>
      <c r="Z961" s="3">
        <f t="shared" ca="1" si="777"/>
        <v>-2.2758507769274961E-3</v>
      </c>
      <c r="AA961" s="3">
        <f t="shared" ca="1" si="778"/>
        <v>-1.1903104727996952E-3</v>
      </c>
      <c r="AB961" s="3">
        <f t="shared" ca="1" si="779"/>
        <v>-2.3993061118940325E-4</v>
      </c>
      <c r="AC961" s="3">
        <f t="shared" ca="1" si="780"/>
        <v>5.67447152418671E-4</v>
      </c>
      <c r="AD961" s="3">
        <f t="shared" ca="1" si="781"/>
        <v>1.2284501213191761E-3</v>
      </c>
      <c r="AE961" s="3">
        <f t="shared" ca="1" si="782"/>
        <v>1.744281167339809E-3</v>
      </c>
      <c r="AF961" s="3">
        <f t="shared" ca="1" si="783"/>
        <v>2.1206321293589354E-3</v>
      </c>
      <c r="AG961" s="3">
        <f t="shared" ca="1" si="784"/>
        <v>2.3673530916599765E-3</v>
      </c>
      <c r="AH961" s="3">
        <f t="shared" ca="1" si="785"/>
        <v>2.4978593097310072E-3</v>
      </c>
      <c r="AI961" s="3">
        <f t="shared" ca="1" si="786"/>
        <v>2.5283146667633275E-3</v>
      </c>
      <c r="AJ961" s="3">
        <f t="shared" ca="1" si="787"/>
        <v>2.4767007119791151E-3</v>
      </c>
      <c r="AK961" s="3">
        <f t="shared" ca="1" si="788"/>
        <v>2.3619367834777543E-3</v>
      </c>
      <c r="AL961" s="3">
        <f t="shared" ca="1" si="789"/>
        <v>2.2032218172676364E-3</v>
      </c>
      <c r="AM961" s="3">
        <f t="shared" ca="1" si="790"/>
        <v>2.0196895018760744E-3</v>
      </c>
      <c r="AN961" s="3">
        <f t="shared" ca="1" si="791"/>
        <v>1.8303026295622368E-3</v>
      </c>
      <c r="AO961" s="3">
        <f t="shared" ca="1" si="792"/>
        <v>1.6537088859673106E-3</v>
      </c>
      <c r="AP961" s="3">
        <f t="shared" ca="1" si="793"/>
        <v>1.5076389763739066E-3</v>
      </c>
      <c r="AQ961" s="3">
        <f t="shared" ca="1" si="794"/>
        <v>1.4074605349919847E-3</v>
      </c>
      <c r="AR961" s="3">
        <f t="shared" ca="1" si="795"/>
        <v>1.3637622931850983E-3</v>
      </c>
      <c r="AS961" s="3">
        <f t="shared" ca="1" si="796"/>
        <v>1.3792786639830533E-3</v>
      </c>
      <c r="AT961" s="3">
        <f t="shared" ca="1" si="797"/>
        <v>1.4459424687426994E-3</v>
      </c>
      <c r="AU961" s="3">
        <f t="shared" ca="1" si="798"/>
        <v>1.543296581597676E-3</v>
      </c>
      <c r="AV961" s="3">
        <f t="shared" ca="1" si="799"/>
        <v>1.6400086222561393E-3</v>
      </c>
      <c r="AW961" s="3">
        <f t="shared" ca="1" si="800"/>
        <v>1.7007473661419213E-3</v>
      </c>
      <c r="AX961" s="3">
        <f t="shared" ca="1" si="801"/>
        <v>1.6994273497398995E-3</v>
      </c>
      <c r="AY961" s="3">
        <f t="shared" ca="1" si="802"/>
        <v>1.6325817116056686E-3</v>
      </c>
      <c r="AZ961" s="3">
        <f t="shared" ca="1" si="751"/>
        <v>1.5181445254414537E-3</v>
      </c>
      <c r="BC961" s="3">
        <f t="shared" ca="1" si="804"/>
        <v>-0.1673847521630023</v>
      </c>
      <c r="BD961" s="3">
        <f t="shared" ca="1" si="804"/>
        <v>-0.18609053125244657</v>
      </c>
      <c r="BE961" s="3">
        <f t="shared" ca="1" si="804"/>
        <v>-0.26855492230578992</v>
      </c>
    </row>
    <row r="962" spans="1:57" x14ac:dyDescent="0.2">
      <c r="A962" s="3">
        <f t="shared" si="752"/>
        <v>9.4999999999998419</v>
      </c>
      <c r="B962" s="3">
        <f t="shared" ca="1" si="753"/>
        <v>-9.072947887212978E-3</v>
      </c>
      <c r="C962" s="3">
        <f t="shared" ca="1" si="754"/>
        <v>-1.1100361408489219E-2</v>
      </c>
      <c r="D962" s="3">
        <f t="shared" ca="1" si="755"/>
        <v>-1.2942161854744375E-2</v>
      </c>
      <c r="E962" s="3">
        <f t="shared" ca="1" si="756"/>
        <v>-1.4556489820314598E-2</v>
      </c>
      <c r="F962" s="3">
        <f t="shared" ca="1" si="757"/>
        <v>-1.5914237887331272E-2</v>
      </c>
      <c r="G962" s="3">
        <f t="shared" ca="1" si="758"/>
        <v>-1.6996248566395741E-2</v>
      </c>
      <c r="H962" s="3">
        <f t="shared" ca="1" si="759"/>
        <v>-1.7791678602598959E-2</v>
      </c>
      <c r="I962" s="3">
        <f t="shared" ca="1" si="760"/>
        <v>-1.8296989135748728E-2</v>
      </c>
      <c r="J962" s="3">
        <f t="shared" ca="1" si="761"/>
        <v>-1.8515225899052197E-2</v>
      </c>
      <c r="K962" s="3">
        <f t="shared" ca="1" si="762"/>
        <v>-1.8455396063787786E-2</v>
      </c>
      <c r="L962" s="3">
        <f t="shared" ca="1" si="763"/>
        <v>-1.8131843252546329E-2</v>
      </c>
      <c r="M962" s="3">
        <f t="shared" ca="1" si="764"/>
        <v>-1.7563581792631077E-2</v>
      </c>
      <c r="N962" s="3">
        <f t="shared" ca="1" si="765"/>
        <v>-1.6773585659992936E-2</v>
      </c>
      <c r="O962" s="3">
        <f t="shared" ca="1" si="766"/>
        <v>-1.578804506840804E-2</v>
      </c>
      <c r="P962" s="3">
        <f t="shared" ca="1" si="767"/>
        <v>-1.4635610615801488E-2</v>
      </c>
      <c r="Q962" s="3">
        <f t="shared" ca="1" si="768"/>
        <v>-1.3346645747407029E-2</v>
      </c>
      <c r="R962" s="3">
        <f t="shared" ca="1" si="769"/>
        <v>-1.1952505852902277E-2</v>
      </c>
      <c r="S962" s="3">
        <f t="shared" ca="1" si="770"/>
        <v>-1.048485818797207E-2</v>
      </c>
      <c r="T962" s="3">
        <f t="shared" ca="1" si="771"/>
        <v>-8.9750518434143587E-3</v>
      </c>
      <c r="U962" s="3">
        <f t="shared" ca="1" si="772"/>
        <v>-7.4535416643088737E-3</v>
      </c>
      <c r="V962" s="3">
        <f t="shared" ca="1" si="773"/>
        <v>-5.9493647780814859E-3</v>
      </c>
      <c r="W962" s="3">
        <f t="shared" ca="1" si="774"/>
        <v>-4.4896637604178785E-3</v>
      </c>
      <c r="X962" s="3">
        <f t="shared" ca="1" si="775"/>
        <v>-3.0992471401072542E-3</v>
      </c>
      <c r="Y962" s="3">
        <f t="shared" ca="1" si="776"/>
        <v>-1.8001767290653546E-3</v>
      </c>
      <c r="Z962" s="3">
        <f t="shared" ca="1" si="777"/>
        <v>-6.1137303567251888E-4</v>
      </c>
      <c r="AA962" s="3">
        <f t="shared" ca="1" si="778"/>
        <v>4.517643888764966E-4</v>
      </c>
      <c r="AB962" s="3">
        <f t="shared" ca="1" si="779"/>
        <v>1.3777148500725498E-3</v>
      </c>
      <c r="AC962" s="3">
        <f t="shared" ca="1" si="780"/>
        <v>2.1591516720092939E-3</v>
      </c>
      <c r="AD962" s="3">
        <f t="shared" ca="1" si="781"/>
        <v>2.793176973441436E-3</v>
      </c>
      <c r="AE962" s="3">
        <f t="shared" ca="1" si="782"/>
        <v>3.2814232471585548E-3</v>
      </c>
      <c r="AF962" s="3">
        <f t="shared" ca="1" si="783"/>
        <v>3.6299619362201202E-3</v>
      </c>
      <c r="AG962" s="3">
        <f t="shared" ca="1" si="784"/>
        <v>3.8489687461344714E-3</v>
      </c>
      <c r="AH962" s="3">
        <f t="shared" ca="1" si="785"/>
        <v>3.9521285866160232E-3</v>
      </c>
      <c r="AI962" s="3">
        <f t="shared" ca="1" si="786"/>
        <v>3.955820404761657E-3</v>
      </c>
      <c r="AJ962" s="3">
        <f t="shared" ca="1" si="787"/>
        <v>3.878192059458125E-3</v>
      </c>
      <c r="AK962" s="3">
        <f t="shared" ca="1" si="788"/>
        <v>3.738290808978811E-3</v>
      </c>
      <c r="AL962" s="3">
        <f t="shared" ca="1" si="789"/>
        <v>3.5554184027458517E-3</v>
      </c>
      <c r="AM962" s="3">
        <f t="shared" ca="1" si="790"/>
        <v>3.3487990924592238E-3</v>
      </c>
      <c r="AN962" s="3">
        <f t="shared" ca="1" si="791"/>
        <v>3.1374823196834377E-3</v>
      </c>
      <c r="AO962" s="3">
        <f t="shared" ca="1" si="792"/>
        <v>2.9401994811578147E-3</v>
      </c>
      <c r="AP962" s="3">
        <f t="shared" ca="1" si="793"/>
        <v>2.77475631636549E-3</v>
      </c>
      <c r="AQ962" s="3">
        <f t="shared" ca="1" si="794"/>
        <v>2.6565795891904608E-3</v>
      </c>
      <c r="AR962" s="3">
        <f t="shared" ca="1" si="795"/>
        <v>2.5963012672457642E-3</v>
      </c>
      <c r="AS962" s="3">
        <f t="shared" ca="1" si="796"/>
        <v>2.5966999304343954E-3</v>
      </c>
      <c r="AT962" s="3">
        <f t="shared" ca="1" si="797"/>
        <v>2.6497960271320816E-3</v>
      </c>
      <c r="AU962" s="3">
        <f t="shared" ca="1" si="798"/>
        <v>2.7353420618324246E-3</v>
      </c>
      <c r="AV962" s="3">
        <f t="shared" ca="1" si="799"/>
        <v>2.8224621890628548E-3</v>
      </c>
      <c r="AW962" s="3">
        <f t="shared" ca="1" si="800"/>
        <v>2.8766749105104384E-3</v>
      </c>
      <c r="AX962" s="3">
        <f t="shared" ca="1" si="801"/>
        <v>2.8731605249599818E-3</v>
      </c>
      <c r="AY962" s="3">
        <f t="shared" ca="1" si="802"/>
        <v>2.8098639417276808E-3</v>
      </c>
      <c r="AZ962" s="3">
        <f t="shared" ca="1" si="751"/>
        <v>2.7064899994399846E-3</v>
      </c>
      <c r="BC962" s="3">
        <f t="shared" ca="1" si="804"/>
        <v>1.1071649430178327</v>
      </c>
      <c r="BD962" s="3">
        <f t="shared" ca="1" si="804"/>
        <v>0.16912421718375903</v>
      </c>
      <c r="BE962" s="3">
        <f t="shared" ca="1" si="804"/>
        <v>0.22301036909858851</v>
      </c>
    </row>
    <row r="963" spans="1:57" x14ac:dyDescent="0.2">
      <c r="A963" s="3">
        <f t="shared" si="752"/>
        <v>9.5099999999998417</v>
      </c>
      <c r="B963" s="3">
        <f t="shared" ca="1" si="753"/>
        <v>-9.0777399438232795E-3</v>
      </c>
      <c r="C963" s="3">
        <f t="shared" ca="1" si="754"/>
        <v>-1.1425126143853296E-2</v>
      </c>
      <c r="D963" s="3">
        <f t="shared" ca="1" si="755"/>
        <v>-1.3492824586986115E-2</v>
      </c>
      <c r="E963" s="3">
        <f t="shared" ca="1" si="756"/>
        <v>-1.5256186616126486E-2</v>
      </c>
      <c r="F963" s="3">
        <f t="shared" ca="1" si="757"/>
        <v>-1.6701277003404992E-2</v>
      </c>
      <c r="G963" s="3">
        <f t="shared" ca="1" si="758"/>
        <v>-1.7822217138351817E-2</v>
      </c>
      <c r="H963" s="3">
        <f t="shared" ca="1" si="759"/>
        <v>-1.8619689913578704E-2</v>
      </c>
      <c r="I963" s="3">
        <f t="shared" ca="1" si="760"/>
        <v>-1.910006583063455E-2</v>
      </c>
      <c r="J963" s="3">
        <f t="shared" ca="1" si="761"/>
        <v>-1.9274814482300208E-2</v>
      </c>
      <c r="K963" s="3">
        <f t="shared" ca="1" si="762"/>
        <v>-1.9160007952128275E-2</v>
      </c>
      <c r="L963" s="3">
        <f t="shared" ca="1" si="763"/>
        <v>-1.8775817567038056E-2</v>
      </c>
      <c r="M963" s="3">
        <f t="shared" ca="1" si="764"/>
        <v>-1.8145964989419734E-2</v>
      </c>
      <c r="N963" s="3">
        <f t="shared" ca="1" si="765"/>
        <v>-1.72971230355255E-2</v>
      </c>
      <c r="O963" s="3">
        <f t="shared" ca="1" si="766"/>
        <v>-1.6258279144385726E-2</v>
      </c>
      <c r="P963" s="3">
        <f t="shared" ca="1" si="767"/>
        <v>-1.5060081411982049E-2</v>
      </c>
      <c r="Q963" s="3">
        <f t="shared" ca="1" si="768"/>
        <v>-1.3734187976419704E-2</v>
      </c>
      <c r="R963" s="3">
        <f t="shared" ca="1" si="769"/>
        <v>-1.2312638104519481E-2</v>
      </c>
      <c r="S963" s="3">
        <f t="shared" ca="1" si="770"/>
        <v>-1.0827259194487019E-2</v>
      </c>
      <c r="T963" s="3">
        <f t="shared" ca="1" si="771"/>
        <v>-9.309118921430333E-3</v>
      </c>
      <c r="U963" s="3">
        <f t="shared" ca="1" si="772"/>
        <v>-7.78802640806232E-3</v>
      </c>
      <c r="V963" s="3">
        <f t="shared" ca="1" si="773"/>
        <v>-6.2920810412891879E-3</v>
      </c>
      <c r="W963" s="3">
        <f t="shared" ca="1" si="774"/>
        <v>-4.8472629215713667E-3</v>
      </c>
      <c r="X963" s="3">
        <f t="shared" ca="1" si="775"/>
        <v>-3.4770556200516695E-3</v>
      </c>
      <c r="Y963" s="3">
        <f t="shared" ca="1" si="776"/>
        <v>-2.2020907428436996E-3</v>
      </c>
      <c r="Z963" s="3">
        <f t="shared" ca="1" si="777"/>
        <v>-1.0398056363957601E-3</v>
      </c>
      <c r="AA963" s="3">
        <f t="shared" ca="1" si="778"/>
        <v>-4.1112400958971349E-6</v>
      </c>
      <c r="AB963" s="3">
        <f t="shared" ca="1" si="779"/>
        <v>8.9492285306657521E-4</v>
      </c>
      <c r="AC963" s="3">
        <f t="shared" ca="1" si="780"/>
        <v>1.6513448499418455E-3</v>
      </c>
      <c r="AD963" s="3">
        <f t="shared" ca="1" si="781"/>
        <v>2.2635208034496009E-3</v>
      </c>
      <c r="AE963" s="3">
        <f t="shared" ca="1" si="782"/>
        <v>2.7342053198380956E-3</v>
      </c>
      <c r="AF963" s="3">
        <f t="shared" ca="1" si="783"/>
        <v>3.0704233180482835E-3</v>
      </c>
      <c r="AG963" s="3">
        <f t="shared" ca="1" si="784"/>
        <v>3.2831132378360398E-3</v>
      </c>
      <c r="AH963" s="3">
        <f t="shared" ca="1" si="785"/>
        <v>3.3865157213637748E-3</v>
      </c>
      <c r="AI963" s="3">
        <f t="shared" ca="1" si="786"/>
        <v>3.3973494030914856E-3</v>
      </c>
      <c r="AJ963" s="3">
        <f t="shared" ca="1" si="787"/>
        <v>3.3338850358725389E-3</v>
      </c>
      <c r="AK963" s="3">
        <f t="shared" ca="1" si="788"/>
        <v>3.2150835608820809E-3</v>
      </c>
      <c r="AL963" s="3">
        <f t="shared" ca="1" si="789"/>
        <v>3.0599654669932856E-3</v>
      </c>
      <c r="AM963" s="3">
        <f t="shared" ca="1" si="790"/>
        <v>2.8872963956171446E-3</v>
      </c>
      <c r="AN963" s="3">
        <f t="shared" ca="1" si="791"/>
        <v>2.715506679229492E-3</v>
      </c>
      <c r="AO963" s="3">
        <f t="shared" ca="1" si="792"/>
        <v>2.562561444021639E-3</v>
      </c>
      <c r="AP963" s="3">
        <f t="shared" ca="1" si="793"/>
        <v>2.4453635591538702E-3</v>
      </c>
      <c r="AQ963" s="3">
        <f t="shared" ca="1" si="794"/>
        <v>2.378313399898298E-3</v>
      </c>
      <c r="AR963" s="3">
        <f t="shared" ca="1" si="795"/>
        <v>2.3709173728543821E-3</v>
      </c>
      <c r="AS963" s="3">
        <f t="shared" ca="1" si="796"/>
        <v>2.4247744953804677E-3</v>
      </c>
      <c r="AT963" s="3">
        <f t="shared" ca="1" si="797"/>
        <v>2.5307465684713056E-3</v>
      </c>
      <c r="AU963" s="3">
        <f t="shared" ca="1" si="798"/>
        <v>2.6675633358427546E-3</v>
      </c>
      <c r="AV963" s="3">
        <f t="shared" ca="1" si="799"/>
        <v>2.8036267419554008E-3</v>
      </c>
      <c r="AW963" s="3">
        <f t="shared" ca="1" si="800"/>
        <v>2.9042206167356971E-3</v>
      </c>
      <c r="AX963" s="3">
        <f t="shared" ca="1" si="801"/>
        <v>2.9448421163083558E-3</v>
      </c>
      <c r="AY963" s="3">
        <f t="shared" ca="1" si="802"/>
        <v>2.9240950069508924E-3</v>
      </c>
      <c r="AZ963" s="3">
        <f t="shared" ca="1" si="751"/>
        <v>2.8627555029178803E-3</v>
      </c>
      <c r="BC963" s="3">
        <f t="shared" ca="1" si="804"/>
        <v>-0.35559440561042788</v>
      </c>
      <c r="BD963" s="3">
        <f t="shared" ca="1" si="804"/>
        <v>-0.64838423355152486</v>
      </c>
      <c r="BE963" s="3">
        <f t="shared" ca="1" si="804"/>
        <v>0.98219613828591523</v>
      </c>
    </row>
    <row r="964" spans="1:57" x14ac:dyDescent="0.2">
      <c r="A964" s="3">
        <f t="shared" si="752"/>
        <v>9.5199999999998415</v>
      </c>
      <c r="B964" s="3">
        <f t="shared" ca="1" si="753"/>
        <v>-9.0841201206123406E-3</v>
      </c>
      <c r="C964" s="3">
        <f t="shared" ca="1" si="754"/>
        <v>-1.1864240306156503E-2</v>
      </c>
      <c r="D964" s="3">
        <f t="shared" ca="1" si="755"/>
        <v>-1.4271877572106345E-2</v>
      </c>
      <c r="E964" s="3">
        <f t="shared" ca="1" si="756"/>
        <v>-1.6295350187611954E-2</v>
      </c>
      <c r="F964" s="3">
        <f t="shared" ca="1" si="757"/>
        <v>-1.7932488878315885E-2</v>
      </c>
      <c r="G964" s="3">
        <f t="shared" ca="1" si="758"/>
        <v>-1.9188044070857203E-2</v>
      </c>
      <c r="H964" s="3">
        <f t="shared" ca="1" si="759"/>
        <v>-2.0072253650944592E-2</v>
      </c>
      <c r="I964" s="3">
        <f t="shared" ca="1" si="760"/>
        <v>-2.060003079023115E-2</v>
      </c>
      <c r="J964" s="3">
        <f t="shared" ca="1" si="761"/>
        <v>-2.0790435969499289E-2</v>
      </c>
      <c r="K964" s="3">
        <f t="shared" ca="1" si="762"/>
        <v>-2.0666239671832433E-2</v>
      </c>
      <c r="L964" s="3">
        <f t="shared" ca="1" si="763"/>
        <v>-2.0253477094846685E-2</v>
      </c>
      <c r="M964" s="3">
        <f t="shared" ca="1" si="764"/>
        <v>-1.9580955783731667E-2</v>
      </c>
      <c r="N964" s="3">
        <f t="shared" ca="1" si="765"/>
        <v>-1.8679711508942286E-2</v>
      </c>
      <c r="O964" s="3">
        <f t="shared" ca="1" si="766"/>
        <v>-1.7582425282976342E-2</v>
      </c>
      <c r="P964" s="3">
        <f t="shared" ca="1" si="767"/>
        <v>-1.6322821434262478E-2</v>
      </c>
      <c r="Q964" s="3">
        <f t="shared" ca="1" si="768"/>
        <v>-1.4935067550097851E-2</v>
      </c>
      <c r="R964" s="3">
        <f t="shared" ca="1" si="769"/>
        <v>-1.3453194672155239E-2</v>
      </c>
      <c r="S964" s="3">
        <f t="shared" ca="1" si="770"/>
        <v>-1.1910551983011362E-2</v>
      </c>
      <c r="T964" s="3">
        <f t="shared" ca="1" si="771"/>
        <v>-1.0339305213647081E-2</v>
      </c>
      <c r="U964" s="3">
        <f t="shared" ca="1" si="772"/>
        <v>-8.7699826337137177E-3</v>
      </c>
      <c r="V964" s="3">
        <f t="shared" ca="1" si="773"/>
        <v>-7.2310672070557518E-3</v>
      </c>
      <c r="W964" s="3">
        <f t="shared" ca="1" si="774"/>
        <v>-5.7486288576290802E-3</v>
      </c>
      <c r="X964" s="3">
        <f t="shared" ca="1" si="775"/>
        <v>-4.3459874955081561E-3</v>
      </c>
      <c r="Y964" s="3">
        <f t="shared" ca="1" si="776"/>
        <v>-3.0433963167715208E-3</v>
      </c>
      <c r="Z964" s="3">
        <f t="shared" ca="1" si="777"/>
        <v>-1.8577367885742404E-3</v>
      </c>
      <c r="AA964" s="3">
        <f t="shared" ca="1" si="778"/>
        <v>-8.0222248370598987E-4</v>
      </c>
      <c r="AB964" s="3">
        <f t="shared" ca="1" si="779"/>
        <v>1.1388093377829487E-4</v>
      </c>
      <c r="AC964" s="3">
        <f t="shared" ca="1" si="780"/>
        <v>8.8549800003288545E-4</v>
      </c>
      <c r="AD964" s="3">
        <f t="shared" ca="1" si="781"/>
        <v>1.5119098286928167E-3</v>
      </c>
      <c r="AE964" s="3">
        <f t="shared" ca="1" si="782"/>
        <v>1.996791527617052E-3</v>
      </c>
      <c r="AF964" s="3">
        <f t="shared" ca="1" si="783"/>
        <v>2.3480612529103938E-3</v>
      </c>
      <c r="AG964" s="3">
        <f t="shared" ca="1" si="784"/>
        <v>2.5774919639175685E-3</v>
      </c>
      <c r="AH964" s="3">
        <f t="shared" ca="1" si="785"/>
        <v>2.7000710398160624E-3</v>
      </c>
      <c r="AI964" s="3">
        <f t="shared" ca="1" si="786"/>
        <v>2.7331507597289258E-3</v>
      </c>
      <c r="AJ964" s="3">
        <f t="shared" ca="1" si="787"/>
        <v>2.6955019315078464E-3</v>
      </c>
      <c r="AK964" s="3">
        <f t="shared" ca="1" si="788"/>
        <v>2.606436278863295E-3</v>
      </c>
      <c r="AL964" s="3">
        <f t="shared" ca="1" si="789"/>
        <v>2.4851632528197082E-3</v>
      </c>
      <c r="AM964" s="3">
        <f t="shared" ca="1" si="790"/>
        <v>2.3504628501318406E-3</v>
      </c>
      <c r="AN964" s="3">
        <f t="shared" ca="1" si="791"/>
        <v>2.2205880839798182E-3</v>
      </c>
      <c r="AO964" s="3">
        <f t="shared" ca="1" si="792"/>
        <v>2.1131110367251134E-3</v>
      </c>
      <c r="AP964" s="3">
        <f t="shared" ca="1" si="793"/>
        <v>2.0442956063010825E-3</v>
      </c>
      <c r="AQ964" s="3">
        <f t="shared" ca="1" si="794"/>
        <v>2.0276262779645835E-3</v>
      </c>
      <c r="AR964" s="3">
        <f t="shared" ca="1" si="795"/>
        <v>2.0713936305118497E-3</v>
      </c>
      <c r="AS964" s="3">
        <f t="shared" ca="1" si="796"/>
        <v>2.1756754168888929E-3</v>
      </c>
      <c r="AT964" s="3">
        <f t="shared" ca="1" si="797"/>
        <v>2.3295277070288292E-3</v>
      </c>
      <c r="AU964" s="3">
        <f t="shared" ca="1" si="798"/>
        <v>2.5096477811780982E-3</v>
      </c>
      <c r="AV964" s="3">
        <f t="shared" ca="1" si="799"/>
        <v>2.6822817842244921E-3</v>
      </c>
      <c r="AW964" s="3">
        <f t="shared" ca="1" si="800"/>
        <v>2.8105537405830241E-3</v>
      </c>
      <c r="AX964" s="3">
        <f t="shared" ca="1" si="801"/>
        <v>2.8677868346009658E-3</v>
      </c>
      <c r="AY964" s="3">
        <f t="shared" ca="1" si="802"/>
        <v>2.8501206020660167E-3</v>
      </c>
      <c r="AZ964" s="3">
        <f t="shared" ca="1" si="751"/>
        <v>2.7755508523621963E-3</v>
      </c>
      <c r="BC964" s="3">
        <f t="shared" ca="1" si="804"/>
        <v>-0.65883031048316987</v>
      </c>
      <c r="BD964" s="3">
        <f t="shared" ca="1" si="804"/>
        <v>-1.5520335005642334</v>
      </c>
      <c r="BE964" s="3">
        <f t="shared" ca="1" si="804"/>
        <v>0.29250294716271963</v>
      </c>
    </row>
    <row r="965" spans="1:57" x14ac:dyDescent="0.2">
      <c r="A965" s="3">
        <f t="shared" si="752"/>
        <v>9.5299999999998413</v>
      </c>
      <c r="B965" s="3">
        <f t="shared" ca="1" si="753"/>
        <v>-8.8513324549963756E-3</v>
      </c>
      <c r="C965" s="3">
        <f t="shared" ca="1" si="754"/>
        <v>-1.1117772464425184E-2</v>
      </c>
      <c r="D965" s="3">
        <f t="shared" ca="1" si="755"/>
        <v>-1.3142670516751956E-2</v>
      </c>
      <c r="E965" s="3">
        <f t="shared" ca="1" si="756"/>
        <v>-1.4890369436136799E-2</v>
      </c>
      <c r="F965" s="3">
        <f t="shared" ca="1" si="757"/>
        <v>-1.6337670621724625E-2</v>
      </c>
      <c r="G965" s="3">
        <f t="shared" ca="1" si="758"/>
        <v>-1.7471019938144483E-2</v>
      </c>
      <c r="H965" s="3">
        <f t="shared" ca="1" si="759"/>
        <v>-1.8284862144321627E-2</v>
      </c>
      <c r="I965" s="3">
        <f t="shared" ca="1" si="760"/>
        <v>-1.8780623447175786E-2</v>
      </c>
      <c r="J965" s="3">
        <f t="shared" ca="1" si="761"/>
        <v>-1.8965986278189313E-2</v>
      </c>
      <c r="K965" s="3">
        <f t="shared" ca="1" si="762"/>
        <v>-1.8854262699000701E-2</v>
      </c>
      <c r="L965" s="3">
        <f t="shared" ca="1" si="763"/>
        <v>-1.8463767698400389E-2</v>
      </c>
      <c r="M965" s="3">
        <f t="shared" ca="1" si="764"/>
        <v>-1.7817153198208376E-2</v>
      </c>
      <c r="N965" s="3">
        <f t="shared" ca="1" si="765"/>
        <v>-1.6940698029602255E-2</v>
      </c>
      <c r="O965" s="3">
        <f t="shared" ca="1" si="766"/>
        <v>-1.5863566745189284E-2</v>
      </c>
      <c r="P965" s="3">
        <f t="shared" ca="1" si="767"/>
        <v>-1.4617057188597593E-2</v>
      </c>
      <c r="Q965" s="3">
        <f t="shared" ca="1" si="768"/>
        <v>-1.32338576598612E-2</v>
      </c>
      <c r="R965" s="3">
        <f t="shared" ca="1" si="769"/>
        <v>-1.1747332093031587E-2</v>
      </c>
      <c r="S965" s="3">
        <f t="shared" ca="1" si="770"/>
        <v>-1.0190847507849536E-2</v>
      </c>
      <c r="T965" s="3">
        <f t="shared" ca="1" si="771"/>
        <v>-8.5971529681331347E-3</v>
      </c>
      <c r="U965" s="3">
        <f t="shared" ca="1" si="772"/>
        <v>-6.9978138877803391E-3</v>
      </c>
      <c r="V965" s="3">
        <f t="shared" ca="1" si="773"/>
        <v>-5.4227002285949753E-3</v>
      </c>
      <c r="W965" s="3">
        <f t="shared" ca="1" si="774"/>
        <v>-3.8995224936568254E-3</v>
      </c>
      <c r="X965" s="3">
        <f t="shared" ca="1" si="775"/>
        <v>-2.4534061414217103E-3</v>
      </c>
      <c r="Y965" s="3">
        <f t="shared" ca="1" si="776"/>
        <v>-1.1064939499974725E-3</v>
      </c>
      <c r="Z965" s="3">
        <f t="shared" ca="1" si="777"/>
        <v>1.224321780875335E-4</v>
      </c>
      <c r="AA965" s="3">
        <f t="shared" ca="1" si="778"/>
        <v>1.2183126465388609E-3</v>
      </c>
      <c r="AB965" s="3">
        <f t="shared" ca="1" si="779"/>
        <v>2.1701472879505843E-3</v>
      </c>
      <c r="AC965" s="3">
        <f t="shared" ca="1" si="780"/>
        <v>2.9712863131364379E-3</v>
      </c>
      <c r="AD965" s="3">
        <f t="shared" ca="1" si="781"/>
        <v>3.6196366289430876E-3</v>
      </c>
      <c r="AE965" s="3">
        <f t="shared" ca="1" si="782"/>
        <v>4.1177303700806449E-3</v>
      </c>
      <c r="AF965" s="3">
        <f t="shared" ca="1" si="783"/>
        <v>4.4725964587149034E-3</v>
      </c>
      <c r="AG965" s="3">
        <f t="shared" ca="1" si="784"/>
        <v>4.6953869319326207E-3</v>
      </c>
      <c r="AH965" s="3">
        <f t="shared" ca="1" si="785"/>
        <v>4.8007443382452105E-3</v>
      </c>
      <c r="AI965" s="3">
        <f t="shared" ca="1" si="786"/>
        <v>4.8059545659463196E-3</v>
      </c>
      <c r="AJ965" s="3">
        <f t="shared" ca="1" si="787"/>
        <v>4.7299984246146733E-3</v>
      </c>
      <c r="AK965" s="3">
        <f t="shared" ca="1" si="788"/>
        <v>4.592667557854169E-3</v>
      </c>
      <c r="AL965" s="3">
        <f t="shared" ca="1" si="789"/>
        <v>4.4139086397370986E-3</v>
      </c>
      <c r="AM965" s="3">
        <f t="shared" ca="1" si="790"/>
        <v>4.2134740508165324E-3</v>
      </c>
      <c r="AN965" s="3">
        <f t="shared" ca="1" si="791"/>
        <v>4.0107886629642533E-3</v>
      </c>
      <c r="AO965" s="3">
        <f t="shared" ca="1" si="792"/>
        <v>3.8247440327573165E-3</v>
      </c>
      <c r="AP965" s="3">
        <f t="shared" ca="1" si="793"/>
        <v>3.6730040347881278E-3</v>
      </c>
      <c r="AQ965" s="3">
        <f t="shared" ca="1" si="794"/>
        <v>3.5704566989942276E-3</v>
      </c>
      <c r="AR965" s="3">
        <f t="shared" ca="1" si="795"/>
        <v>3.5267217377681283E-3</v>
      </c>
      <c r="AS965" s="3">
        <f t="shared" ca="1" si="796"/>
        <v>3.5430621385807216E-3</v>
      </c>
      <c r="AT965" s="3">
        <f t="shared" ca="1" si="797"/>
        <v>3.6095232854910526E-3</v>
      </c>
      <c r="AU965" s="3">
        <f t="shared" ca="1" si="798"/>
        <v>3.7035715653507975E-3</v>
      </c>
      <c r="AV965" s="3">
        <f t="shared" ca="1" si="799"/>
        <v>3.792013594477883E-3</v>
      </c>
      <c r="AW965" s="3">
        <f t="shared" ca="1" si="800"/>
        <v>3.8383406232296823E-3</v>
      </c>
      <c r="AX965" s="3">
        <f t="shared" ca="1" si="801"/>
        <v>3.8159237787392555E-3</v>
      </c>
      <c r="AY965" s="3">
        <f t="shared" ca="1" si="802"/>
        <v>3.7202404007821142E-3</v>
      </c>
      <c r="AZ965" s="3">
        <f t="shared" ca="1" si="751"/>
        <v>3.5681477458499073E-3</v>
      </c>
      <c r="BC965" s="3">
        <f t="shared" ca="1" si="804"/>
        <v>1.350460209932419</v>
      </c>
      <c r="BD965" s="3">
        <f t="shared" ca="1" si="804"/>
        <v>0.55849715418682866</v>
      </c>
      <c r="BE965" s="3">
        <f t="shared" ca="1" si="804"/>
        <v>-1.5307277846049878</v>
      </c>
    </row>
    <row r="966" spans="1:57" x14ac:dyDescent="0.2">
      <c r="A966" s="3">
        <f t="shared" si="752"/>
        <v>9.5399999999998411</v>
      </c>
      <c r="B966" s="3">
        <f t="shared" ca="1" si="753"/>
        <v>-8.8932891460266113E-3</v>
      </c>
      <c r="C966" s="3">
        <f t="shared" ca="1" si="754"/>
        <v>-1.1256740101622465E-2</v>
      </c>
      <c r="D966" s="3">
        <f t="shared" ca="1" si="755"/>
        <v>-1.3333989513953648E-2</v>
      </c>
      <c r="E966" s="3">
        <f t="shared" ca="1" si="756"/>
        <v>-1.5099380177030677E-2</v>
      </c>
      <c r="F966" s="3">
        <f t="shared" ca="1" si="757"/>
        <v>-1.6538381552351059E-2</v>
      </c>
      <c r="G966" s="3">
        <f t="shared" ca="1" si="758"/>
        <v>-1.7644879362589013E-2</v>
      </c>
      <c r="H966" s="3">
        <f t="shared" ca="1" si="759"/>
        <v>-1.8419630140281064E-2</v>
      </c>
      <c r="I966" s="3">
        <f t="shared" ca="1" si="760"/>
        <v>-1.8869340348204297E-2</v>
      </c>
      <c r="J966" s="3">
        <f t="shared" ca="1" si="761"/>
        <v>-1.9006034139146401E-2</v>
      </c>
      <c r="K966" s="3">
        <f t="shared" ca="1" si="762"/>
        <v>-1.8846516093318378E-2</v>
      </c>
      <c r="L966" s="3">
        <f t="shared" ca="1" si="763"/>
        <v>-1.8411830109138844E-2</v>
      </c>
      <c r="M966" s="3">
        <f t="shared" ca="1" si="764"/>
        <v>-1.772667518104001E-2</v>
      </c>
      <c r="N966" s="3">
        <f t="shared" ca="1" si="765"/>
        <v>-1.6818773264253191E-2</v>
      </c>
      <c r="O966" s="3">
        <f t="shared" ca="1" si="766"/>
        <v>-1.5718202063384142E-2</v>
      </c>
      <c r="P966" s="3">
        <f t="shared" ca="1" si="767"/>
        <v>-1.4456712670755602E-2</v>
      </c>
      <c r="Q966" s="3">
        <f t="shared" ca="1" si="768"/>
        <v>-1.3067052919258488E-2</v>
      </c>
      <c r="R966" s="3">
        <f t="shared" ca="1" si="769"/>
        <v>-1.1582314898866979E-2</v>
      </c>
      <c r="S966" s="3">
        <f t="shared" ca="1" si="770"/>
        <v>-1.0035320921619587E-2</v>
      </c>
      <c r="T966" s="3">
        <f t="shared" ca="1" si="771"/>
        <v>-8.4580571699552579E-3</v>
      </c>
      <c r="U966" s="3">
        <f t="shared" ca="1" si="772"/>
        <v>-6.8811588480594257E-3</v>
      </c>
      <c r="V966" s="3">
        <f t="shared" ca="1" si="773"/>
        <v>-5.333445342084733E-3</v>
      </c>
      <c r="W966" s="3">
        <f t="shared" ca="1" si="774"/>
        <v>-3.8414992518867449E-3</v>
      </c>
      <c r="X966" s="3">
        <f t="shared" ca="1" si="775"/>
        <v>-2.429279895756455E-3</v>
      </c>
      <c r="Y966" s="3">
        <f t="shared" ca="1" si="776"/>
        <v>-1.1177608345189149E-3</v>
      </c>
      <c r="Z966" s="3">
        <f t="shared" ca="1" si="777"/>
        <v>7.5417014061787745E-5</v>
      </c>
      <c r="AA966" s="3">
        <f t="shared" ca="1" si="778"/>
        <v>1.1362791850597301E-3</v>
      </c>
      <c r="AB966" s="3">
        <f t="shared" ca="1" si="779"/>
        <v>2.0548306140547581E-3</v>
      </c>
      <c r="AC966" s="3">
        <f t="shared" ca="1" si="780"/>
        <v>2.8253255643977421E-3</v>
      </c>
      <c r="AD966" s="3">
        <f t="shared" ca="1" si="781"/>
        <v>3.446455812167674E-3</v>
      </c>
      <c r="AE966" s="3">
        <f t="shared" ca="1" si="782"/>
        <v>3.9214038326978503E-3</v>
      </c>
      <c r="AF966" s="3">
        <f t="shared" ca="1" si="783"/>
        <v>4.257702027562562E-3</v>
      </c>
      <c r="AG966" s="3">
        <f t="shared" ca="1" si="784"/>
        <v>4.4668504178359278E-3</v>
      </c>
      <c r="AH966" s="3">
        <f t="shared" ca="1" si="785"/>
        <v>4.5636802497341471E-3</v>
      </c>
      <c r="AI966" s="3">
        <f t="shared" ca="1" si="786"/>
        <v>4.5655092298558294E-3</v>
      </c>
      <c r="AJ966" s="3">
        <f t="shared" ca="1" si="787"/>
        <v>4.4912027260983313E-3</v>
      </c>
      <c r="AK966" s="3">
        <f t="shared" ca="1" si="788"/>
        <v>4.3603064471187686E-3</v>
      </c>
      <c r="AL966" s="3">
        <f t="shared" ca="1" si="789"/>
        <v>4.192412805828263E-3</v>
      </c>
      <c r="AM966" s="3">
        <f t="shared" ca="1" si="790"/>
        <v>4.0068357634295924E-3</v>
      </c>
      <c r="AN966" s="3">
        <f t="shared" ca="1" si="791"/>
        <v>3.8224997949135248E-3</v>
      </c>
      <c r="AO966" s="3">
        <f t="shared" ca="1" si="792"/>
        <v>3.6577517166749311E-3</v>
      </c>
      <c r="AP966" s="3">
        <f t="shared" ca="1" si="793"/>
        <v>3.5296804176762563E-3</v>
      </c>
      <c r="AQ966" s="3">
        <f t="shared" ca="1" si="794"/>
        <v>3.4525847575098871E-3</v>
      </c>
      <c r="AR966" s="3">
        <f t="shared" ca="1" si="795"/>
        <v>3.4355079089599177E-3</v>
      </c>
      <c r="AS966" s="3">
        <f t="shared" ca="1" si="796"/>
        <v>3.4791960453947695E-3</v>
      </c>
      <c r="AT966" s="3">
        <f t="shared" ca="1" si="797"/>
        <v>3.5733138377440181E-3</v>
      </c>
      <c r="AU966" s="3">
        <f t="shared" ca="1" si="798"/>
        <v>3.6951989415684111E-3</v>
      </c>
      <c r="AV966" s="3">
        <f t="shared" ca="1" si="799"/>
        <v>3.8119439319113028E-3</v>
      </c>
      <c r="AW966" s="3">
        <f t="shared" ca="1" si="800"/>
        <v>3.8879159371849078E-3</v>
      </c>
      <c r="AX966" s="3">
        <f t="shared" ca="1" si="801"/>
        <v>3.8979948247385939E-3</v>
      </c>
      <c r="AY966" s="3">
        <f t="shared" ca="1" si="802"/>
        <v>3.8396070593831808E-3</v>
      </c>
      <c r="AZ966" s="3">
        <f t="shared" ca="1" si="751"/>
        <v>3.7324484213708546E-3</v>
      </c>
      <c r="BC966" s="3">
        <f t="shared" ca="1" si="804"/>
        <v>-5.9744076785243294E-2</v>
      </c>
      <c r="BD966" s="3">
        <f t="shared" ca="1" si="804"/>
        <v>0.10895923721028478</v>
      </c>
      <c r="BE966" s="3">
        <f t="shared" ca="1" si="804"/>
        <v>0.76784337918253076</v>
      </c>
    </row>
    <row r="967" spans="1:57" x14ac:dyDescent="0.2">
      <c r="A967" s="3">
        <f t="shared" si="752"/>
        <v>9.5499999999998408</v>
      </c>
      <c r="B967" s="3">
        <f t="shared" ca="1" si="753"/>
        <v>-8.9996833226984006E-3</v>
      </c>
      <c r="C967" s="3">
        <f t="shared" ca="1" si="754"/>
        <v>-1.1812775884912833E-2</v>
      </c>
      <c r="D967" s="3">
        <f t="shared" ca="1" si="755"/>
        <v>-1.4254803955717136E-2</v>
      </c>
      <c r="E967" s="3">
        <f t="shared" ca="1" si="756"/>
        <v>-1.6310649041644268E-2</v>
      </c>
      <c r="F967" s="3">
        <f t="shared" ca="1" si="757"/>
        <v>-1.7975468364977289E-2</v>
      </c>
      <c r="G967" s="3">
        <f t="shared" ca="1" si="758"/>
        <v>-1.9252019883441482E-2</v>
      </c>
      <c r="H967" s="3">
        <f t="shared" ca="1" si="759"/>
        <v>-2.0149152174648841E-2</v>
      </c>
      <c r="I967" s="3">
        <f t="shared" ca="1" si="760"/>
        <v>-2.0680918830906787E-2</v>
      </c>
      <c r="J967" s="3">
        <f t="shared" ca="1" si="761"/>
        <v>-2.0865981401053522E-2</v>
      </c>
      <c r="K967" s="3">
        <f t="shared" ca="1" si="762"/>
        <v>-2.0727107149291043E-2</v>
      </c>
      <c r="L967" s="3">
        <f t="shared" ca="1" si="763"/>
        <v>-2.0290662720153514E-2</v>
      </c>
      <c r="M967" s="3">
        <f t="shared" ca="1" si="764"/>
        <v>-1.9586064359875754E-2</v>
      </c>
      <c r="N967" s="3">
        <f t="shared" ca="1" si="765"/>
        <v>-1.8645179833171596E-2</v>
      </c>
      <c r="O967" s="3">
        <f t="shared" ca="1" si="766"/>
        <v>-1.7501694844402782E-2</v>
      </c>
      <c r="P967" s="3">
        <f t="shared" ca="1" si="767"/>
        <v>-1.6190463893763322E-2</v>
      </c>
      <c r="Q967" s="3">
        <f t="shared" ca="1" si="768"/>
        <v>-1.4746866459812689E-2</v>
      </c>
      <c r="R967" s="3">
        <f t="shared" ca="1" si="769"/>
        <v>-1.3206186990040487E-2</v>
      </c>
      <c r="S967" s="3">
        <f t="shared" ca="1" si="770"/>
        <v>-1.160303300681831E-2</v>
      </c>
      <c r="T967" s="3">
        <f t="shared" ca="1" si="771"/>
        <v>-9.9708005653915584E-3</v>
      </c>
      <c r="U967" s="3">
        <f t="shared" ca="1" si="772"/>
        <v>-8.3411908619805616E-3</v>
      </c>
      <c r="V967" s="3">
        <f t="shared" ca="1" si="773"/>
        <v>-6.7437764594568614E-3</v>
      </c>
      <c r="W967" s="3">
        <f t="shared" ca="1" si="774"/>
        <v>-5.2056109525021868E-3</v>
      </c>
      <c r="X967" s="3">
        <f t="shared" ca="1" si="775"/>
        <v>-3.7508726508403726E-3</v>
      </c>
      <c r="Y967" s="3">
        <f t="shared" ca="1" si="776"/>
        <v>-2.4005318451089455E-3</v>
      </c>
      <c r="Z967" s="3">
        <f t="shared" ca="1" si="777"/>
        <v>-1.1720333085503273E-3</v>
      </c>
      <c r="AA967" s="3">
        <f t="shared" ca="1" si="778"/>
        <v>-7.8991683089836394E-5</v>
      </c>
      <c r="AB967" s="3">
        <f t="shared" ca="1" si="779"/>
        <v>8.6909222003666892E-4</v>
      </c>
      <c r="AC967" s="3">
        <f t="shared" ca="1" si="780"/>
        <v>1.6670717544288245E-3</v>
      </c>
      <c r="AD967" s="3">
        <f t="shared" ca="1" si="781"/>
        <v>2.3143124250653161E-3</v>
      </c>
      <c r="AE967" s="3">
        <f t="shared" ca="1" si="782"/>
        <v>2.8147141760004298E-3</v>
      </c>
      <c r="AF967" s="3">
        <f t="shared" ca="1" si="783"/>
        <v>3.1765392524630274E-3</v>
      </c>
      <c r="AG967" s="3">
        <f t="shared" ca="1" si="784"/>
        <v>3.411998758054815E-3</v>
      </c>
      <c r="AH967" s="3">
        <f t="shared" ca="1" si="785"/>
        <v>3.5365865022941451E-3</v>
      </c>
      <c r="AI967" s="3">
        <f t="shared" ca="1" si="786"/>
        <v>3.5682072033269489E-3</v>
      </c>
      <c r="AJ967" s="3">
        <f t="shared" ca="1" si="787"/>
        <v>3.5262143750690823E-3</v>
      </c>
      <c r="AK967" s="3">
        <f t="shared" ca="1" si="788"/>
        <v>3.4305233127903427E-3</v>
      </c>
      <c r="AL967" s="3">
        <f t="shared" ca="1" si="789"/>
        <v>3.3009596026038501E-3</v>
      </c>
      <c r="AM967" s="3">
        <f t="shared" ca="1" si="790"/>
        <v>3.1569145402353771E-3</v>
      </c>
      <c r="AN967" s="3">
        <f t="shared" ca="1" si="791"/>
        <v>3.0172091402323755E-3</v>
      </c>
      <c r="AO967" s="3">
        <f t="shared" ca="1" si="792"/>
        <v>2.8998729885941293E-3</v>
      </c>
      <c r="AP967" s="3">
        <f t="shared" ca="1" si="793"/>
        <v>2.8214240800873273E-3</v>
      </c>
      <c r="AQ967" s="3">
        <f t="shared" ca="1" si="794"/>
        <v>2.7952954687056738E-3</v>
      </c>
      <c r="AR967" s="3">
        <f t="shared" ca="1" si="795"/>
        <v>2.8293358153693039E-3</v>
      </c>
      <c r="AS967" s="3">
        <f t="shared" ca="1" si="796"/>
        <v>2.9227512473290985E-3</v>
      </c>
      <c r="AT967" s="3">
        <f t="shared" ca="1" si="797"/>
        <v>3.0633300198761749E-3</v>
      </c>
      <c r="AU967" s="3">
        <f t="shared" ca="1" si="798"/>
        <v>3.2262423275104639E-3</v>
      </c>
      <c r="AV967" s="3">
        <f t="shared" ca="1" si="799"/>
        <v>3.3762102116085637E-3</v>
      </c>
      <c r="AW967" s="3">
        <f t="shared" ca="1" si="800"/>
        <v>3.4751212996384658E-3</v>
      </c>
      <c r="AX967" s="3">
        <f t="shared" ca="1" si="801"/>
        <v>3.4952232544305573E-3</v>
      </c>
      <c r="AY967" s="3">
        <f t="shared" ca="1" si="802"/>
        <v>3.4308925219877244E-3</v>
      </c>
      <c r="AZ967" s="3">
        <f t="shared" ca="1" si="751"/>
        <v>3.2984808008896952E-3</v>
      </c>
      <c r="BC967" s="3">
        <f t="shared" ca="1" si="804"/>
        <v>-0.95286841682054213</v>
      </c>
      <c r="BD967" s="3">
        <f t="shared" ca="1" si="804"/>
        <v>-1.6277206970276019</v>
      </c>
      <c r="BE967" s="3">
        <f t="shared" ca="1" si="804"/>
        <v>7.6318788861003739E-2</v>
      </c>
    </row>
    <row r="968" spans="1:57" x14ac:dyDescent="0.2">
      <c r="A968" s="3">
        <f t="shared" si="752"/>
        <v>9.5599999999998406</v>
      </c>
      <c r="B968" s="3">
        <f t="shared" ca="1" si="753"/>
        <v>-1.0050007327374991E-2</v>
      </c>
      <c r="C968" s="3">
        <f t="shared" ca="1" si="754"/>
        <v>-1.2799211938426737E-2</v>
      </c>
      <c r="D968" s="3">
        <f t="shared" ca="1" si="755"/>
        <v>-1.5281095394806515E-2</v>
      </c>
      <c r="E968" s="3">
        <f t="shared" ca="1" si="756"/>
        <v>-1.7456575161782419E-2</v>
      </c>
      <c r="F968" s="3">
        <f t="shared" ca="1" si="757"/>
        <v>-1.9299926255912526E-2</v>
      </c>
      <c r="G968" s="3">
        <f t="shared" ca="1" si="758"/>
        <v>-2.0795872619247455E-2</v>
      </c>
      <c r="H968" s="3">
        <f t="shared" ca="1" si="759"/>
        <v>-2.1937851891375214E-2</v>
      </c>
      <c r="I968" s="3">
        <f t="shared" ca="1" si="760"/>
        <v>-2.2726913252636441E-2</v>
      </c>
      <c r="J968" s="3">
        <f t="shared" ca="1" si="761"/>
        <v>-2.3170912343390575E-2</v>
      </c>
      <c r="K968" s="3">
        <f t="shared" ca="1" si="762"/>
        <v>-2.3283809460658243E-2</v>
      </c>
      <c r="L968" s="3">
        <f t="shared" ca="1" si="763"/>
        <v>-2.3084972034750153E-2</v>
      </c>
      <c r="M968" s="3">
        <f t="shared" ca="1" si="764"/>
        <v>-2.2598441953210795E-2</v>
      </c>
      <c r="N968" s="3">
        <f t="shared" ca="1" si="765"/>
        <v>-2.1852162810801042E-2</v>
      </c>
      <c r="O968" s="3">
        <f t="shared" ca="1" si="766"/>
        <v>-2.0877179867320062E-2</v>
      </c>
      <c r="P968" s="3">
        <f t="shared" ca="1" si="767"/>
        <v>-1.9706832648978091E-2</v>
      </c>
      <c r="Q968" s="3">
        <f t="shared" ca="1" si="768"/>
        <v>-1.8375961111363887E-2</v>
      </c>
      <c r="R968" s="3">
        <f t="shared" ca="1" si="769"/>
        <v>-1.6920143878017591E-2</v>
      </c>
      <c r="S968" s="3">
        <f t="shared" ca="1" si="770"/>
        <v>-1.5374982884102453E-2</v>
      </c>
      <c r="T968" s="3">
        <f t="shared" ca="1" si="771"/>
        <v>-1.3775443663124907E-2</v>
      </c>
      <c r="U968" s="3">
        <f t="shared" ca="1" si="772"/>
        <v>-1.215525505285057E-2</v>
      </c>
      <c r="V968" s="3">
        <f t="shared" ca="1" si="773"/>
        <v>-1.0546366749436424E-2</v>
      </c>
      <c r="W968" s="3">
        <f t="shared" ca="1" si="774"/>
        <v>-8.9784584913107941E-3</v>
      </c>
      <c r="X968" s="3">
        <f t="shared" ca="1" si="775"/>
        <v>-7.4784914293215404E-3</v>
      </c>
      <c r="Y968" s="3">
        <f t="shared" ca="1" si="776"/>
        <v>-6.0702912671974944E-3</v>
      </c>
      <c r="Z968" s="3">
        <f t="shared" ca="1" si="777"/>
        <v>-4.7741549093590838E-3</v>
      </c>
      <c r="AA968" s="3">
        <f t="shared" ca="1" si="778"/>
        <v>-3.6064784293173735E-3</v>
      </c>
      <c r="AB968" s="3">
        <f t="shared" ca="1" si="779"/>
        <v>-2.5794146336656737E-3</v>
      </c>
      <c r="AC968" s="3">
        <f t="shared" ca="1" si="780"/>
        <v>-1.7005829640860622E-3</v>
      </c>
      <c r="AD968" s="3">
        <f t="shared" ca="1" si="781"/>
        <v>-9.7287097691034345E-4</v>
      </c>
      <c r="AE968" s="3">
        <f t="shared" ca="1" si="782"/>
        <v>-3.9438084001216161E-4</v>
      </c>
      <c r="AF968" s="3">
        <f t="shared" ca="1" si="783"/>
        <v>4.1420669787738516E-5</v>
      </c>
      <c r="AG968" s="3">
        <f t="shared" ca="1" si="784"/>
        <v>3.4530249347017674E-4</v>
      </c>
      <c r="AH968" s="3">
        <f t="shared" ca="1" si="785"/>
        <v>5.3160968907078388E-4</v>
      </c>
      <c r="AI968" s="3">
        <f t="shared" ca="1" si="786"/>
        <v>6.1739230877794844E-4</v>
      </c>
      <c r="AJ968" s="3">
        <f t="shared" ca="1" si="787"/>
        <v>6.2143905448521755E-4</v>
      </c>
      <c r="AK968" s="3">
        <f t="shared" ca="1" si="788"/>
        <v>5.633809933266418E-4</v>
      </c>
      <c r="AL968" s="3">
        <f t="shared" ca="1" si="789"/>
        <v>4.6302394601171077E-4</v>
      </c>
      <c r="AM968" s="3">
        <f t="shared" ca="1" si="790"/>
        <v>3.3997751122645764E-4</v>
      </c>
      <c r="AN968" s="3">
        <f t="shared" ca="1" si="791"/>
        <v>2.1347847694646812E-4</v>
      </c>
      <c r="AO968" s="3">
        <f t="shared" ca="1" si="792"/>
        <v>1.0211245571389899E-4</v>
      </c>
      <c r="AP968" s="3">
        <f t="shared" ca="1" si="793"/>
        <v>2.3021074284906184E-5</v>
      </c>
      <c r="AQ968" s="3">
        <f t="shared" ca="1" si="794"/>
        <v>-9.7538239590528979E-6</v>
      </c>
      <c r="AR968" s="3">
        <f t="shared" ca="1" si="795"/>
        <v>1.2146940907766575E-5</v>
      </c>
      <c r="AS968" s="3">
        <f t="shared" ca="1" si="796"/>
        <v>8.8266841615053891E-5</v>
      </c>
      <c r="AT968" s="3">
        <f t="shared" ca="1" si="797"/>
        <v>2.0650097555993194E-4</v>
      </c>
      <c r="AU968" s="3">
        <f t="shared" ca="1" si="798"/>
        <v>3.4186621252726957E-4</v>
      </c>
      <c r="AV968" s="3">
        <f t="shared" ca="1" si="799"/>
        <v>4.5867473454779694E-4</v>
      </c>
      <c r="AW968" s="3">
        <f t="shared" ca="1" si="800"/>
        <v>5.1814603757718608E-4</v>
      </c>
      <c r="AX968" s="3">
        <f t="shared" ca="1" si="801"/>
        <v>4.9145150819461655E-4</v>
      </c>
      <c r="AY968" s="3">
        <f t="shared" ca="1" si="802"/>
        <v>3.7111550639943154E-4</v>
      </c>
      <c r="AZ968" s="3">
        <f t="shared" ca="1" si="751"/>
        <v>1.7132312232491081E-4</v>
      </c>
      <c r="BC968" s="3">
        <f t="shared" ca="1" si="804"/>
        <v>-2.4399557351826804</v>
      </c>
      <c r="BD968" s="3">
        <f t="shared" ca="1" si="804"/>
        <v>0.46416189283747844</v>
      </c>
      <c r="BE968" s="3">
        <f t="shared" ca="1" si="804"/>
        <v>-1.6310246597082418</v>
      </c>
    </row>
    <row r="969" spans="1:57" x14ac:dyDescent="0.2">
      <c r="A969" s="3">
        <f t="shared" si="752"/>
        <v>9.5699999999998404</v>
      </c>
      <c r="B969" s="3">
        <f t="shared" ca="1" si="753"/>
        <v>-1.0340921731592756E-2</v>
      </c>
      <c r="C969" s="3">
        <f t="shared" ca="1" si="754"/>
        <v>-1.3284640691186008E-2</v>
      </c>
      <c r="D969" s="3">
        <f t="shared" ca="1" si="755"/>
        <v>-1.5921281230011266E-2</v>
      </c>
      <c r="E969" s="3">
        <f t="shared" ca="1" si="756"/>
        <v>-1.8218262984658173E-2</v>
      </c>
      <c r="F969" s="3">
        <f t="shared" ca="1" si="757"/>
        <v>-2.0155613410393066E-2</v>
      </c>
      <c r="G969" s="3">
        <f t="shared" ca="1" si="758"/>
        <v>-2.1723111595846462E-2</v>
      </c>
      <c r="H969" s="3">
        <f t="shared" ca="1" si="759"/>
        <v>-2.2918603959979501E-2</v>
      </c>
      <c r="I969" s="3">
        <f t="shared" ca="1" si="760"/>
        <v>-2.3746951531183811E-2</v>
      </c>
      <c r="J969" s="3">
        <f t="shared" ca="1" si="761"/>
        <v>-2.4219272780876117E-2</v>
      </c>
      <c r="K969" s="3">
        <f t="shared" ca="1" si="762"/>
        <v>-2.4352288143909533E-2</v>
      </c>
      <c r="L969" s="3">
        <f t="shared" ca="1" si="763"/>
        <v>-2.4167667141956242E-2</v>
      </c>
      <c r="M969" s="3">
        <f t="shared" ca="1" si="764"/>
        <v>-2.3691338594706419E-2</v>
      </c>
      <c r="N969" s="3">
        <f t="shared" ca="1" si="765"/>
        <v>-2.2952758937983948E-2</v>
      </c>
      <c r="O969" s="3">
        <f t="shared" ca="1" si="766"/>
        <v>-2.1984151404044392E-2</v>
      </c>
      <c r="P969" s="3">
        <f t="shared" ca="1" si="767"/>
        <v>-2.0819736005285881E-2</v>
      </c>
      <c r="Q969" s="3">
        <f t="shared" ca="1" si="768"/>
        <v>-1.9494971266239627E-2</v>
      </c>
      <c r="R969" s="3">
        <f t="shared" ca="1" si="769"/>
        <v>-1.8045826249974882E-2</v>
      </c>
      <c r="S969" s="3">
        <f t="shared" ca="1" si="770"/>
        <v>-1.650809723013287E-2</v>
      </c>
      <c r="T969" s="3">
        <f t="shared" ca="1" si="771"/>
        <v>-1.4916778247371537E-2</v>
      </c>
      <c r="U969" s="3">
        <f t="shared" ca="1" si="772"/>
        <v>-1.3305489304116312E-2</v>
      </c>
      <c r="V969" s="3">
        <f t="shared" ca="1" si="773"/>
        <v>-1.1705960588153055E-2</v>
      </c>
      <c r="W969" s="3">
        <f t="shared" ca="1" si="774"/>
        <v>-1.0147566466584939E-2</v>
      </c>
      <c r="X969" s="3">
        <f t="shared" ca="1" si="775"/>
        <v>-8.6568997854348812E-3</v>
      </c>
      <c r="Y969" s="3">
        <f t="shared" ca="1" si="776"/>
        <v>-7.257376079704338E-3</v>
      </c>
      <c r="Z969" s="3">
        <f t="shared" ca="1" si="777"/>
        <v>-5.9688595163967725E-3</v>
      </c>
      <c r="AA969" s="3">
        <f t="shared" ca="1" si="778"/>
        <v>-4.8073085500204447E-3</v>
      </c>
      <c r="AB969" s="3">
        <f t="shared" ca="1" si="779"/>
        <v>-3.7844498113540578E-3</v>
      </c>
      <c r="AC969" s="3">
        <f t="shared" ca="1" si="780"/>
        <v>-2.9075032629516345E-3</v>
      </c>
      <c r="AD969" s="3">
        <f t="shared" ca="1" si="781"/>
        <v>-2.1789981147169075E-3</v>
      </c>
      <c r="AE969" s="3">
        <f t="shared" ca="1" si="782"/>
        <v>-1.5967330212140732E-3</v>
      </c>
      <c r="AF969" s="3">
        <f t="shared" ca="1" si="783"/>
        <v>-1.153938791120345E-3</v>
      </c>
      <c r="AG969" s="3">
        <f t="shared" ca="1" si="784"/>
        <v>-8.3968907120030121E-4</v>
      </c>
      <c r="AH969" s="3">
        <f t="shared" ca="1" si="785"/>
        <v>-6.3956809959870209E-4</v>
      </c>
      <c r="AI969" s="3">
        <f t="shared" ca="1" si="786"/>
        <v>-5.3654578997657605E-4</v>
      </c>
      <c r="AJ969" s="3">
        <f t="shared" ca="1" si="787"/>
        <v>-5.1194289661191605E-4</v>
      </c>
      <c r="AK969" s="3">
        <f t="shared" ca="1" si="788"/>
        <v>-5.463211450215474E-4</v>
      </c>
      <c r="AL969" s="3">
        <f t="shared" ca="1" si="789"/>
        <v>-6.2014156012380405E-4</v>
      </c>
      <c r="AM969" s="3">
        <f t="shared" ca="1" si="790"/>
        <v>-7.141264609475523E-4</v>
      </c>
      <c r="AN969" s="3">
        <f t="shared" ca="1" si="791"/>
        <v>-8.0943127106814525E-4</v>
      </c>
      <c r="AO969" s="3">
        <f t="shared" ca="1" si="792"/>
        <v>-8.8792465154610462E-4</v>
      </c>
      <c r="AP969" s="3">
        <f t="shared" ca="1" si="793"/>
        <v>-9.3298834800416102E-4</v>
      </c>
      <c r="AQ969" s="3">
        <f t="shared" ca="1" si="794"/>
        <v>-9.3117959970008275E-4</v>
      </c>
      <c r="AR969" s="3">
        <f t="shared" ca="1" si="795"/>
        <v>-8.7481137152904318E-4</v>
      </c>
      <c r="AS969" s="3">
        <f t="shared" ca="1" si="796"/>
        <v>-7.6506399486874616E-4</v>
      </c>
      <c r="AT969" s="3">
        <f t="shared" ca="1" si="797"/>
        <v>-6.1476860845253523E-4</v>
      </c>
      <c r="AU969" s="3">
        <f t="shared" ca="1" si="798"/>
        <v>-4.4954995519559535E-4</v>
      </c>
      <c r="AV969" s="3">
        <f t="shared" ca="1" si="799"/>
        <v>-3.0552321534456009E-4</v>
      </c>
      <c r="AW969" s="3">
        <f t="shared" ca="1" si="800"/>
        <v>-2.2155055363074836E-4</v>
      </c>
      <c r="AX969" s="3">
        <f t="shared" ca="1" si="801"/>
        <v>-2.2620457038124024E-4</v>
      </c>
      <c r="AY969" s="3">
        <f t="shared" ca="1" si="802"/>
        <v>-3.2656205487005839E-4</v>
      </c>
      <c r="AZ969" s="3">
        <f t="shared" ca="1" si="751"/>
        <v>-5.0700073752419446E-4</v>
      </c>
      <c r="BC969" s="3">
        <f t="shared" ca="1" si="804"/>
        <v>-0.85256889819146942</v>
      </c>
      <c r="BD969" s="3">
        <f t="shared" ca="1" si="804"/>
        <v>-0.22056707710621115</v>
      </c>
      <c r="BE969" s="3">
        <f t="shared" ca="1" si="804"/>
        <v>0.35876262360284006</v>
      </c>
    </row>
    <row r="970" spans="1:57" x14ac:dyDescent="0.2">
      <c r="A970" s="3">
        <f t="shared" si="752"/>
        <v>9.5799999999998402</v>
      </c>
      <c r="B970" s="3">
        <f t="shared" ca="1" si="753"/>
        <v>-1.0211198247120147E-2</v>
      </c>
      <c r="C970" s="3">
        <f t="shared" ca="1" si="754"/>
        <v>-1.3095920358883783E-2</v>
      </c>
      <c r="D970" s="3">
        <f t="shared" ca="1" si="755"/>
        <v>-1.5715000480628381E-2</v>
      </c>
      <c r="E970" s="3">
        <f t="shared" ca="1" si="756"/>
        <v>-1.8024057757251955E-2</v>
      </c>
      <c r="F970" s="3">
        <f t="shared" ca="1" si="757"/>
        <v>-1.9993132310060311E-2</v>
      </c>
      <c r="G970" s="3">
        <f t="shared" ca="1" si="758"/>
        <v>-2.1603670409885277E-2</v>
      </c>
      <c r="H970" s="3">
        <f t="shared" ca="1" si="759"/>
        <v>-2.2846688099101578E-2</v>
      </c>
      <c r="I970" s="3">
        <f t="shared" ca="1" si="760"/>
        <v>-2.3721572987742086E-2</v>
      </c>
      <c r="J970" s="3">
        <f t="shared" ca="1" si="761"/>
        <v>-2.4235188162824026E-2</v>
      </c>
      <c r="K970" s="3">
        <f t="shared" ca="1" si="762"/>
        <v>-2.4401084273855567E-2</v>
      </c>
      <c r="L970" s="3">
        <f t="shared" ca="1" si="763"/>
        <v>-2.4238720624301466E-2</v>
      </c>
      <c r="M970" s="3">
        <f t="shared" ca="1" si="764"/>
        <v>-2.3772655671826303E-2</v>
      </c>
      <c r="N970" s="3">
        <f t="shared" ca="1" si="765"/>
        <v>-2.303170189745405E-2</v>
      </c>
      <c r="O970" s="3">
        <f t="shared" ca="1" si="766"/>
        <v>-2.2048057773015713E-2</v>
      </c>
      <c r="P970" s="3">
        <f t="shared" ca="1" si="767"/>
        <v>-2.0856436774060738E-2</v>
      </c>
      <c r="Q970" s="3">
        <f t="shared" ca="1" si="768"/>
        <v>-1.9493214410027871E-2</v>
      </c>
      <c r="R970" s="3">
        <f t="shared" ca="1" si="769"/>
        <v>-1.7995611849726353E-2</v>
      </c>
      <c r="S970" s="3">
        <f t="shared" ca="1" si="770"/>
        <v>-1.6400930514645251E-2</v>
      </c>
      <c r="T970" s="3">
        <f t="shared" ca="1" si="771"/>
        <v>-1.4745846879243357E-2</v>
      </c>
      <c r="U970" s="3">
        <f t="shared" ca="1" si="772"/>
        <v>-1.3065771209537995E-2</v>
      </c>
      <c r="V970" s="3">
        <f t="shared" ca="1" si="773"/>
        <v>-1.1394268592014142E-2</v>
      </c>
      <c r="W970" s="3">
        <f t="shared" ca="1" si="774"/>
        <v>-9.7625359547413183E-3</v>
      </c>
      <c r="X970" s="3">
        <f t="shared" ca="1" si="775"/>
        <v>-8.1989255955810074E-3</v>
      </c>
      <c r="Y970" s="3">
        <f t="shared" ca="1" si="776"/>
        <v>-6.7285048443554551E-3</v>
      </c>
      <c r="Z970" s="3">
        <f t="shared" ca="1" si="777"/>
        <v>-5.3726437685745129E-3</v>
      </c>
      <c r="AA970" s="3">
        <f t="shared" ca="1" si="778"/>
        <v>-4.1486290701007022E-3</v>
      </c>
      <c r="AB970" s="3">
        <f t="shared" ca="1" si="779"/>
        <v>-3.0693129402208949E-3</v>
      </c>
      <c r="AC970" s="3">
        <f t="shared" ca="1" si="780"/>
        <v>-2.1428201969097799E-3</v>
      </c>
      <c r="AD970" s="3">
        <f t="shared" ca="1" si="781"/>
        <v>-1.3723534479680901E-3</v>
      </c>
      <c r="AE970" s="3">
        <f t="shared" ca="1" si="782"/>
        <v>-7.5614987689929419E-4</v>
      </c>
      <c r="AF970" s="3">
        <f t="shared" ca="1" si="783"/>
        <v>-2.87647619950074E-4</v>
      </c>
      <c r="AG970" s="3">
        <f t="shared" ca="1" si="784"/>
        <v>4.4093525136340045E-5</v>
      </c>
      <c r="AH970" s="3">
        <f t="shared" ca="1" si="785"/>
        <v>2.5370912423561178E-4</v>
      </c>
      <c r="AI970" s="3">
        <f t="shared" ca="1" si="786"/>
        <v>3.5863592975948479E-4</v>
      </c>
      <c r="AJ970" s="3">
        <f t="shared" ca="1" si="787"/>
        <v>3.7812467821518798E-4</v>
      </c>
      <c r="AK970" s="3">
        <f t="shared" ca="1" si="788"/>
        <v>3.3232477819043624E-4</v>
      </c>
      <c r="AL970" s="3">
        <f t="shared" ca="1" si="789"/>
        <v>2.4159578015937579E-4</v>
      </c>
      <c r="AM970" s="3">
        <f t="shared" ca="1" si="790"/>
        <v>1.2610671747673971E-4</v>
      </c>
      <c r="AN970" s="3">
        <f t="shared" ca="1" si="791"/>
        <v>5.6133004772855103E-6</v>
      </c>
      <c r="AO970" s="3">
        <f t="shared" ca="1" si="792"/>
        <v>-1.0088781448747944E-4</v>
      </c>
      <c r="AP970" s="3">
        <f t="shared" ca="1" si="793"/>
        <v>-1.7603770643711051E-4</v>
      </c>
      <c r="AQ970" s="3">
        <f t="shared" ca="1" si="794"/>
        <v>-2.0586391287144511E-4</v>
      </c>
      <c r="AR970" s="3">
        <f t="shared" ca="1" si="795"/>
        <v>-1.8244560799390104E-4</v>
      </c>
      <c r="AS970" s="3">
        <f t="shared" ca="1" si="796"/>
        <v>-1.0709933522233515E-4</v>
      </c>
      <c r="AT970" s="3">
        <f t="shared" ca="1" si="797"/>
        <v>6.7834030643399713E-6</v>
      </c>
      <c r="AU970" s="3">
        <f t="shared" ca="1" si="798"/>
        <v>1.3256904123110368E-4</v>
      </c>
      <c r="AV970" s="3">
        <f t="shared" ca="1" si="799"/>
        <v>2.3269448470749707E-4</v>
      </c>
      <c r="AW970" s="3">
        <f t="shared" ca="1" si="800"/>
        <v>2.6641084676461033E-4</v>
      </c>
      <c r="AX970" s="3">
        <f t="shared" ca="1" si="801"/>
        <v>2.0267177411729086E-4</v>
      </c>
      <c r="AY970" s="3">
        <f t="shared" ca="1" si="802"/>
        <v>3.1022123006976589E-5</v>
      </c>
      <c r="AZ970" s="3">
        <f t="shared" ca="1" si="751"/>
        <v>-2.3651084820618018E-4</v>
      </c>
      <c r="BC970" s="3">
        <f t="shared" ca="1" si="804"/>
        <v>0.3402929461702211</v>
      </c>
      <c r="BD970" s="3">
        <f t="shared" ca="1" si="804"/>
        <v>-0.86655788224072516</v>
      </c>
      <c r="BE970" s="3">
        <f t="shared" ca="1" si="804"/>
        <v>-1.2414400895304869</v>
      </c>
    </row>
    <row r="971" spans="1:57" x14ac:dyDescent="0.2">
      <c r="A971" s="3">
        <f t="shared" si="752"/>
        <v>9.58999999999984</v>
      </c>
      <c r="B971" s="3">
        <f t="shared" ca="1" si="753"/>
        <v>-9.828187647437165E-3</v>
      </c>
      <c r="C971" s="3">
        <f t="shared" ca="1" si="754"/>
        <v>-1.3121723843393576E-2</v>
      </c>
      <c r="D971" s="3">
        <f t="shared" ca="1" si="755"/>
        <v>-1.6044995042686101E-2</v>
      </c>
      <c r="E971" s="3">
        <f t="shared" ca="1" si="756"/>
        <v>-1.856874050209557E-2</v>
      </c>
      <c r="F971" s="3">
        <f t="shared" ca="1" si="757"/>
        <v>-2.0676748877543484E-2</v>
      </c>
      <c r="G971" s="3">
        <f t="shared" ca="1" si="758"/>
        <v>-2.2362912502625374E-2</v>
      </c>
      <c r="H971" s="3">
        <f t="shared" ca="1" si="759"/>
        <v>-2.3629459023681885E-2</v>
      </c>
      <c r="I971" s="3">
        <f t="shared" ca="1" si="760"/>
        <v>-2.4485820140780795E-2</v>
      </c>
      <c r="J971" s="3">
        <f t="shared" ca="1" si="761"/>
        <v>-2.4947801359751689E-2</v>
      </c>
      <c r="K971" s="3">
        <f t="shared" ca="1" si="762"/>
        <v>-2.5036858748549717E-2</v>
      </c>
      <c r="L971" s="3">
        <f t="shared" ca="1" si="763"/>
        <v>-2.4779383441438096E-2</v>
      </c>
      <c r="M971" s="3">
        <f t="shared" ca="1" si="764"/>
        <v>-2.420595421224284E-2</v>
      </c>
      <c r="N971" s="3">
        <f t="shared" ca="1" si="765"/>
        <v>-2.3350553018518069E-2</v>
      </c>
      <c r="O971" s="3">
        <f t="shared" ca="1" si="766"/>
        <v>-2.2249756220736609E-2</v>
      </c>
      <c r="P971" s="3">
        <f t="shared" ca="1" si="767"/>
        <v>-2.0941921430046331E-2</v>
      </c>
      <c r="Q971" s="3">
        <f t="shared" ca="1" si="768"/>
        <v>-1.946639098341665E-2</v>
      </c>
      <c r="R971" s="3">
        <f t="shared" ca="1" si="769"/>
        <v>-1.7862730655929859E-2</v>
      </c>
      <c r="S971" s="3">
        <f t="shared" ca="1" si="770"/>
        <v>-1.6170018003619648E-2</v>
      </c>
      <c r="T971" s="3">
        <f t="shared" ca="1" si="771"/>
        <v>-1.4426189575921065E-2</v>
      </c>
      <c r="U971" s="3">
        <f t="shared" ca="1" si="772"/>
        <v>-1.2667450706154382E-2</v>
      </c>
      <c r="V971" s="3">
        <f t="shared" ca="1" si="773"/>
        <v>-1.0927746193527389E-2</v>
      </c>
      <c r="W971" s="3">
        <f t="shared" ca="1" si="774"/>
        <v>-9.2382855392937613E-3</v>
      </c>
      <c r="X971" s="3">
        <f t="shared" ca="1" si="775"/>
        <v>-7.6271132324007276E-3</v>
      </c>
      <c r="Y971" s="3">
        <f t="shared" ca="1" si="776"/>
        <v>-6.1187137348574132E-3</v>
      </c>
      <c r="Z971" s="3">
        <f t="shared" ca="1" si="777"/>
        <v>-4.7336431651244688E-3</v>
      </c>
      <c r="AA971" s="3">
        <f t="shared" ca="1" si="778"/>
        <v>-3.4881859963470413E-3</v>
      </c>
      <c r="AB971" s="3">
        <f t="shared" ca="1" si="779"/>
        <v>-2.3940457844568489E-3</v>
      </c>
      <c r="AC971" s="3">
        <f t="shared" ca="1" si="780"/>
        <v>-1.458093539438177E-3</v>
      </c>
      <c r="AD971" s="3">
        <f t="shared" ca="1" si="781"/>
        <v>-6.8221373029037113E-4</v>
      </c>
      <c r="AE971" s="3">
        <f t="shared" ca="1" si="782"/>
        <v>-6.3301589003829768E-5</v>
      </c>
      <c r="AF971" s="3">
        <f t="shared" ca="1" si="783"/>
        <v>4.0653058920231655E-4</v>
      </c>
      <c r="AG971" s="3">
        <f t="shared" ca="1" si="784"/>
        <v>7.3949413943361975E-4</v>
      </c>
      <c r="AH971" s="3">
        <f t="shared" ca="1" si="785"/>
        <v>9.5140494372637926E-4</v>
      </c>
      <c r="AI971" s="3">
        <f t="shared" ca="1" si="786"/>
        <v>1.0607569521271509E-3</v>
      </c>
      <c r="AJ971" s="3">
        <f t="shared" ca="1" si="787"/>
        <v>1.0877073895155743E-3</v>
      </c>
      <c r="AK971" s="3">
        <f t="shared" ca="1" si="788"/>
        <v>1.0531383307553091E-3</v>
      </c>
      <c r="AL971" s="3">
        <f t="shared" ca="1" si="789"/>
        <v>9.7794762768259715E-4</v>
      </c>
      <c r="AM971" s="3">
        <f t="shared" ca="1" si="790"/>
        <v>8.8262682712699967E-4</v>
      </c>
      <c r="AN971" s="3">
        <f t="shared" ca="1" si="791"/>
        <v>7.8701222492924474E-4</v>
      </c>
      <c r="AO971" s="3">
        <f t="shared" ca="1" si="792"/>
        <v>7.0990607914931899E-4</v>
      </c>
      <c r="AP971" s="3">
        <f t="shared" ca="1" si="793"/>
        <v>6.6815941118250827E-4</v>
      </c>
      <c r="AQ971" s="3">
        <f t="shared" ca="1" si="794"/>
        <v>6.7488512186669779E-4</v>
      </c>
      <c r="AR971" s="3">
        <f t="shared" ca="1" si="795"/>
        <v>7.367638695133065E-4</v>
      </c>
      <c r="AS971" s="3">
        <f t="shared" ca="1" si="796"/>
        <v>8.5084808945806018E-4</v>
      </c>
      <c r="AT971" s="3">
        <f t="shared" ca="1" si="797"/>
        <v>1.0017419566279422E-3</v>
      </c>
      <c r="AU971" s="3">
        <f t="shared" ca="1" si="798"/>
        <v>1.1604894111225123E-3</v>
      </c>
      <c r="AV971" s="3">
        <f t="shared" ca="1" si="799"/>
        <v>1.2869823016679533E-3</v>
      </c>
      <c r="AW971" s="3">
        <f t="shared" ca="1" si="800"/>
        <v>1.3377955190013071E-3</v>
      </c>
      <c r="AX971" s="3">
        <f t="shared" ca="1" si="801"/>
        <v>1.2790254535491991E-3</v>
      </c>
      <c r="AY971" s="3">
        <f t="shared" ca="1" si="802"/>
        <v>1.0969906130482547E-3</v>
      </c>
      <c r="AZ971" s="3">
        <f t="shared" ca="1" si="751"/>
        <v>8.0130633812072164E-4</v>
      </c>
      <c r="BC971" s="3">
        <f t="shared" ca="1" si="804"/>
        <v>0.30517151900917128</v>
      </c>
      <c r="BD971" s="3">
        <f t="shared" ca="1" si="804"/>
        <v>-2.0026093293474854</v>
      </c>
      <c r="BE971" s="3">
        <f t="shared" ca="1" si="804"/>
        <v>0.27517210917411106</v>
      </c>
    </row>
    <row r="972" spans="1:57" x14ac:dyDescent="0.2">
      <c r="A972" s="3">
        <f t="shared" si="752"/>
        <v>9.5999999999998398</v>
      </c>
      <c r="B972" s="3">
        <f t="shared" ca="1" si="753"/>
        <v>-9.734848052286086E-3</v>
      </c>
      <c r="C972" s="3">
        <f t="shared" ca="1" si="754"/>
        <v>-1.3275770038514371E-2</v>
      </c>
      <c r="D972" s="3">
        <f t="shared" ca="1" si="755"/>
        <v>-1.6377741576589909E-2</v>
      </c>
      <c r="E972" s="3">
        <f t="shared" ca="1" si="756"/>
        <v>-1.9022771157258908E-2</v>
      </c>
      <c r="F972" s="3">
        <f t="shared" ca="1" si="757"/>
        <v>-2.1204723704777363E-2</v>
      </c>
      <c r="G972" s="3">
        <f t="shared" ca="1" si="758"/>
        <v>-2.2926449697307127E-2</v>
      </c>
      <c r="H972" s="3">
        <f t="shared" ca="1" si="759"/>
        <v>-2.4198089707883091E-2</v>
      </c>
      <c r="I972" s="3">
        <f t="shared" ca="1" si="760"/>
        <v>-2.5036014138335304E-2</v>
      </c>
      <c r="J972" s="3">
        <f t="shared" ca="1" si="761"/>
        <v>-2.546206201662234E-2</v>
      </c>
      <c r="K972" s="3">
        <f t="shared" ca="1" si="762"/>
        <v>-2.55028847808276E-2</v>
      </c>
      <c r="L972" s="3">
        <f t="shared" ca="1" si="763"/>
        <v>-2.5189295707113514E-2</v>
      </c>
      <c r="M972" s="3">
        <f t="shared" ca="1" si="764"/>
        <v>-2.4555585221787465E-2</v>
      </c>
      <c r="N972" s="3">
        <f t="shared" ca="1" si="765"/>
        <v>-2.3638796941678204E-2</v>
      </c>
      <c r="O972" s="3">
        <f t="shared" ca="1" si="766"/>
        <v>-2.2477977122312916E-2</v>
      </c>
      <c r="P972" s="3">
        <f t="shared" ca="1" si="767"/>
        <v>-2.1113417474213421E-2</v>
      </c>
      <c r="Q972" s="3">
        <f t="shared" ca="1" si="768"/>
        <v>-1.9585912373258126E-2</v>
      </c>
      <c r="R972" s="3">
        <f t="shared" ca="1" si="769"/>
        <v>-1.7936049106351822E-2</v>
      </c>
      <c r="S972" s="3">
        <f t="shared" ca="1" si="770"/>
        <v>-1.6203545566270853E-2</v>
      </c>
      <c r="T972" s="3">
        <f t="shared" ca="1" si="771"/>
        <v>-1.4426644634203418E-2</v>
      </c>
      <c r="U972" s="3">
        <f t="shared" ca="1" si="772"/>
        <v>-1.2641568935198966E-2</v>
      </c>
      <c r="V972" s="3">
        <f t="shared" ca="1" si="773"/>
        <v>-1.0882034241459896E-2</v>
      </c>
      <c r="W972" s="3">
        <f t="shared" ca="1" si="774"/>
        <v>-9.1788151472575186E-3</v>
      </c>
      <c r="X972" s="3">
        <f t="shared" ca="1" si="775"/>
        <v>-7.5593534921141051E-3</v>
      </c>
      <c r="Y972" s="3">
        <f t="shared" ca="1" si="776"/>
        <v>-6.0473992071498539E-3</v>
      </c>
      <c r="Z972" s="3">
        <f t="shared" ca="1" si="777"/>
        <v>-4.6626756732140147E-3</v>
      </c>
      <c r="AA972" s="3">
        <f t="shared" ca="1" si="778"/>
        <v>-3.4205680786264839E-3</v>
      </c>
      <c r="AB972" s="3">
        <f t="shared" ca="1" si="779"/>
        <v>-2.3318440399520057E-3</v>
      </c>
      <c r="AC972" s="3">
        <f t="shared" ca="1" si="780"/>
        <v>-1.4024303877582544E-3</v>
      </c>
      <c r="AD972" s="3">
        <f t="shared" ca="1" si="781"/>
        <v>-6.3328635117205372E-4</v>
      </c>
      <c r="AE972" s="3">
        <f t="shared" ca="1" si="782"/>
        <v>-2.0426868211415858E-5</v>
      </c>
      <c r="AF972" s="3">
        <f t="shared" ca="1" si="783"/>
        <v>4.4484656122403409E-4</v>
      </c>
      <c r="AG972" s="3">
        <f t="shared" ca="1" si="784"/>
        <v>7.7546420902044626E-4</v>
      </c>
      <c r="AH972" s="3">
        <f t="shared" ca="1" si="785"/>
        <v>9.8785003519258016E-4</v>
      </c>
      <c r="AI972" s="3">
        <f t="shared" ca="1" si="786"/>
        <v>1.1009808775495394E-3</v>
      </c>
      <c r="AJ972" s="3">
        <f t="shared" ca="1" si="787"/>
        <v>1.1353628776301175E-3</v>
      </c>
      <c r="AK972" s="3">
        <f t="shared" ca="1" si="788"/>
        <v>1.1120895588002211E-3</v>
      </c>
      <c r="AL972" s="3">
        <f t="shared" ca="1" si="789"/>
        <v>1.0521326012903089E-3</v>
      </c>
      <c r="AM972" s="3">
        <f t="shared" ca="1" si="790"/>
        <v>9.7591949545909747E-4</v>
      </c>
      <c r="AN972" s="3">
        <f t="shared" ca="1" si="791"/>
        <v>9.030804140625952E-4</v>
      </c>
      <c r="AO972" s="3">
        <f t="shared" ca="1" si="792"/>
        <v>8.5205920113709391E-4</v>
      </c>
      <c r="AP972" s="3">
        <f t="shared" ca="1" si="793"/>
        <v>8.3918144757936944E-4</v>
      </c>
      <c r="AQ972" s="3">
        <f t="shared" ca="1" si="794"/>
        <v>8.7685425972647421E-4</v>
      </c>
      <c r="AR972" s="3">
        <f t="shared" ca="1" si="795"/>
        <v>9.708690405614397E-4</v>
      </c>
      <c r="AS972" s="3">
        <f t="shared" ca="1" si="796"/>
        <v>1.1172221344242735E-3</v>
      </c>
      <c r="AT972" s="3">
        <f t="shared" ca="1" si="797"/>
        <v>1.2993402546264549E-3</v>
      </c>
      <c r="AU972" s="3">
        <f t="shared" ca="1" si="798"/>
        <v>1.4870524537656553E-3</v>
      </c>
      <c r="AV972" s="3">
        <f t="shared" ca="1" si="799"/>
        <v>1.639122641423695E-3</v>
      </c>
      <c r="AW972" s="3">
        <f t="shared" ca="1" si="800"/>
        <v>1.7112029823176363E-3</v>
      </c>
      <c r="AX972" s="3">
        <f t="shared" ca="1" si="801"/>
        <v>1.6686502597836382E-3</v>
      </c>
      <c r="AY972" s="3">
        <f t="shared" ca="1" si="802"/>
        <v>1.4970972481924301E-3</v>
      </c>
      <c r="AZ972" s="3">
        <f t="shared" ca="1" si="751"/>
        <v>1.2071067787923879E-3</v>
      </c>
      <c r="BC972" s="3">
        <f t="shared" ca="1" si="804"/>
        <v>-2.8506945226228986E-2</v>
      </c>
      <c r="BD972" s="3">
        <f t="shared" ca="1" si="804"/>
        <v>-0.9031560917962782</v>
      </c>
      <c r="BE972" s="3">
        <f t="shared" ca="1" si="804"/>
        <v>0.44230547608753668</v>
      </c>
    </row>
    <row r="973" spans="1:57" x14ac:dyDescent="0.2">
      <c r="A973" s="3">
        <f t="shared" si="752"/>
        <v>9.6099999999998396</v>
      </c>
      <c r="B973" s="3">
        <f t="shared" ca="1" si="753"/>
        <v>-9.7273401581309607E-3</v>
      </c>
      <c r="C973" s="3">
        <f t="shared" ca="1" si="754"/>
        <v>-1.3439756604908542E-2</v>
      </c>
      <c r="D973" s="3">
        <f t="shared" ca="1" si="755"/>
        <v>-1.6668429485990736E-2</v>
      </c>
      <c r="E973" s="3">
        <f t="shared" ca="1" si="756"/>
        <v>-1.9402426187434298E-2</v>
      </c>
      <c r="F973" s="3">
        <f t="shared" ca="1" si="757"/>
        <v>-2.1641951336328687E-2</v>
      </c>
      <c r="G973" s="3">
        <f t="shared" ca="1" si="758"/>
        <v>-2.3395518587001118E-2</v>
      </c>
      <c r="H973" s="3">
        <f t="shared" ca="1" si="759"/>
        <v>-2.4678296915530629E-2</v>
      </c>
      <c r="I973" s="3">
        <f t="shared" ca="1" si="760"/>
        <v>-2.5511091216811662E-2</v>
      </c>
      <c r="J973" s="3">
        <f t="shared" ca="1" si="761"/>
        <v>-2.5919621039231417E-2</v>
      </c>
      <c r="K973" s="3">
        <f t="shared" ca="1" si="762"/>
        <v>-2.5933903309864278E-2</v>
      </c>
      <c r="L973" s="3">
        <f t="shared" ca="1" si="763"/>
        <v>-2.5587639621385719E-2</v>
      </c>
      <c r="M973" s="3">
        <f t="shared" ca="1" si="764"/>
        <v>-2.4917568240228918E-2</v>
      </c>
      <c r="N973" s="3">
        <f t="shared" ca="1" si="765"/>
        <v>-2.3962775623203605E-2</v>
      </c>
      <c r="O973" s="3">
        <f t="shared" ca="1" si="766"/>
        <v>-2.2763980098070798E-2</v>
      </c>
      <c r="P973" s="3">
        <f t="shared" ca="1" si="767"/>
        <v>-2.1362807675576825E-2</v>
      </c>
      <c r="Q973" s="3">
        <f t="shared" ca="1" si="768"/>
        <v>-1.980108104610279E-2</v>
      </c>
      <c r="R973" s="3">
        <f t="shared" ca="1" si="769"/>
        <v>-1.8120140433438472E-2</v>
      </c>
      <c r="S973" s="3">
        <f t="shared" ca="1" si="770"/>
        <v>-1.6360210739593227E-2</v>
      </c>
      <c r="T973" s="3">
        <f t="shared" ca="1" si="771"/>
        <v>-1.4559824218165882E-2</v>
      </c>
      <c r="U973" s="3">
        <f t="shared" ca="1" si="772"/>
        <v>-1.2755302337972174E-2</v>
      </c>
      <c r="V973" s="3">
        <f t="shared" ca="1" si="773"/>
        <v>-1.09802950733056E-2</v>
      </c>
      <c r="W973" s="3">
        <f t="shared" ca="1" si="774"/>
        <v>-9.2653712061611763E-3</v>
      </c>
      <c r="X973" s="3">
        <f t="shared" ca="1" si="775"/>
        <v>-7.6376500992397798E-3</v>
      </c>
      <c r="Y973" s="3">
        <f t="shared" ca="1" si="776"/>
        <v>-6.1204646406123088E-3</v>
      </c>
      <c r="Z973" s="3">
        <f t="shared" ca="1" si="777"/>
        <v>-4.7330475405952931E-3</v>
      </c>
      <c r="AA973" s="3">
        <f t="shared" ca="1" si="778"/>
        <v>-3.49023964121634E-3</v>
      </c>
      <c r="AB973" s="3">
        <f t="shared" ca="1" si="779"/>
        <v>-2.4022297508931442E-3</v>
      </c>
      <c r="AC973" s="3">
        <f t="shared" ca="1" si="780"/>
        <v>-1.4743501940262897E-3</v>
      </c>
      <c r="AD973" s="3">
        <f t="shared" ca="1" si="781"/>
        <v>-7.0696854896935531E-4</v>
      </c>
      <c r="AE973" s="3">
        <f t="shared" ca="1" si="782"/>
        <v>-9.5529356174173013E-5</v>
      </c>
      <c r="AF973" s="3">
        <f t="shared" ca="1" si="783"/>
        <v>3.6919707614978264E-4</v>
      </c>
      <c r="AG973" s="3">
        <f t="shared" ca="1" si="784"/>
        <v>7.0061624599134019E-4</v>
      </c>
      <c r="AH973" s="3">
        <f t="shared" ca="1" si="785"/>
        <v>9.1555697673203064E-4</v>
      </c>
      <c r="AI973" s="3">
        <f t="shared" ca="1" si="786"/>
        <v>1.0333198729020633E-3</v>
      </c>
      <c r="AJ973" s="3">
        <f t="shared" ca="1" si="787"/>
        <v>1.0746475341540422E-3</v>
      </c>
      <c r="AK973" s="3">
        <f t="shared" ca="1" si="788"/>
        <v>1.0607806432137738E-3</v>
      </c>
      <c r="AL973" s="3">
        <f t="shared" ca="1" si="789"/>
        <v>1.0127490034710007E-3</v>
      </c>
      <c r="AM973" s="3">
        <f t="shared" ca="1" si="790"/>
        <v>9.5094824266245281E-4</v>
      </c>
      <c r="AN973" s="3">
        <f t="shared" ca="1" si="791"/>
        <v>8.9488075281244272E-4</v>
      </c>
      <c r="AO973" s="3">
        <f t="shared" ca="1" si="792"/>
        <v>8.6275371179411666E-4</v>
      </c>
      <c r="AP973" s="3">
        <f t="shared" ca="1" si="793"/>
        <v>8.7052878471724233E-4</v>
      </c>
      <c r="AQ973" s="3">
        <f t="shared" ca="1" si="794"/>
        <v>9.3010405053348079E-4</v>
      </c>
      <c r="AR973" s="3">
        <f t="shared" ca="1" si="795"/>
        <v>1.0466083581511872E-3</v>
      </c>
      <c r="AS973" s="3">
        <f t="shared" ca="1" si="796"/>
        <v>1.2152324271546833E-3</v>
      </c>
      <c r="AT973" s="3">
        <f t="shared" ca="1" si="797"/>
        <v>1.4184927408659976E-3</v>
      </c>
      <c r="AU973" s="3">
        <f t="shared" ca="1" si="798"/>
        <v>1.6252794775448672E-3</v>
      </c>
      <c r="AV973" s="3">
        <f t="shared" ca="1" si="799"/>
        <v>1.7935034644584083E-3</v>
      </c>
      <c r="AW973" s="3">
        <f t="shared" ca="1" si="800"/>
        <v>1.8781541946928625E-3</v>
      </c>
      <c r="AX973" s="3">
        <f t="shared" ca="1" si="801"/>
        <v>1.8440800912510903E-3</v>
      </c>
      <c r="AY973" s="3">
        <f t="shared" ca="1" si="802"/>
        <v>1.6764519207569438E-3</v>
      </c>
      <c r="AZ973" s="3">
        <f t="shared" ref="AZ973:AZ1012" ca="1" si="805">AZ972+AZ$2*$B$7+(AZ$3*$BC973+AZ$4*$BD973+AZ$5*$BE973)*SQRT($B$7)+(AZ972-AY972)/(AZ$11-AY$11)*$B$7</f>
        <v>1.3869948600757985E-3</v>
      </c>
      <c r="BC973" s="3">
        <f t="shared" ca="1" si="804"/>
        <v>-0.11059789667105413</v>
      </c>
      <c r="BD973" s="3">
        <f t="shared" ca="1" si="804"/>
        <v>-0.64177397032517547</v>
      </c>
      <c r="BE973" s="3">
        <f t="shared" ca="1" si="804"/>
        <v>0.23969860142214294</v>
      </c>
    </row>
    <row r="974" spans="1:57" x14ac:dyDescent="0.2">
      <c r="A974" s="3">
        <f t="shared" ref="A974:A1012" si="806">A973+0.01</f>
        <v>9.6199999999998393</v>
      </c>
      <c r="B974" s="3">
        <f t="shared" ref="B974:B1012" ca="1" si="807">B973+B$2*$B$7+(B$3*$BC974+B$4*$BD974+B$5*$BE974)*SQRT($B$7)+(C973-B973)/(C$11-B$11)*$B$7</f>
        <v>-9.7249006554383129E-3</v>
      </c>
      <c r="C974" s="3">
        <f t="shared" ref="C974:C1012" ca="1" si="808">C973+C$2*$B$7+(C$3*$BC974+C$4*$BD974+C$5*$BE974)*SQRT($B$7)+(D973-C973)/(D$11-C$11)*$B$7</f>
        <v>-1.3611419654640562E-2</v>
      </c>
      <c r="D974" s="3">
        <f t="shared" ref="D974:D1012" ca="1" si="809">D973+D$2*$B$7+(D$3*$BC974+D$4*$BD974+D$5*$BE974)*SQRT($B$7)+(E973-D973)/(E$11-D$11)*$B$7</f>
        <v>-1.6951460917103353E-2</v>
      </c>
      <c r="E974" s="3">
        <f t="shared" ref="E974:E1012" ca="1" si="810">E973+E$2*$B$7+(E$3*$BC974+E$4*$BD974+E$5*$BE974)*SQRT($B$7)+(F973-E973)/(F$11-E$11)*$B$7</f>
        <v>-1.9746498768014469E-2</v>
      </c>
      <c r="F974" s="3">
        <f t="shared" ref="F974:F1012" ca="1" si="811">F973+F$2*$B$7+(F$3*$BC974+F$4*$BD974+F$5*$BE974)*SQRT($B$7)+(G973-F973)/(G$11-F$11)*$B$7</f>
        <v>-2.2007615811886799E-2</v>
      </c>
      <c r="G974" s="3">
        <f t="shared" ref="G974:G1012" ca="1" si="812">G973+G$2*$B$7+(G$3*$BC974+G$4*$BD974+G$5*$BE974)*SQRT($B$7)+(H973-G973)/(H$11-G$11)*$B$7</f>
        <v>-2.375278665518029E-2</v>
      </c>
      <c r="H974" s="3">
        <f t="shared" ref="H974:H1012" ca="1" si="813">H973+H$2*$B$7+(H$3*$BC974+H$4*$BD974+H$5*$BE974)*SQRT($B$7)+(I973-H973)/(I$11-H$11)*$B$7</f>
        <v>-2.5005332495376266E-2</v>
      </c>
      <c r="I974" s="3">
        <f t="shared" ref="I974:I1012" ca="1" si="814">I973+I$2*$B$7+(I$3*$BC974+I$4*$BD974+I$5*$BE974)*SQRT($B$7)+(J973-I973)/(J$11-I$11)*$B$7</f>
        <v>-2.5793006391456281E-2</v>
      </c>
      <c r="J974" s="3">
        <f t="shared" ref="J974:J1012" ca="1" si="815">J973+J$2*$B$7+(J$3*$BC974+J$4*$BD974+J$5*$BE974)*SQRT($B$7)+(K973-J973)/(K$11-J$11)*$B$7</f>
        <v>-2.6147373014758637E-2</v>
      </c>
      <c r="K974" s="3">
        <f t="shared" ref="K974:K1012" ca="1" si="816">K973+K$2*$B$7+(K$3*$BC974+K$4*$BD974+K$5*$BE974)*SQRT($B$7)+(L973-K973)/(L$11-K$11)*$B$7</f>
        <v>-2.6103288662452571E-2</v>
      </c>
      <c r="L974" s="3">
        <f t="shared" ref="L974:L1012" ca="1" si="817">L973+L$2*$B$7+(L$3*$BC974+L$4*$BD974+L$5*$BE974)*SQRT($B$7)+(M973-L973)/(M$11-L$11)*$B$7</f>
        <v>-2.5698382018849171E-2</v>
      </c>
      <c r="M974" s="3">
        <f t="shared" ref="M974:M1012" ca="1" si="818">M973+M$2*$B$7+(M$3*$BC974+M$4*$BD974+M$5*$BE974)*SQRT($B$7)+(N973-M973)/(N$11-M$11)*$B$7</f>
        <v>-2.4972495743914764E-2</v>
      </c>
      <c r="N974" s="3">
        <f t="shared" ref="N974:N1012" ca="1" si="819">N973+N$2*$B$7+(N$3*$BC974+N$4*$BD974+N$5*$BE974)*SQRT($B$7)+(O973-N973)/(O$11-N$11)*$B$7</f>
        <v>-2.3967083619886632E-2</v>
      </c>
      <c r="O974" s="3">
        <f t="shared" ref="O974:O1012" ca="1" si="820">O973+O$2*$B$7+(O$3*$BC974+O$4*$BD974+O$5*$BE974)*SQRT($B$7)+(P973-O973)/(P$11-O$11)*$B$7</f>
        <v>-2.2724575888111824E-2</v>
      </c>
      <c r="P974" s="3">
        <f t="shared" ref="P974:P1012" ca="1" si="821">P973+P$2*$B$7+(P$3*$BC974+P$4*$BD974+P$5*$BE974)*SQRT($B$7)+(Q973-P973)/(Q$11-P$11)*$B$7</f>
        <v>-2.1287732751198024E-2</v>
      </c>
      <c r="Q974" s="3">
        <f t="shared" ref="Q974:Q1012" ca="1" si="822">Q973+Q$2*$B$7+(Q$3*$BC974+Q$4*$BD974+Q$5*$BE974)*SQRT($B$7)+(R973-Q973)/(R$11-Q$11)*$B$7</f>
        <v>-1.9699007120923047E-2</v>
      </c>
      <c r="R974" s="3">
        <f t="shared" ref="R974:R1012" ca="1" si="823">R973+R$2*$B$7+(R$3*$BC974+R$4*$BD974+R$5*$BE974)*SQRT($B$7)+(S973-R973)/(S$11-R$11)*$B$7</f>
        <v>-1.7999935315454713E-2</v>
      </c>
      <c r="S974" s="3">
        <f t="shared" ref="S974:S1012" ca="1" si="824">S973+S$2*$B$7+(S$3*$BC974+S$4*$BD974+S$5*$BE974)*SQRT($B$7)+(T973-S973)/(T$11-S$11)*$B$7</f>
        <v>-1.6230570159417621E-2</v>
      </c>
      <c r="T974" s="3">
        <f t="shared" ref="T974:T1012" ca="1" si="825">T973+T$2*$B$7+(T$3*$BC974+T$4*$BD974+T$5*$BE974)*SQRT($B$7)+(U973-T973)/(U$11-T$11)*$B$7</f>
        <v>-1.4428965722880818E-2</v>
      </c>
      <c r="U974" s="3">
        <f t="shared" ref="U974:U1012" ca="1" si="826">U973+U$2*$B$7+(U$3*$BC974+U$4*$BD974+U$5*$BE974)*SQRT($B$7)+(V973-U973)/(V$11-U$11)*$B$7</f>
        <v>-1.2630717337148599E-2</v>
      </c>
      <c r="V974" s="3">
        <f t="shared" ref="V974:V1012" ca="1" si="827">V973+V$2*$B$7+(V$3*$BC974+V$4*$BD974+V$5*$BE974)*SQRT($B$7)+(W973-V973)/(W$11-V$11)*$B$7</f>
        <v>-1.0868555085175122E-2</v>
      </c>
      <c r="W974" s="3">
        <f t="shared" ref="W974:W1012" ca="1" si="828">W973+W$2*$B$7+(W$3*$BC974+W$4*$BD974+W$5*$BE974)*SQRT($B$7)+(X973-W973)/(X$11-W$11)*$B$7</f>
        <v>-9.1719843138923837E-3</v>
      </c>
      <c r="X974" s="3">
        <f t="shared" ref="X974:X1012" ca="1" si="829">X973+X$2*$B$7+(X$3*$BC974+X$4*$BD974+X$5*$BE974)*SQRT($B$7)+(Y973-X973)/(Y$11-X$11)*$B$7</f>
        <v>-7.5669636103212036E-3</v>
      </c>
      <c r="Y974" s="3">
        <f t="shared" ref="Y974:Y1012" ca="1" si="830">Y973+Y$2*$B$7+(Y$3*$BC974+Y$4*$BD974+Y$5*$BE974)*SQRT($B$7)+(Z973-Y973)/(Z$11-Y$11)*$B$7</f>
        <v>-6.0756099696438731E-3</v>
      </c>
      <c r="Z974" s="3">
        <f t="shared" ref="Z974:Z1012" ca="1" si="831">Z973+Z$2*$B$7+(Z$3*$BC974+Z$4*$BD974+Z$5*$BE974)*SQRT($B$7)+(AA973-Z973)/(AA$11-Z$11)*$B$7</f>
        <v>-4.7159234293349195E-3</v>
      </c>
      <c r="AA974" s="3">
        <f t="shared" ref="AA974:AA1012" ca="1" si="832">AA973+AA$2*$B$7+(AA$3*$BC974+AA$4*$BD974+AA$5*$BE974)*SQRT($B$7)+(AB973-AA973)/(AB$11-AA$11)*$B$7</f>
        <v>-3.5015300038133959E-3</v>
      </c>
      <c r="AB974" s="3">
        <f t="shared" ref="AB974:AB1012" ca="1" si="833">AB973+AB$2*$B$7+(AB$3*$BC974+AB$4*$BD974+AB$5*$BE974)*SQRT($B$7)+(AC973-AB973)/(AC$11-AB$11)*$B$7</f>
        <v>-2.4414526822129959E-3</v>
      </c>
      <c r="AC974" s="3">
        <f t="shared" ref="AC974:AC1012" ca="1" si="834">AC973+AC$2*$B$7+(AC$3*$BC974+AC$4*$BD974+AC$5*$BE974)*SQRT($B$7)+(AD973-AC973)/(AD$11-AC$11)*$B$7</f>
        <v>-1.5399349657571626E-3</v>
      </c>
      <c r="AD974" s="3">
        <f t="shared" ref="AD974:AD1012" ca="1" si="835">AD973+AD$2*$B$7+(AD$3*$BC974+AD$4*$BD974+AD$5*$BE974)*SQRT($B$7)+(AE973-AD973)/(AE$11-AD$11)*$B$7</f>
        <v>-7.9635765415537812E-4</v>
      </c>
      <c r="AE974" s="3">
        <f t="shared" ref="AE974:AE1012" ca="1" si="836">AE973+AE$2*$B$7+(AE$3*$BC974+AE$4*$BD974+AE$5*$BE974)*SQRT($B$7)+(AF973-AE973)/(AF$11-AE$11)*$B$7</f>
        <v>-2.0530271075139018E-4</v>
      </c>
      <c r="AF974" s="3">
        <f t="shared" ref="AF974:AF1012" ca="1" si="837">AF973+AF$2*$B$7+(AF$3*$BC974+AF$4*$BD974+AF$5*$BE974)*SQRT($B$7)+(AG973-AF973)/(AG$11-AF$11)*$B$7</f>
        <v>2.4317896494665018E-4</v>
      </c>
      <c r="AG974" s="3">
        <f t="shared" ref="AG974:AG1012" ca="1" si="838">AG973+AG$2*$B$7+(AG$3*$BC974+AG$4*$BD974+AG$5*$BE974)*SQRT($B$7)+(AH973-AG973)/(AH$11-AG$11)*$B$7</f>
        <v>5.6305409073269925E-4</v>
      </c>
      <c r="AH974" s="3">
        <f t="shared" ref="AH974:AH1012" ca="1" si="839">AH973+AH$2*$B$7+(AH$3*$BC974+AH$4*$BD974+AH$5*$BE974)*SQRT($B$7)+(AI973-AH973)/(AI$11-AH$11)*$B$7</f>
        <v>7.7154461901599773E-4</v>
      </c>
      <c r="AI974" s="3">
        <f t="shared" ref="AI974:AI1012" ca="1" si="840">AI973+AI$2*$B$7+(AI$3*$BC974+AI$4*$BD974+AI$5*$BE974)*SQRT($B$7)+(AJ973-AI973)/(AJ$11-AI$11)*$B$7</f>
        <v>8.8817270114037818E-4</v>
      </c>
      <c r="AJ974" s="3">
        <f t="shared" ref="AJ974:AJ1012" ca="1" si="841">AJ973+AJ$2*$B$7+(AJ$3*$BC974+AJ$4*$BD974+AJ$5*$BE974)*SQRT($B$7)+(AK973-AJ973)/(AK$11-AJ$11)*$B$7</f>
        <v>9.3373465589846496E-4</v>
      </c>
      <c r="AK974" s="3">
        <f t="shared" ref="AK974:AK1012" ca="1" si="842">AK973+AK$2*$B$7+(AK$3*$BC974+AK$4*$BD974+AK$5*$BE974)*SQRT($B$7)+(AL973-AK973)/(AL$11-AK$11)*$B$7</f>
        <v>9.2936772448737196E-4</v>
      </c>
      <c r="AL974" s="3">
        <f t="shared" ref="AL974:AL1012" ca="1" si="843">AL973+AL$2*$B$7+(AL$3*$BC974+AL$4*$BD974+AL$5*$BE974)*SQRT($B$7)+(AM973-AL973)/(AM$11-AL$11)*$B$7</f>
        <v>8.9585668853924233E-4</v>
      </c>
      <c r="AM974" s="3">
        <f t="shared" ref="AM974:AM1012" ca="1" si="844">AM973+AM$2*$B$7+(AM$3*$BC974+AM$4*$BD974+AM$5*$BE974)*SQRT($B$7)+(AN973-AM973)/(AN$11-AM$11)*$B$7</f>
        <v>8.5322759672957203E-4</v>
      </c>
      <c r="AN974" s="3">
        <f t="shared" ref="AN974:AN1012" ca="1" si="845">AN973+AN$2*$B$7+(AN$3*$BC974+AN$4*$BD974+AN$5*$BE974)*SQRT($B$7)+(AO973-AN973)/(AO$11-AN$11)*$B$7</f>
        <v>8.2050343388206817E-4</v>
      </c>
      <c r="AO974" s="3">
        <f t="shared" ref="AO974:AO1012" ca="1" si="846">AO973+AO$2*$B$7+(AO$3*$BC974+AO$4*$BD974+AO$5*$BE974)*SQRT($B$7)+(AP973-AO973)/(AP$11-AO$11)*$B$7</f>
        <v>8.1531259929500598E-4</v>
      </c>
      <c r="AP974" s="3">
        <f t="shared" ref="AP974:AP1012" ca="1" si="847">AP973+AP$2*$B$7+(AP$3*$BC974+AP$4*$BD974+AP$5*$BE974)*SQRT($B$7)+(AQ973-AP973)/(AQ$11-AP$11)*$B$7</f>
        <v>8.5294650683690842E-4</v>
      </c>
      <c r="AQ974" s="3">
        <f t="shared" ref="AQ974:AQ1012" ca="1" si="848">AQ973+AQ$2*$B$7+(AQ$3*$BC974+AQ$4*$BD974+AQ$5*$BE974)*SQRT($B$7)+(AR973-AQ973)/(AR$11-AQ$11)*$B$7</f>
        <v>9.4455285020260383E-4</v>
      </c>
      <c r="AR974" s="3">
        <f t="shared" ref="AR974:AR1012" ca="1" si="849">AR973+AR$2*$B$7+(AR$3*$BC974+AR$4*$BD974+AR$5*$BE974)*SQRT($B$7)+(AS973-AR973)/(AS$11-AR$11)*$B$7</f>
        <v>1.094453633878433E-3</v>
      </c>
      <c r="AS974" s="3">
        <f t="shared" ref="AS974:AS1012" ca="1" si="850">AS973+AS$2*$B$7+(AS$3*$BC974+AS$4*$BD974+AS$5*$BE974)*SQRT($B$7)+(AT973-AS973)/(AT$11-AS$11)*$B$7</f>
        <v>1.2970217424095897E-3</v>
      </c>
      <c r="AT974" s="3">
        <f t="shared" ref="AT974:AT1012" ca="1" si="851">AT973+AT$2*$B$7+(AT$3*$BC974+AT$4*$BD974+AT$5*$BE974)*SQRT($B$7)+(AU973-AT973)/(AU$11-AT$11)*$B$7</f>
        <v>1.5340212312005663E-3</v>
      </c>
      <c r="AU974" s="3">
        <f t="shared" ref="AU974:AU1012" ca="1" si="852">AU973+AU$2*$B$7+(AU$3*$BC974+AU$4*$BD974+AU$5*$BE974)*SQRT($B$7)+(AV973-AU973)/(AV$11-AU$11)*$B$7</f>
        <v>1.7737719005245546E-3</v>
      </c>
      <c r="AV974" s="3">
        <f t="shared" ref="AV974:AV1012" ca="1" si="853">AV973+AV$2*$B$7+(AV$3*$BC974+AV$4*$BD974+AV$5*$BE974)*SQRT($B$7)+(AW973-AV973)/(AW$11-AV$11)*$B$7</f>
        <v>1.9739531320566886E-3</v>
      </c>
      <c r="AW974" s="3">
        <f t="shared" ref="AW974:AW1012" ca="1" si="854">AW973+AW$2*$B$7+(AW$3*$BC974+AW$4*$BD974+AW$5*$BE974)*SQRT($B$7)+(AX973-AW973)/(AX$11-AW$11)*$B$7</f>
        <v>2.0898090824632695E-3</v>
      </c>
      <c r="AX974" s="3">
        <f t="shared" ref="AX974:AX1012" ca="1" si="855">AX973+AX$2*$B$7+(AX$3*$BC974+AX$4*$BD974+AX$5*$BE974)*SQRT($B$7)+(AY973-AX973)/(AY$11-AX$11)*$B$7</f>
        <v>2.0869395134358588E-3</v>
      </c>
      <c r="AY974" s="3">
        <f t="shared" ref="AY974:AY1012" ca="1" si="856">AY973+AY$2*$B$7+(AY$3*$BC974+AY$4*$BD974+AY$5*$BE974)*SQRT($B$7)+(AZ973-AY973)/(AZ$11-AY$11)*$B$7</f>
        <v>1.9517397984154638E-3</v>
      </c>
      <c r="AZ974" s="3">
        <f t="shared" ca="1" si="805"/>
        <v>1.6992450872157555E-3</v>
      </c>
      <c r="BC974" s="3">
        <f t="shared" ref="BC974:BE1012" ca="1" si="857">RAND()+RAND()+RAND()+RAND()+RAND()+RAND()+RAND()+RAND()+RAND()+RAND()+RAND()+RAND()-6</f>
        <v>-3.778438171740639E-2</v>
      </c>
      <c r="BD974" s="3">
        <f t="shared" ca="1" si="857"/>
        <v>-0.29645190284430889</v>
      </c>
      <c r="BE974" s="3">
        <f t="shared" ca="1" si="857"/>
        <v>0.78025688071179555</v>
      </c>
    </row>
    <row r="975" spans="1:57" x14ac:dyDescent="0.2">
      <c r="A975" s="3">
        <f t="shared" si="806"/>
        <v>9.6299999999998391</v>
      </c>
      <c r="B975" s="3">
        <f t="shared" ca="1" si="807"/>
        <v>-1.0121877395986346E-2</v>
      </c>
      <c r="C975" s="3">
        <f t="shared" ca="1" si="808"/>
        <v>-1.3997144078188088E-2</v>
      </c>
      <c r="D975" s="3">
        <f t="shared" ca="1" si="809"/>
        <v>-1.7353089534316163E-2</v>
      </c>
      <c r="E975" s="3">
        <f t="shared" ca="1" si="810"/>
        <v>-2.0184867313630214E-2</v>
      </c>
      <c r="F975" s="3">
        <f t="shared" ca="1" si="811"/>
        <v>-2.2498055280516686E-2</v>
      </c>
      <c r="G975" s="3">
        <f t="shared" ca="1" si="812"/>
        <v>-2.4305876467237642E-2</v>
      </c>
      <c r="H975" s="3">
        <f t="shared" ca="1" si="813"/>
        <v>-2.5627593283036654E-2</v>
      </c>
      <c r="I975" s="3">
        <f t="shared" ca="1" si="814"/>
        <v>-2.6487534914129557E-2</v>
      </c>
      <c r="J975" s="3">
        <f t="shared" ca="1" si="815"/>
        <v>-2.6914421676770543E-2</v>
      </c>
      <c r="K975" s="3">
        <f t="shared" ca="1" si="816"/>
        <v>-2.6940792034664009E-2</v>
      </c>
      <c r="L975" s="3">
        <f t="shared" ca="1" si="817"/>
        <v>-2.6602432680074319E-2</v>
      </c>
      <c r="M975" s="3">
        <f t="shared" ca="1" si="818"/>
        <v>-2.5937771678318462E-2</v>
      </c>
      <c r="N975" s="3">
        <f t="shared" ca="1" si="819"/>
        <v>-2.4987229350880866E-2</v>
      </c>
      <c r="O975" s="3">
        <f t="shared" ca="1" si="820"/>
        <v>-2.3792539506517284E-2</v>
      </c>
      <c r="P975" s="3">
        <f t="shared" ca="1" si="821"/>
        <v>-2.2396061003416387E-2</v>
      </c>
      <c r="Q975" s="3">
        <f t="shared" ca="1" si="822"/>
        <v>-2.084010075023118E-2</v>
      </c>
      <c r="R975" s="3">
        <f t="shared" ca="1" si="823"/>
        <v>-1.9166266880346314E-2</v>
      </c>
      <c r="S975" s="3">
        <f t="shared" ca="1" si="824"/>
        <v>-1.7414866572120297E-2</v>
      </c>
      <c r="T975" s="3">
        <f t="shared" ca="1" si="825"/>
        <v>-1.5624357749281326E-2</v>
      </c>
      <c r="U975" s="3">
        <f t="shared" ca="1" si="826"/>
        <v>-1.3830858275247819E-2</v>
      </c>
      <c r="V975" s="3">
        <f t="shared" ca="1" si="827"/>
        <v>-1.2067710800649466E-2</v>
      </c>
      <c r="W975" s="3">
        <f t="shared" ca="1" si="828"/>
        <v>-1.0365096773720229E-2</v>
      </c>
      <c r="X975" s="3">
        <f t="shared" ca="1" si="829"/>
        <v>-8.749690039369892E-3</v>
      </c>
      <c r="Y975" s="3">
        <f t="shared" ca="1" si="830"/>
        <v>-7.2443397837370933E-3</v>
      </c>
      <c r="Z975" s="3">
        <f t="shared" ca="1" si="831"/>
        <v>-5.8677751934759579E-3</v>
      </c>
      <c r="AA975" s="3">
        <f t="shared" ca="1" si="832"/>
        <v>-4.6343308398424975E-3</v>
      </c>
      <c r="AB975" s="3">
        <f t="shared" ca="1" si="833"/>
        <v>-3.5537028008859372E-3</v>
      </c>
      <c r="AC975" s="3">
        <f t="shared" ca="1" si="834"/>
        <v>-2.6307602840023878E-3</v>
      </c>
      <c r="AD975" s="3">
        <f t="shared" ca="1" si="835"/>
        <v>-1.8654536904593548E-3</v>
      </c>
      <c r="AE975" s="3">
        <f t="shared" ca="1" si="836"/>
        <v>-1.2528729926218703E-3</v>
      </c>
      <c r="AF975" s="3">
        <f t="shared" ca="1" si="837"/>
        <v>-7.8351294465045203E-4</v>
      </c>
      <c r="AG975" s="3">
        <f t="shared" ca="1" si="838"/>
        <v>-4.4378612872366069E-4</v>
      </c>
      <c r="AH975" s="3">
        <f t="shared" ca="1" si="839"/>
        <v>-2.1678592431615304E-4</v>
      </c>
      <c r="AI975" s="3">
        <f t="shared" ca="1" si="840"/>
        <v>-8.3241834662504691E-5</v>
      </c>
      <c r="AJ975" s="3">
        <f t="shared" ca="1" si="841"/>
        <v>-2.2544701066342965E-5</v>
      </c>
      <c r="AK975" s="3">
        <f t="shared" ca="1" si="842"/>
        <v>-1.3678389631271654E-5</v>
      </c>
      <c r="AL975" s="3">
        <f t="shared" ca="1" si="843"/>
        <v>-3.5912902248128515E-5</v>
      </c>
      <c r="AM975" s="3">
        <f t="shared" ca="1" si="844"/>
        <v>-6.921514259102229E-5</v>
      </c>
      <c r="AN975" s="3">
        <f t="shared" ca="1" si="845"/>
        <v>-9.4506204297715524E-5</v>
      </c>
      <c r="AO975" s="3">
        <f t="shared" ca="1" si="846"/>
        <v>-9.4076219387925346E-5</v>
      </c>
      <c r="AP975" s="3">
        <f t="shared" ca="1" si="847"/>
        <v>-5.255865435661818E-5</v>
      </c>
      <c r="AQ975" s="3">
        <f t="shared" ca="1" si="848"/>
        <v>4.1228545413997656E-5</v>
      </c>
      <c r="AR975" s="3">
        <f t="shared" ca="1" si="849"/>
        <v>1.9157297095411004E-4</v>
      </c>
      <c r="AS975" s="3">
        <f t="shared" ca="1" si="850"/>
        <v>3.9273214836848999E-4</v>
      </c>
      <c r="AT975" s="3">
        <f t="shared" ca="1" si="851"/>
        <v>6.2628664319292285E-4</v>
      </c>
      <c r="AU975" s="3">
        <f t="shared" ca="1" si="852"/>
        <v>8.6035156157484986E-4</v>
      </c>
      <c r="AV975" s="3">
        <f t="shared" ca="1" si="853"/>
        <v>1.0524604233781221E-3</v>
      </c>
      <c r="AW975" s="3">
        <f t="shared" ca="1" si="854"/>
        <v>1.1578320172074396E-3</v>
      </c>
      <c r="AX975" s="3">
        <f t="shared" ca="1" si="855"/>
        <v>1.142082202448163E-3</v>
      </c>
      <c r="AY975" s="3">
        <f t="shared" ca="1" si="856"/>
        <v>9.9157817329031429E-4</v>
      </c>
      <c r="AZ975" s="3">
        <f t="shared" ca="1" si="805"/>
        <v>7.2256271756593674E-4</v>
      </c>
      <c r="BC975" s="3">
        <f t="shared" ca="1" si="857"/>
        <v>-0.80228607422322007</v>
      </c>
      <c r="BD975" s="3">
        <f t="shared" ca="1" si="857"/>
        <v>0.1395269271804267</v>
      </c>
      <c r="BE975" s="3">
        <f t="shared" ca="1" si="857"/>
        <v>-0.43377680746731251</v>
      </c>
    </row>
    <row r="976" spans="1:57" x14ac:dyDescent="0.2">
      <c r="A976" s="3">
        <f t="shared" si="806"/>
        <v>9.6399999999998389</v>
      </c>
      <c r="B976" s="3">
        <f t="shared" ca="1" si="807"/>
        <v>-1.0383603476588739E-2</v>
      </c>
      <c r="C976" s="3">
        <f t="shared" ca="1" si="808"/>
        <v>-1.4376257628221248E-2</v>
      </c>
      <c r="D976" s="3">
        <f t="shared" ca="1" si="809"/>
        <v>-1.7841082239025755E-2</v>
      </c>
      <c r="E976" s="3">
        <f t="shared" ca="1" si="810"/>
        <v>-2.0772587924884865E-2</v>
      </c>
      <c r="F976" s="3">
        <f t="shared" ca="1" si="811"/>
        <v>-2.3175944120583193E-2</v>
      </c>
      <c r="G976" s="3">
        <f t="shared" ca="1" si="812"/>
        <v>-2.5064172607502291E-2</v>
      </c>
      <c r="H976" s="3">
        <f t="shared" ca="1" si="813"/>
        <v>-2.6456515905825383E-2</v>
      </c>
      <c r="I976" s="3">
        <f t="shared" ca="1" si="814"/>
        <v>-2.7377440384228218E-2</v>
      </c>
      <c r="J976" s="3">
        <f t="shared" ca="1" si="815"/>
        <v>-2.7855937811780078E-2</v>
      </c>
      <c r="K976" s="3">
        <f t="shared" ca="1" si="816"/>
        <v>-2.792493099205786E-2</v>
      </c>
      <c r="L976" s="3">
        <f t="shared" ca="1" si="817"/>
        <v>-2.7620683793082197E-2</v>
      </c>
      <c r="M976" s="3">
        <f t="shared" ca="1" si="818"/>
        <v>-2.6982175493560242E-2</v>
      </c>
      <c r="N976" s="3">
        <f t="shared" ca="1" si="819"/>
        <v>-2.6050434065671885E-2</v>
      </c>
      <c r="O976" s="3">
        <f t="shared" ca="1" si="820"/>
        <v>-2.4867840981627216E-2</v>
      </c>
      <c r="P976" s="3">
        <f t="shared" ca="1" si="821"/>
        <v>-2.3477427535431163E-2</v>
      </c>
      <c r="Q976" s="3">
        <f t="shared" ca="1" si="822"/>
        <v>-2.1922183815102043E-2</v>
      </c>
      <c r="R976" s="3">
        <f t="shared" ca="1" si="823"/>
        <v>-2.0244399090292055E-2</v>
      </c>
      <c r="S976" s="3">
        <f t="shared" ca="1" si="824"/>
        <v>-1.84850481068294E-2</v>
      </c>
      <c r="T976" s="3">
        <f t="shared" ca="1" si="825"/>
        <v>-1.6683232520021046E-2</v>
      </c>
      <c r="U976" s="3">
        <f t="shared" ca="1" si="826"/>
        <v>-1.4875681056087399E-2</v>
      </c>
      <c r="V976" s="3">
        <f t="shared" ca="1" si="827"/>
        <v>-1.3096306522478406E-2</v>
      </c>
      <c r="W976" s="3">
        <f t="shared" ca="1" si="828"/>
        <v>-1.1375813139555532E-2</v>
      </c>
      <c r="X976" s="3">
        <f t="shared" ca="1" si="829"/>
        <v>-9.7413446042767769E-3</v>
      </c>
      <c r="Y976" s="3">
        <f t="shared" ca="1" si="830"/>
        <v>-8.2161626726427531E-3</v>
      </c>
      <c r="Z976" s="3">
        <f t="shared" ca="1" si="831"/>
        <v>-6.8193487269203957E-3</v>
      </c>
      <c r="AA976" s="3">
        <f t="shared" ca="1" si="832"/>
        <v>-5.5655275148154444E-3</v>
      </c>
      <c r="AB976" s="3">
        <f t="shared" ca="1" si="833"/>
        <v>-4.4646233253089022E-3</v>
      </c>
      <c r="AC976" s="3">
        <f t="shared" ca="1" si="834"/>
        <v>-3.5216736481136009E-3</v>
      </c>
      <c r="AD976" s="3">
        <f t="shared" ca="1" si="835"/>
        <v>-2.736741486727803E-3</v>
      </c>
      <c r="AE976" s="3">
        <f t="shared" ca="1" si="836"/>
        <v>-2.1049802298394814E-3</v>
      </c>
      <c r="AF976" s="3">
        <f t="shared" ca="1" si="837"/>
        <v>-1.6169072848575185E-3</v>
      </c>
      <c r="AG976" s="3">
        <f t="shared" ca="1" si="838"/>
        <v>-1.2589267028529274E-3</v>
      </c>
      <c r="AH976" s="3">
        <f t="shared" ca="1" si="839"/>
        <v>-1.0141017056600754E-3</v>
      </c>
      <c r="AI976" s="3">
        <f t="shared" ca="1" si="840"/>
        <v>-8.6311827596910397E-4</v>
      </c>
      <c r="AJ976" s="3">
        <f t="shared" ca="1" si="841"/>
        <v>-7.8531655249687528E-4</v>
      </c>
      <c r="AK976" s="3">
        <f t="shared" ca="1" si="842"/>
        <v>-7.5962701486890908E-4</v>
      </c>
      <c r="AL976" s="3">
        <f t="shared" ca="1" si="843"/>
        <v>-7.6526846747049671E-4</v>
      </c>
      <c r="AM976" s="3">
        <f t="shared" ca="1" si="844"/>
        <v>-7.821675337715948E-4</v>
      </c>
      <c r="AN976" s="3">
        <f t="shared" ca="1" si="845"/>
        <v>-7.9123219346907117E-4</v>
      </c>
      <c r="AO976" s="3">
        <f t="shared" ca="1" si="846"/>
        <v>-7.7479223118253845E-4</v>
      </c>
      <c r="AP976" s="3">
        <f t="shared" ca="1" si="847"/>
        <v>-7.176065990067501E-4</v>
      </c>
      <c r="AQ976" s="3">
        <f t="shared" ca="1" si="848"/>
        <v>-6.087389805686901E-4</v>
      </c>
      <c r="AR976" s="3">
        <f t="shared" ca="1" si="849"/>
        <v>-4.4429463020595093E-4</v>
      </c>
      <c r="AS976" s="3">
        <f t="shared" ca="1" si="850"/>
        <v>-2.3056581879668398E-4</v>
      </c>
      <c r="AT976" s="3">
        <f t="shared" ca="1" si="851"/>
        <v>1.3337574998357421E-5</v>
      </c>
      <c r="AU976" s="3">
        <f t="shared" ca="1" si="852"/>
        <v>2.547509459923902E-4</v>
      </c>
      <c r="AV976" s="3">
        <f t="shared" ca="1" si="853"/>
        <v>4.5042327750626518E-4</v>
      </c>
      <c r="AW976" s="3">
        <f t="shared" ca="1" si="854"/>
        <v>5.5484859904310422E-4</v>
      </c>
      <c r="AX976" s="3">
        <f t="shared" ca="1" si="855"/>
        <v>5.3290536318673022E-4</v>
      </c>
      <c r="AY976" s="3">
        <f t="shared" ca="1" si="856"/>
        <v>3.7016000295423394E-4</v>
      </c>
      <c r="AZ976" s="3">
        <f t="shared" ca="1" si="805"/>
        <v>8.3229843899086298E-5</v>
      </c>
      <c r="BC976" s="3">
        <f t="shared" ca="1" si="857"/>
        <v>-0.69403560955889709</v>
      </c>
      <c r="BD976" s="3">
        <f t="shared" ca="1" si="857"/>
        <v>-0.40593514604626879</v>
      </c>
      <c r="BE976" s="3">
        <f t="shared" ca="1" si="857"/>
        <v>-0.23930808647497948</v>
      </c>
    </row>
    <row r="977" spans="1:57" x14ac:dyDescent="0.2">
      <c r="A977" s="3">
        <f t="shared" si="806"/>
        <v>9.6499999999998387</v>
      </c>
      <c r="B977" s="3">
        <f t="shared" ca="1" si="807"/>
        <v>-1.0222528240944526E-2</v>
      </c>
      <c r="C977" s="3">
        <f t="shared" ca="1" si="808"/>
        <v>-1.4640614911685416E-2</v>
      </c>
      <c r="D977" s="3">
        <f t="shared" ca="1" si="809"/>
        <v>-1.8415839964539434E-2</v>
      </c>
      <c r="E977" s="3">
        <f t="shared" ca="1" si="810"/>
        <v>-2.1561501905890113E-2</v>
      </c>
      <c r="F977" s="3">
        <f t="shared" ca="1" si="811"/>
        <v>-2.4099561430829759E-2</v>
      </c>
      <c r="G977" s="3">
        <f t="shared" ca="1" si="812"/>
        <v>-2.6057961800702158E-2</v>
      </c>
      <c r="H977" s="3">
        <f t="shared" ca="1" si="813"/>
        <v>-2.7469120598296915E-2</v>
      </c>
      <c r="I977" s="3">
        <f t="shared" ca="1" si="814"/>
        <v>-2.8369052731002153E-2</v>
      </c>
      <c r="J977" s="3">
        <f t="shared" ca="1" si="815"/>
        <v>-2.8796788368496952E-2</v>
      </c>
      <c r="K977" s="3">
        <f t="shared" ca="1" si="816"/>
        <v>-2.8793891383429564E-2</v>
      </c>
      <c r="L977" s="3">
        <f t="shared" ca="1" si="817"/>
        <v>-2.8403978523077973E-2</v>
      </c>
      <c r="M977" s="3">
        <f t="shared" ca="1" si="818"/>
        <v>-2.7672199153761057E-2</v>
      </c>
      <c r="N977" s="3">
        <f t="shared" ca="1" si="819"/>
        <v>-2.664467014389188E-2</v>
      </c>
      <c r="O977" s="3">
        <f t="shared" ca="1" si="820"/>
        <v>-2.5367878451371915E-2</v>
      </c>
      <c r="P977" s="3">
        <f t="shared" ca="1" si="821"/>
        <v>-2.3888071415510907E-2</v>
      </c>
      <c r="Q977" s="3">
        <f t="shared" ca="1" si="822"/>
        <v>-2.2250655916216448E-2</v>
      </c>
      <c r="R977" s="3">
        <f t="shared" ca="1" si="823"/>
        <v>-2.0499625195747488E-2</v>
      </c>
      <c r="S977" s="3">
        <f t="shared" ca="1" si="824"/>
        <v>-1.8677027852909537E-2</v>
      </c>
      <c r="T977" s="3">
        <f t="shared" ca="1" si="825"/>
        <v>-1.6822488238749742E-2</v>
      </c>
      <c r="U977" s="3">
        <f t="shared" ca="1" si="826"/>
        <v>-1.4972781818440795E-2</v>
      </c>
      <c r="V977" s="3">
        <f t="shared" ca="1" si="827"/>
        <v>-1.316146358160367E-2</v>
      </c>
      <c r="W977" s="3">
        <f t="shared" ca="1" si="828"/>
        <v>-1.1418542936806868E-2</v>
      </c>
      <c r="X977" s="3">
        <f t="shared" ca="1" si="829"/>
        <v>-9.7701954866126293E-3</v>
      </c>
      <c r="Y977" s="3">
        <f t="shared" ca="1" si="830"/>
        <v>-8.2385015012191986E-3</v>
      </c>
      <c r="Z977" s="3">
        <f t="shared" ca="1" si="831"/>
        <v>-6.8412036550870832E-3</v>
      </c>
      <c r="AA977" s="3">
        <f t="shared" ca="1" si="832"/>
        <v>-5.5914833923115014E-3</v>
      </c>
      <c r="AB977" s="3">
        <f t="shared" ca="1" si="833"/>
        <v>-4.4977664375320239E-3</v>
      </c>
      <c r="AC977" s="3">
        <f t="shared" ca="1" si="834"/>
        <v>-3.5635827829076667E-3</v>
      </c>
      <c r="AD977" s="3">
        <f t="shared" ca="1" si="835"/>
        <v>-2.7875225456158751E-3</v>
      </c>
      <c r="AE977" s="3">
        <f t="shared" ca="1" si="836"/>
        <v>-2.1633416276315752E-3</v>
      </c>
      <c r="AF977" s="3">
        <f t="shared" ca="1" si="837"/>
        <v>-1.6802730554530453E-3</v>
      </c>
      <c r="AG977" s="3">
        <f t="shared" ca="1" si="838"/>
        <v>-1.3235834482078167E-3</v>
      </c>
      <c r="AH977" s="3">
        <f t="shared" ca="1" si="839"/>
        <v>-1.0753743461773156E-3</v>
      </c>
      <c r="AI977" s="3">
        <f t="shared" ca="1" si="840"/>
        <v>-9.1556829696688182E-4</v>
      </c>
      <c r="AJ977" s="3">
        <f t="shared" ca="1" si="841"/>
        <v>-8.2295567660885813E-4</v>
      </c>
      <c r="AK977" s="3">
        <f t="shared" ca="1" si="842"/>
        <v>-7.7613966343455156E-4</v>
      </c>
      <c r="AL977" s="3">
        <f t="shared" ca="1" si="843"/>
        <v>-7.5423845986345782E-4</v>
      </c>
      <c r="AM977" s="3">
        <f t="shared" ca="1" si="844"/>
        <v>-7.3730795805483456E-4</v>
      </c>
      <c r="AN977" s="3">
        <f t="shared" ca="1" si="845"/>
        <v>-7.0662101024349382E-4</v>
      </c>
      <c r="AO977" s="3">
        <f t="shared" ca="1" si="846"/>
        <v>-6.4511792886237196E-4</v>
      </c>
      <c r="AP977" s="3">
        <f t="shared" ca="1" si="847"/>
        <v>-5.3842624906352756E-4</v>
      </c>
      <c r="AQ977" s="3">
        <f t="shared" ca="1" si="848"/>
        <v>-3.7674487218297041E-4</v>
      </c>
      <c r="AR977" s="3">
        <f t="shared" ca="1" si="849"/>
        <v>-1.5757673488352855E-4</v>
      </c>
      <c r="AS977" s="3">
        <f t="shared" ca="1" si="850"/>
        <v>1.1115210319453985E-4</v>
      </c>
      <c r="AT977" s="3">
        <f t="shared" ca="1" si="851"/>
        <v>4.0851954917991691E-4</v>
      </c>
      <c r="AU977" s="3">
        <f t="shared" ca="1" si="852"/>
        <v>6.9996806999297987E-4</v>
      </c>
      <c r="AV977" s="3">
        <f t="shared" ca="1" si="853"/>
        <v>9.4040771835578738E-4</v>
      </c>
      <c r="AW977" s="3">
        <f t="shared" ca="1" si="854"/>
        <v>1.0826651137738651E-3</v>
      </c>
      <c r="AX977" s="3">
        <f t="shared" ca="1" si="855"/>
        <v>1.0901114852552277E-3</v>
      </c>
      <c r="AY977" s="3">
        <f t="shared" ca="1" si="856"/>
        <v>9.4700696116262781E-4</v>
      </c>
      <c r="AZ977" s="3">
        <f t="shared" ca="1" si="805"/>
        <v>6.7023047958207605E-4</v>
      </c>
      <c r="BC977" s="3">
        <f t="shared" ca="1" si="857"/>
        <v>-0.12239315765986358</v>
      </c>
      <c r="BD977" s="3">
        <f t="shared" ca="1" si="857"/>
        <v>-1.5079240453183163</v>
      </c>
      <c r="BE977" s="3">
        <f t="shared" ca="1" si="857"/>
        <v>0.74979907934758128</v>
      </c>
    </row>
    <row r="978" spans="1:57" x14ac:dyDescent="0.2">
      <c r="A978" s="3">
        <f t="shared" si="806"/>
        <v>9.6599999999998385</v>
      </c>
      <c r="B978" s="3">
        <f t="shared" ca="1" si="807"/>
        <v>-1.0162116907259775E-2</v>
      </c>
      <c r="C978" s="3">
        <f t="shared" ca="1" si="808"/>
        <v>-1.4533840652316565E-2</v>
      </c>
      <c r="D978" s="3">
        <f t="shared" ca="1" si="809"/>
        <v>-1.827248227739537E-2</v>
      </c>
      <c r="E978" s="3">
        <f t="shared" ca="1" si="810"/>
        <v>-2.1388881347571349E-2</v>
      </c>
      <c r="F978" s="3">
        <f t="shared" ca="1" si="811"/>
        <v>-2.3902936580498888E-2</v>
      </c>
      <c r="G978" s="3">
        <f t="shared" ca="1" si="812"/>
        <v>-2.5840888887037675E-2</v>
      </c>
      <c r="H978" s="3">
        <f t="shared" ca="1" si="813"/>
        <v>-2.7233777580785525E-2</v>
      </c>
      <c r="I978" s="3">
        <f t="shared" ca="1" si="814"/>
        <v>-2.8116529643045486E-2</v>
      </c>
      <c r="J978" s="3">
        <f t="shared" ca="1" si="815"/>
        <v>-2.8527345690997758E-2</v>
      </c>
      <c r="K978" s="3">
        <f t="shared" ca="1" si="816"/>
        <v>-2.8507188145684419E-2</v>
      </c>
      <c r="L978" s="3">
        <f t="shared" ca="1" si="817"/>
        <v>-2.8099271742329044E-2</v>
      </c>
      <c r="M978" s="3">
        <f t="shared" ca="1" si="818"/>
        <v>-2.7348516146530603E-2</v>
      </c>
      <c r="N978" s="3">
        <f t="shared" ca="1" si="819"/>
        <v>-2.6300955188534141E-2</v>
      </c>
      <c r="O978" s="3">
        <f t="shared" ca="1" si="820"/>
        <v>-2.5003115260353703E-2</v>
      </c>
      <c r="P978" s="3">
        <f t="shared" ca="1" si="821"/>
        <v>-2.3501382885055797E-2</v>
      </c>
      <c r="Q978" s="3">
        <f t="shared" ca="1" si="822"/>
        <v>-2.1841382648502047E-2</v>
      </c>
      <c r="R978" s="3">
        <f t="shared" ca="1" si="823"/>
        <v>-2.0067384318951342E-2</v>
      </c>
      <c r="S978" s="3">
        <f t="shared" ca="1" si="824"/>
        <v>-1.8221753682334856E-2</v>
      </c>
      <c r="T978" s="3">
        <f t="shared" ca="1" si="825"/>
        <v>-1.6344456319043063E-2</v>
      </c>
      <c r="U978" s="3">
        <f t="shared" ca="1" si="826"/>
        <v>-1.4472617861955112E-2</v>
      </c>
      <c r="V978" s="3">
        <f t="shared" ca="1" si="827"/>
        <v>-1.2640138779496043E-2</v>
      </c>
      <c r="W978" s="3">
        <f t="shared" ca="1" si="828"/>
        <v>-1.0877357083162514E-2</v>
      </c>
      <c r="X978" s="3">
        <f t="shared" ca="1" si="829"/>
        <v>-9.210749342531712E-3</v>
      </c>
      <c r="Y978" s="3">
        <f t="shared" ca="1" si="830"/>
        <v>-7.6626598584354005E-3</v>
      </c>
      <c r="Z978" s="3">
        <f t="shared" ca="1" si="831"/>
        <v>-6.2510506586627053E-3</v>
      </c>
      <c r="AA978" s="3">
        <f t="shared" ca="1" si="832"/>
        <v>-4.9892718620146298E-3</v>
      </c>
      <c r="AB978" s="3">
        <f t="shared" ca="1" si="833"/>
        <v>-3.8858631802069963E-3</v>
      </c>
      <c r="AC978" s="3">
        <f t="shared" ca="1" si="834"/>
        <v>-2.9444121705404255E-3</v>
      </c>
      <c r="AD978" s="3">
        <f t="shared" ca="1" si="835"/>
        <v>-2.1635108543276867E-3</v>
      </c>
      <c r="AE978" s="3">
        <f t="shared" ca="1" si="836"/>
        <v>-1.5368646527749124E-3</v>
      </c>
      <c r="AF978" s="3">
        <f t="shared" ca="1" si="837"/>
        <v>-1.0536091827791289E-3</v>
      </c>
      <c r="AG978" s="3">
        <f t="shared" ca="1" si="838"/>
        <v>-6.9887357226818675E-4</v>
      </c>
      <c r="AH978" s="3">
        <f t="shared" ca="1" si="839"/>
        <v>-4.5458884671266918E-4</v>
      </c>
      <c r="AI978" s="3">
        <f t="shared" ca="1" si="840"/>
        <v>-3.0048003040796076E-4</v>
      </c>
      <c r="AJ978" s="3">
        <f t="shared" ca="1" si="841"/>
        <v>-2.1511719897458504E-4</v>
      </c>
      <c r="AK978" s="3">
        <f t="shared" ca="1" si="842"/>
        <v>-1.7686336716969157E-4</v>
      </c>
      <c r="AL978" s="3">
        <f t="shared" ca="1" si="843"/>
        <v>-1.6458042101929359E-4</v>
      </c>
      <c r="AM978" s="3">
        <f t="shared" ca="1" si="844"/>
        <v>-1.5805977753758025E-4</v>
      </c>
      <c r="AN978" s="3">
        <f t="shared" ca="1" si="845"/>
        <v>-1.3831752389123196E-4</v>
      </c>
      <c r="AO978" s="3">
        <f t="shared" ca="1" si="846"/>
        <v>-8.8070342956468931E-5</v>
      </c>
      <c r="AP978" s="3">
        <f t="shared" ca="1" si="847"/>
        <v>7.2117957990715394E-6</v>
      </c>
      <c r="AQ978" s="3">
        <f t="shared" ca="1" si="848"/>
        <v>1.5738728586254559E-4</v>
      </c>
      <c r="AR978" s="3">
        <f t="shared" ca="1" si="849"/>
        <v>3.6488366799474495E-4</v>
      </c>
      <c r="AS978" s="3">
        <f t="shared" ca="1" si="850"/>
        <v>6.2156908911173761E-4</v>
      </c>
      <c r="AT978" s="3">
        <f t="shared" ca="1" si="851"/>
        <v>9.061961577653474E-4</v>
      </c>
      <c r="AU978" s="3">
        <f t="shared" ca="1" si="852"/>
        <v>1.1838139952798426E-3</v>
      </c>
      <c r="AV978" s="3">
        <f t="shared" ca="1" si="853"/>
        <v>1.4089533575818208E-3</v>
      </c>
      <c r="AW978" s="3">
        <f t="shared" ca="1" si="854"/>
        <v>1.5341330131697782E-3</v>
      </c>
      <c r="AX978" s="3">
        <f t="shared" ca="1" si="855"/>
        <v>1.5224146660510831E-3</v>
      </c>
      <c r="AY978" s="3">
        <f t="shared" ca="1" si="856"/>
        <v>1.3577463987064042E-3</v>
      </c>
      <c r="AZ978" s="3">
        <f t="shared" ca="1" si="805"/>
        <v>1.0581120108678437E-3</v>
      </c>
      <c r="BC978" s="3">
        <f t="shared" ca="1" si="857"/>
        <v>0.35849947133445159</v>
      </c>
      <c r="BD978" s="3">
        <f t="shared" ca="1" si="857"/>
        <v>-0.26388588961010839</v>
      </c>
      <c r="BE978" s="3">
        <f t="shared" ca="1" si="857"/>
        <v>-0.29522191396939945</v>
      </c>
    </row>
    <row r="979" spans="1:57" x14ac:dyDescent="0.2">
      <c r="A979" s="3">
        <f t="shared" si="806"/>
        <v>9.6699999999998383</v>
      </c>
      <c r="B979" s="3">
        <f t="shared" ca="1" si="807"/>
        <v>-9.7025530935443121E-3</v>
      </c>
      <c r="C979" s="3">
        <f t="shared" ca="1" si="808"/>
        <v>-1.4243221963468923E-2</v>
      </c>
      <c r="D979" s="3">
        <f t="shared" ca="1" si="809"/>
        <v>-1.8110515715884904E-2</v>
      </c>
      <c r="E979" s="3">
        <f t="shared" ca="1" si="810"/>
        <v>-2.1318463830634099E-2</v>
      </c>
      <c r="F979" s="3">
        <f t="shared" ca="1" si="811"/>
        <v>-2.3890247814732174E-2</v>
      </c>
      <c r="G979" s="3">
        <f t="shared" ca="1" si="812"/>
        <v>-2.5855444150586264E-2</v>
      </c>
      <c r="H979" s="3">
        <f t="shared" ca="1" si="813"/>
        <v>-2.7248443162527478E-2</v>
      </c>
      <c r="I979" s="3">
        <f t="shared" ca="1" si="814"/>
        <v>-2.8107503703305909E-2</v>
      </c>
      <c r="J979" s="3">
        <f t="shared" ca="1" si="815"/>
        <v>-2.8474107268847401E-2</v>
      </c>
      <c r="K979" s="3">
        <f t="shared" ca="1" si="816"/>
        <v>-2.8392416965769194E-2</v>
      </c>
      <c r="L979" s="3">
        <f t="shared" ca="1" si="817"/>
        <v>-2.7908741388847049E-2</v>
      </c>
      <c r="M979" s="3">
        <f t="shared" ca="1" si="818"/>
        <v>-2.7070963094235095E-2</v>
      </c>
      <c r="N979" s="3">
        <f t="shared" ca="1" si="819"/>
        <v>-2.5927926127607179E-2</v>
      </c>
      <c r="O979" s="3">
        <f t="shared" ca="1" si="820"/>
        <v>-2.4528795131672911E-2</v>
      </c>
      <c r="P979" s="3">
        <f t="shared" ca="1" si="821"/>
        <v>-2.2922406051868748E-2</v>
      </c>
      <c r="Q979" s="3">
        <f t="shared" ca="1" si="822"/>
        <v>-2.1156629658128402E-2</v>
      </c>
      <c r="R979" s="3">
        <f t="shared" ca="1" si="823"/>
        <v>-1.9277766737995718E-2</v>
      </c>
      <c r="S979" s="3">
        <f t="shared" ca="1" si="824"/>
        <v>-1.7329989506405651E-2</v>
      </c>
      <c r="T979" s="3">
        <f t="shared" ca="1" si="825"/>
        <v>-1.535483845431884E-2</v>
      </c>
      <c r="U979" s="3">
        <f t="shared" ca="1" si="826"/>
        <v>-1.3390778150711354E-2</v>
      </c>
      <c r="V979" s="3">
        <f t="shared" ca="1" si="827"/>
        <v>-1.1472810003283896E-2</v>
      </c>
      <c r="W979" s="3">
        <f t="shared" ca="1" si="828"/>
        <v>-9.6321353414929797E-3</v>
      </c>
      <c r="X979" s="3">
        <f t="shared" ca="1" si="829"/>
        <v>-7.8958591924827605E-3</v>
      </c>
      <c r="Y979" s="3">
        <f t="shared" ca="1" si="830"/>
        <v>-6.2867246345791501E-3</v>
      </c>
      <c r="Z979" s="3">
        <f t="shared" ca="1" si="831"/>
        <v>-4.8228704942872205E-3</v>
      </c>
      <c r="AA979" s="3">
        <f t="shared" ca="1" si="832"/>
        <v>-3.5176121141285428E-3</v>
      </c>
      <c r="AB979" s="3">
        <f t="shared" ca="1" si="833"/>
        <v>-2.3792562141145977E-3</v>
      </c>
      <c r="AC979" s="3">
        <f t="shared" ca="1" si="834"/>
        <v>-1.4109757409279814E-3</v>
      </c>
      <c r="AD979" s="3">
        <f t="shared" ca="1" si="835"/>
        <v>-6.1078653632187416E-4</v>
      </c>
      <c r="AE979" s="3">
        <f t="shared" ca="1" si="836"/>
        <v>2.8320210728358503E-5</v>
      </c>
      <c r="AF979" s="3">
        <f t="shared" ca="1" si="837"/>
        <v>5.1803452993531916E-4</v>
      </c>
      <c r="AG979" s="3">
        <f t="shared" ca="1" si="838"/>
        <v>8.7413539068456961E-4</v>
      </c>
      <c r="AH979" s="3">
        <f t="shared" ca="1" si="839"/>
        <v>1.1156522083384036E-3</v>
      </c>
      <c r="AI979" s="3">
        <f t="shared" ca="1" si="840"/>
        <v>1.2638427356328999E-3</v>
      </c>
      <c r="AJ979" s="3">
        <f t="shared" ca="1" si="841"/>
        <v>1.3411128194177819E-3</v>
      </c>
      <c r="AK979" s="3">
        <f t="shared" ca="1" si="842"/>
        <v>1.3700396394370662E-3</v>
      </c>
      <c r="AL979" s="3">
        <f t="shared" ca="1" si="843"/>
        <v>1.3726350788104652E-3</v>
      </c>
      <c r="AM979" s="3">
        <f t="shared" ca="1" si="844"/>
        <v>1.3698790535537008E-3</v>
      </c>
      <c r="AN979" s="3">
        <f t="shared" ca="1" si="845"/>
        <v>1.381379496427553E-3</v>
      </c>
      <c r="AO979" s="3">
        <f t="shared" ca="1" si="846"/>
        <v>1.4248410810332375E-3</v>
      </c>
      <c r="AP979" s="3">
        <f t="shared" ca="1" si="847"/>
        <v>1.5149488443139466E-3</v>
      </c>
      <c r="AQ979" s="3">
        <f t="shared" ca="1" si="848"/>
        <v>1.6613840918094009E-3</v>
      </c>
      <c r="AR979" s="3">
        <f t="shared" ca="1" si="849"/>
        <v>1.8660063289575239E-3</v>
      </c>
      <c r="AS979" s="3">
        <f t="shared" ca="1" si="850"/>
        <v>2.1196821847235129E-3</v>
      </c>
      <c r="AT979" s="3">
        <f t="shared" ca="1" si="851"/>
        <v>2.3997121626645962E-3</v>
      </c>
      <c r="AU979" s="3">
        <f t="shared" ca="1" si="852"/>
        <v>2.6692592411087629E-3</v>
      </c>
      <c r="AV979" s="3">
        <f t="shared" ca="1" si="853"/>
        <v>2.8805791171733299E-3</v>
      </c>
      <c r="AW979" s="3">
        <f t="shared" ca="1" si="854"/>
        <v>2.9835439339037486E-3</v>
      </c>
      <c r="AX979" s="3">
        <f t="shared" ca="1" si="855"/>
        <v>2.9380871335746854E-3</v>
      </c>
      <c r="AY979" s="3">
        <f t="shared" ca="1" si="856"/>
        <v>2.7245351061322841E-3</v>
      </c>
      <c r="AZ979" s="3">
        <f t="shared" ca="1" si="805"/>
        <v>2.3580827047214813E-3</v>
      </c>
      <c r="BC979" s="3">
        <f t="shared" ca="1" si="857"/>
        <v>0.85645355755702113</v>
      </c>
      <c r="BD979" s="3">
        <f t="shared" ca="1" si="857"/>
        <v>-1.7486758122880106</v>
      </c>
      <c r="BE979" s="3">
        <f t="shared" ca="1" si="857"/>
        <v>-0.48487618335260585</v>
      </c>
    </row>
    <row r="980" spans="1:57" x14ac:dyDescent="0.2">
      <c r="A980" s="3">
        <f t="shared" si="806"/>
        <v>9.6799999999998381</v>
      </c>
      <c r="B980" s="3">
        <f t="shared" ca="1" si="807"/>
        <v>-9.5549521534251513E-3</v>
      </c>
      <c r="C980" s="3">
        <f t="shared" ca="1" si="808"/>
        <v>-1.3932362160462885E-2</v>
      </c>
      <c r="D980" s="3">
        <f t="shared" ca="1" si="809"/>
        <v>-1.7679688821712926E-2</v>
      </c>
      <c r="E980" s="3">
        <f t="shared" ca="1" si="810"/>
        <v>-2.0801830502058971E-2</v>
      </c>
      <c r="F980" s="3">
        <f t="shared" ca="1" si="811"/>
        <v>-2.3314097072751058E-2</v>
      </c>
      <c r="G980" s="3">
        <f t="shared" ca="1" si="812"/>
        <v>-2.5239348476900469E-2</v>
      </c>
      <c r="H980" s="3">
        <f t="shared" ca="1" si="813"/>
        <v>-2.6606313452014432E-2</v>
      </c>
      <c r="I980" s="3">
        <f t="shared" ca="1" si="814"/>
        <v>-2.7448548325246534E-2</v>
      </c>
      <c r="J980" s="3">
        <f t="shared" ca="1" si="815"/>
        <v>-2.7803699449537995E-2</v>
      </c>
      <c r="K980" s="3">
        <f t="shared" ca="1" si="816"/>
        <v>-2.7712874632771774E-2</v>
      </c>
      <c r="L980" s="3">
        <f t="shared" ca="1" si="817"/>
        <v>-2.7220023531954299E-2</v>
      </c>
      <c r="M980" s="3">
        <f t="shared" ca="1" si="818"/>
        <v>-2.6371286620982166E-2</v>
      </c>
      <c r="N980" s="3">
        <f t="shared" ca="1" si="819"/>
        <v>-2.5214307138783018E-2</v>
      </c>
      <c r="O980" s="3">
        <f t="shared" ca="1" si="820"/>
        <v>-2.3797518522557772E-2</v>
      </c>
      <c r="P980" s="3">
        <f t="shared" ca="1" si="821"/>
        <v>-2.216942735477893E-2</v>
      </c>
      <c r="Q980" s="3">
        <f t="shared" ca="1" si="822"/>
        <v>-2.037791306950007E-2</v>
      </c>
      <c r="R980" s="3">
        <f t="shared" ca="1" si="823"/>
        <v>-1.8469563302855322E-2</v>
      </c>
      <c r="S980" s="3">
        <f t="shared" ca="1" si="824"/>
        <v>-1.6489059450163591E-2</v>
      </c>
      <c r="T980" s="3">
        <f t="shared" ca="1" si="825"/>
        <v>-1.4478621647737812E-2</v>
      </c>
      <c r="U980" s="3">
        <f t="shared" ca="1" si="826"/>
        <v>-1.2477516668408101E-2</v>
      </c>
      <c r="V980" s="3">
        <f t="shared" ca="1" si="827"/>
        <v>-1.0521626697753715E-2</v>
      </c>
      <c r="W980" s="3">
        <f t="shared" ca="1" si="828"/>
        <v>-8.6430723192760638E-3</v>
      </c>
      <c r="X980" s="3">
        <f t="shared" ca="1" si="829"/>
        <v>-6.8698800675838952E-3</v>
      </c>
      <c r="Y980" s="3">
        <f t="shared" ca="1" si="830"/>
        <v>-5.2256844695838375E-3</v>
      </c>
      <c r="Z980" s="3">
        <f t="shared" ca="1" si="831"/>
        <v>-3.729457442793481E-3</v>
      </c>
      <c r="AA980" s="3">
        <f t="shared" ca="1" si="832"/>
        <v>-2.3952649610629933E-3</v>
      </c>
      <c r="AB980" s="3">
        <f t="shared" ca="1" si="833"/>
        <v>-1.2320622643579035E-3</v>
      </c>
      <c r="AC980" s="3">
        <f t="shared" ca="1" si="834"/>
        <v>-2.4355378653528157E-4</v>
      </c>
      <c r="AD980" s="3">
        <f t="shared" ca="1" si="835"/>
        <v>5.7184015492979545E-4</v>
      </c>
      <c r="AE980" s="3">
        <f t="shared" ca="1" si="836"/>
        <v>1.220855937038487E-3</v>
      </c>
      <c r="AF980" s="3">
        <f t="shared" ca="1" si="837"/>
        <v>1.7150436323206354E-3</v>
      </c>
      <c r="AG980" s="3">
        <f t="shared" ca="1" si="838"/>
        <v>2.0701713742023492E-3</v>
      </c>
      <c r="AH980" s="3">
        <f t="shared" ca="1" si="839"/>
        <v>2.3053809000361716E-3</v>
      </c>
      <c r="AI980" s="3">
        <f t="shared" ca="1" si="840"/>
        <v>2.4421581044075167E-3</v>
      </c>
      <c r="AJ980" s="3">
        <f t="shared" ca="1" si="841"/>
        <v>2.503244775346396E-3</v>
      </c>
      <c r="AK980" s="3">
        <f t="shared" ca="1" si="842"/>
        <v>2.5116525980908577E-3</v>
      </c>
      <c r="AL980" s="3">
        <f t="shared" ca="1" si="843"/>
        <v>2.4899139077703626E-3</v>
      </c>
      <c r="AM980" s="3">
        <f t="shared" ca="1" si="844"/>
        <v>2.4595955276826083E-3</v>
      </c>
      <c r="AN980" s="3">
        <f t="shared" ca="1" si="845"/>
        <v>2.4409288745157174E-3</v>
      </c>
      <c r="AO980" s="3">
        <f t="shared" ca="1" si="846"/>
        <v>2.4522368841832596E-3</v>
      </c>
      <c r="AP980" s="3">
        <f t="shared" ca="1" si="847"/>
        <v>2.5087661363538869E-3</v>
      </c>
      <c r="AQ980" s="3">
        <f t="shared" ca="1" si="848"/>
        <v>2.6206478940234935E-3</v>
      </c>
      <c r="AR980" s="3">
        <f t="shared" ca="1" si="849"/>
        <v>2.7900307599243836E-3</v>
      </c>
      <c r="AS980" s="3">
        <f t="shared" ca="1" si="850"/>
        <v>3.0078753362734684E-3</v>
      </c>
      <c r="AT980" s="3">
        <f t="shared" ca="1" si="851"/>
        <v>3.2513708182310046E-3</v>
      </c>
      <c r="AU980" s="3">
        <f t="shared" ca="1" si="852"/>
        <v>3.4833854993104466E-3</v>
      </c>
      <c r="AV980" s="3">
        <f t="shared" ca="1" si="853"/>
        <v>3.6557448778370403E-3</v>
      </c>
      <c r="AW980" s="3">
        <f t="shared" ca="1" si="854"/>
        <v>3.7177719915770899E-3</v>
      </c>
      <c r="AX980" s="3">
        <f t="shared" ca="1" si="855"/>
        <v>3.628624484588343E-3</v>
      </c>
      <c r="AY980" s="3">
        <f t="shared" ca="1" si="856"/>
        <v>3.3676400492340221E-3</v>
      </c>
      <c r="AZ980" s="3">
        <f t="shared" ca="1" si="805"/>
        <v>2.9505067436607353E-3</v>
      </c>
      <c r="BC980" s="3">
        <f t="shared" ca="1" si="857"/>
        <v>0.70230525441906355</v>
      </c>
      <c r="BD980" s="3">
        <f t="shared" ca="1" si="857"/>
        <v>-0.25430901552293861</v>
      </c>
      <c r="BE980" s="3">
        <f t="shared" ca="1" si="857"/>
        <v>-0.77970758387788131</v>
      </c>
    </row>
    <row r="981" spans="1:57" x14ac:dyDescent="0.2">
      <c r="A981" s="3">
        <f t="shared" si="806"/>
        <v>9.6899999999998379</v>
      </c>
      <c r="B981" s="3">
        <f t="shared" ca="1" si="807"/>
        <v>-8.9056803281347442E-3</v>
      </c>
      <c r="C981" s="3">
        <f t="shared" ca="1" si="808"/>
        <v>-1.2897599654926293E-2</v>
      </c>
      <c r="D981" s="3">
        <f t="shared" ca="1" si="809"/>
        <v>-1.6321230680932504E-2</v>
      </c>
      <c r="E981" s="3">
        <f t="shared" ca="1" si="810"/>
        <v>-1.9171543542340314E-2</v>
      </c>
      <c r="F981" s="3">
        <f t="shared" ca="1" si="811"/>
        <v>-2.145516789221456E-2</v>
      </c>
      <c r="G981" s="3">
        <f t="shared" ca="1" si="812"/>
        <v>-2.3187432152357332E-2</v>
      </c>
      <c r="H981" s="3">
        <f t="shared" ca="1" si="813"/>
        <v>-2.4390586841355325E-2</v>
      </c>
      <c r="I981" s="3">
        <f t="shared" ca="1" si="814"/>
        <v>-2.5092671907436127E-2</v>
      </c>
      <c r="J981" s="3">
        <f t="shared" ca="1" si="815"/>
        <v>-2.5326691593539709E-2</v>
      </c>
      <c r="K981" s="3">
        <f t="shared" ca="1" si="816"/>
        <v>-2.5129902114095638E-2</v>
      </c>
      <c r="L981" s="3">
        <f t="shared" ca="1" si="817"/>
        <v>-2.4543112030501864E-2</v>
      </c>
      <c r="M981" s="3">
        <f t="shared" ca="1" si="818"/>
        <v>-2.3609954857115683E-2</v>
      </c>
      <c r="N981" s="3">
        <f t="shared" ca="1" si="819"/>
        <v>-2.2376128252819701E-2</v>
      </c>
      <c r="O981" s="3">
        <f t="shared" ca="1" si="820"/>
        <v>-2.0888612283755451E-2</v>
      </c>
      <c r="P981" s="3">
        <f t="shared" ca="1" si="821"/>
        <v>-1.9194886796089803E-2</v>
      </c>
      <c r="Q981" s="3">
        <f t="shared" ca="1" si="822"/>
        <v>-1.7342169172059278E-2</v>
      </c>
      <c r="R981" s="3">
        <f t="shared" ca="1" si="823"/>
        <v>-1.5376691383536308E-2</v>
      </c>
      <c r="S981" s="3">
        <f t="shared" ca="1" si="824"/>
        <v>-1.3343030922197796E-2</v>
      </c>
      <c r="T981" s="3">
        <f t="shared" ca="1" si="825"/>
        <v>-1.1283504819882812E-2</v>
      </c>
      <c r="U981" s="3">
        <f t="shared" ca="1" si="826"/>
        <v>-9.2376302223982649E-3</v>
      </c>
      <c r="V981" s="3">
        <f t="shared" ca="1" si="827"/>
        <v>-7.241649445457808E-3</v>
      </c>
      <c r="W981" s="3">
        <f t="shared" ca="1" si="828"/>
        <v>-5.3281128060934293E-3</v>
      </c>
      <c r="X981" s="3">
        <f t="shared" ca="1" si="829"/>
        <v>-3.5255095780399241E-3</v>
      </c>
      <c r="Y981" s="3">
        <f t="shared" ca="1" si="830"/>
        <v>-1.8579370277739327E-3</v>
      </c>
      <c r="Z981" s="3">
        <f t="shared" ca="1" si="831"/>
        <v>-3.4480050509639226E-4</v>
      </c>
      <c r="AA981" s="3">
        <f t="shared" ca="1" si="832"/>
        <v>9.9945531708817668E-4</v>
      </c>
      <c r="AB981" s="3">
        <f t="shared" ca="1" si="833"/>
        <v>2.165572522766271E-3</v>
      </c>
      <c r="AC981" s="3">
        <f t="shared" ca="1" si="834"/>
        <v>3.1496369001394885E-3</v>
      </c>
      <c r="AD981" s="3">
        <f t="shared" ca="1" si="835"/>
        <v>3.9531235040097864E-3</v>
      </c>
      <c r="AE981" s="3">
        <f t="shared" ca="1" si="836"/>
        <v>4.5827768644821458E-3</v>
      </c>
      <c r="AF981" s="3">
        <f t="shared" ca="1" si="837"/>
        <v>5.0502713594661732E-3</v>
      </c>
      <c r="AG981" s="3">
        <f t="shared" ca="1" si="838"/>
        <v>5.3716155042525821E-3</v>
      </c>
      <c r="AH981" s="3">
        <f t="shared" ca="1" si="839"/>
        <v>5.5663051556102483E-3</v>
      </c>
      <c r="AI981" s="3">
        <f t="shared" ca="1" si="840"/>
        <v>5.6562906850474992E-3</v>
      </c>
      <c r="AJ981" s="3">
        <f t="shared" ca="1" si="841"/>
        <v>5.6648849617575384E-3</v>
      </c>
      <c r="AK981" s="3">
        <f t="shared" ca="1" si="842"/>
        <v>5.6157726651180559E-3</v>
      </c>
      <c r="AL981" s="3">
        <f t="shared" ca="1" si="843"/>
        <v>5.532253213374071E-3</v>
      </c>
      <c r="AM981" s="3">
        <f t="shared" ca="1" si="844"/>
        <v>5.4367401540473701E-3</v>
      </c>
      <c r="AN981" s="3">
        <f t="shared" ca="1" si="845"/>
        <v>5.3503667231203627E-3</v>
      </c>
      <c r="AO981" s="3">
        <f t="shared" ca="1" si="846"/>
        <v>5.2923766694550596E-3</v>
      </c>
      <c r="AP981" s="3">
        <f t="shared" ca="1" si="847"/>
        <v>5.2789110246925716E-3</v>
      </c>
      <c r="AQ981" s="3">
        <f t="shared" ca="1" si="848"/>
        <v>5.3209209195120089E-3</v>
      </c>
      <c r="AR981" s="3">
        <f t="shared" ca="1" si="849"/>
        <v>5.4212581157781327E-3</v>
      </c>
      <c r="AS981" s="3">
        <f t="shared" ca="1" si="850"/>
        <v>5.5714430548022909E-3</v>
      </c>
      <c r="AT981" s="3">
        <f t="shared" ca="1" si="851"/>
        <v>5.7490794245774173E-3</v>
      </c>
      <c r="AU981" s="3">
        <f t="shared" ca="1" si="852"/>
        <v>5.9173348995460919E-3</v>
      </c>
      <c r="AV981" s="3">
        <f t="shared" ca="1" si="853"/>
        <v>6.0282746142404781E-3</v>
      </c>
      <c r="AW981" s="3">
        <f t="shared" ca="1" si="854"/>
        <v>6.0314240672209264E-3</v>
      </c>
      <c r="AX981" s="3">
        <f t="shared" ca="1" si="855"/>
        <v>5.8860096026311986E-3</v>
      </c>
      <c r="AY981" s="3">
        <f t="shared" ca="1" si="856"/>
        <v>5.5713603553643257E-3</v>
      </c>
      <c r="AZ981" s="3">
        <f t="shared" ca="1" si="805"/>
        <v>5.1047743514952611E-3</v>
      </c>
      <c r="BC981" s="3">
        <f t="shared" ca="1" si="857"/>
        <v>2.2669712447661468</v>
      </c>
      <c r="BD981" s="3">
        <f t="shared" ca="1" si="857"/>
        <v>-1.5264806526323227E-2</v>
      </c>
      <c r="BE981" s="3">
        <f t="shared" ca="1" si="857"/>
        <v>-0.71637441388044731</v>
      </c>
    </row>
    <row r="982" spans="1:57" x14ac:dyDescent="0.2">
      <c r="A982" s="3">
        <f t="shared" si="806"/>
        <v>9.6999999999998376</v>
      </c>
      <c r="B982" s="3">
        <f t="shared" ca="1" si="807"/>
        <v>-9.5853992742313317E-3</v>
      </c>
      <c r="C982" s="3">
        <f t="shared" ca="1" si="808"/>
        <v>-1.3569918306179721E-2</v>
      </c>
      <c r="D982" s="3">
        <f t="shared" ca="1" si="809"/>
        <v>-1.701139857197807E-2</v>
      </c>
      <c r="E982" s="3">
        <f t="shared" ca="1" si="810"/>
        <v>-1.9900467653124622E-2</v>
      </c>
      <c r="F982" s="3">
        <f t="shared" ca="1" si="811"/>
        <v>-2.2239800578584601E-2</v>
      </c>
      <c r="G982" s="3">
        <f t="shared" ca="1" si="812"/>
        <v>-2.4041140333882532E-2</v>
      </c>
      <c r="H982" s="3">
        <f t="shared" ca="1" si="813"/>
        <v>-2.5323502983367368E-2</v>
      </c>
      <c r="I982" s="3">
        <f t="shared" ca="1" si="814"/>
        <v>-2.6112027346142371E-2</v>
      </c>
      <c r="J982" s="3">
        <f t="shared" ca="1" si="815"/>
        <v>-2.643713271165957E-2</v>
      </c>
      <c r="K982" s="3">
        <f t="shared" ca="1" si="816"/>
        <v>-2.6333789801590388E-2</v>
      </c>
      <c r="L982" s="3">
        <f t="shared" ca="1" si="817"/>
        <v>-2.5840804780114638E-2</v>
      </c>
      <c r="M982" s="3">
        <f t="shared" ca="1" si="818"/>
        <v>-2.5000075768192222E-2</v>
      </c>
      <c r="N982" s="3">
        <f t="shared" ca="1" si="819"/>
        <v>-2.3855816165805725E-2</v>
      </c>
      <c r="O982" s="3">
        <f t="shared" ca="1" si="820"/>
        <v>-2.2453757249219081E-2</v>
      </c>
      <c r="P982" s="3">
        <f t="shared" ca="1" si="821"/>
        <v>-2.0840350092677304E-2</v>
      </c>
      <c r="Q982" s="3">
        <f t="shared" ca="1" si="822"/>
        <v>-1.9061988115515977E-2</v>
      </c>
      <c r="R982" s="3">
        <f t="shared" ca="1" si="823"/>
        <v>-1.716426919803583E-2</v>
      </c>
      <c r="S982" s="3">
        <f t="shared" ca="1" si="824"/>
        <v>-1.5191311961464653E-2</v>
      </c>
      <c r="T982" s="3">
        <f t="shared" ca="1" si="825"/>
        <v>-1.3185135420655341E-2</v>
      </c>
      <c r="U982" s="3">
        <f t="shared" ca="1" si="826"/>
        <v>-1.1185105446777562E-2</v>
      </c>
      <c r="V982" s="3">
        <f t="shared" ca="1" si="827"/>
        <v>-9.227445930447116E-3</v>
      </c>
      <c r="W982" s="3">
        <f t="shared" ca="1" si="828"/>
        <v>-7.3448079042259503E-3</v>
      </c>
      <c r="X982" s="3">
        <f t="shared" ca="1" si="829"/>
        <v>-5.5658869633673962E-3</v>
      </c>
      <c r="Y982" s="3">
        <f t="shared" ca="1" si="830"/>
        <v>-3.9150789795384328E-3</v>
      </c>
      <c r="Z982" s="3">
        <f t="shared" ca="1" si="831"/>
        <v>-2.4121671877713911E-3</v>
      </c>
      <c r="AA982" s="3">
        <f t="shared" ca="1" si="832"/>
        <v>-1.0720409270661741E-3</v>
      </c>
      <c r="AB982" s="3">
        <f t="shared" ca="1" si="833"/>
        <v>9.554217946841905E-5</v>
      </c>
      <c r="AC982" s="3">
        <f t="shared" ca="1" si="834"/>
        <v>1.0861238753816719E-3</v>
      </c>
      <c r="AD982" s="3">
        <f t="shared" ca="1" si="835"/>
        <v>1.9006002961724435E-3</v>
      </c>
      <c r="AE982" s="3">
        <f t="shared" ca="1" si="836"/>
        <v>2.5451104090638424E-3</v>
      </c>
      <c r="AF982" s="3">
        <f t="shared" ca="1" si="837"/>
        <v>3.030703756078096E-3</v>
      </c>
      <c r="AG982" s="3">
        <f t="shared" ca="1" si="838"/>
        <v>3.3727520730502179E-3</v>
      </c>
      <c r="AH982" s="3">
        <f t="shared" ca="1" si="839"/>
        <v>3.5901109668829948E-3</v>
      </c>
      <c r="AI982" s="3">
        <f t="shared" ca="1" si="840"/>
        <v>3.7040979166341787E-3</v>
      </c>
      <c r="AJ982" s="3">
        <f t="shared" ca="1" si="841"/>
        <v>3.7374140821933017E-3</v>
      </c>
      <c r="AK982" s="3">
        <f t="shared" ca="1" si="842"/>
        <v>3.7131698430425525E-3</v>
      </c>
      <c r="AL982" s="3">
        <f t="shared" ca="1" si="843"/>
        <v>3.6541441330637456E-3</v>
      </c>
      <c r="AM982" s="3">
        <f t="shared" ca="1" si="844"/>
        <v>3.5822969261411438E-3</v>
      </c>
      <c r="AN982" s="3">
        <f t="shared" ca="1" si="845"/>
        <v>3.5183811456457686E-3</v>
      </c>
      <c r="AO982" s="3">
        <f t="shared" ca="1" si="846"/>
        <v>3.4813317122426028E-3</v>
      </c>
      <c r="AP982" s="3">
        <f t="shared" ca="1" si="847"/>
        <v>3.4870447940769959E-3</v>
      </c>
      <c r="AQ982" s="3">
        <f t="shared" ca="1" si="848"/>
        <v>3.5462837964142309E-3</v>
      </c>
      <c r="AR982" s="3">
        <f t="shared" ca="1" si="849"/>
        <v>3.661772736916204E-3</v>
      </c>
      <c r="AS982" s="3">
        <f t="shared" ca="1" si="850"/>
        <v>3.8249862136776279E-3</v>
      </c>
      <c r="AT982" s="3">
        <f t="shared" ca="1" si="851"/>
        <v>4.0136140134283413E-3</v>
      </c>
      <c r="AU982" s="3">
        <f t="shared" ca="1" si="852"/>
        <v>4.1911273927176494E-3</v>
      </c>
      <c r="AV982" s="3">
        <f t="shared" ca="1" si="853"/>
        <v>4.3102254496019373E-3</v>
      </c>
      <c r="AW982" s="3">
        <f t="shared" ca="1" si="854"/>
        <v>4.3214797830464762E-3</v>
      </c>
      <c r="AX982" s="3">
        <f t="shared" ca="1" si="855"/>
        <v>4.1855464026225595E-3</v>
      </c>
      <c r="AY982" s="3">
        <f t="shared" ca="1" si="856"/>
        <v>3.883725296511562E-3</v>
      </c>
      <c r="AZ982" s="3">
        <f t="shared" ca="1" si="805"/>
        <v>3.437411303606845E-3</v>
      </c>
      <c r="BC982" s="3">
        <f t="shared" ca="1" si="857"/>
        <v>-1.3977646469493168</v>
      </c>
      <c r="BD982" s="3">
        <f t="shared" ca="1" si="857"/>
        <v>0.75187354610715396</v>
      </c>
      <c r="BE982" s="3">
        <f t="shared" ca="1" si="857"/>
        <v>-4.6639948962425848E-2</v>
      </c>
    </row>
    <row r="983" spans="1:57" x14ac:dyDescent="0.2">
      <c r="A983" s="3">
        <f t="shared" si="806"/>
        <v>9.7099999999998374</v>
      </c>
      <c r="B983" s="3">
        <f t="shared" ca="1" si="807"/>
        <v>-1.0110694619420433E-2</v>
      </c>
      <c r="C983" s="3">
        <f t="shared" ca="1" si="808"/>
        <v>-1.3745847121107735E-2</v>
      </c>
      <c r="D983" s="3">
        <f t="shared" ca="1" si="809"/>
        <v>-1.6964038684560794E-2</v>
      </c>
      <c r="E983" s="3">
        <f t="shared" ca="1" si="810"/>
        <v>-1.9731802754166403E-2</v>
      </c>
      <c r="F983" s="3">
        <f t="shared" ca="1" si="811"/>
        <v>-2.2030611667997975E-2</v>
      </c>
      <c r="G983" s="3">
        <f t="shared" ca="1" si="812"/>
        <v>-2.3853687309710752E-2</v>
      </c>
      <c r="H983" s="3">
        <f t="shared" ca="1" si="813"/>
        <v>-2.5204003765335554E-2</v>
      </c>
      <c r="I983" s="3">
        <f t="shared" ca="1" si="814"/>
        <v>-2.6092941936268398E-2</v>
      </c>
      <c r="J983" s="3">
        <f t="shared" ca="1" si="815"/>
        <v>-2.6539259552420078E-2</v>
      </c>
      <c r="K983" s="3">
        <f t="shared" ca="1" si="816"/>
        <v>-2.6568181719018695E-2</v>
      </c>
      <c r="L983" s="3">
        <f t="shared" ca="1" si="817"/>
        <v>-2.6210511714525975E-2</v>
      </c>
      <c r="M983" s="3">
        <f t="shared" ca="1" si="818"/>
        <v>-2.5501721419488765E-2</v>
      </c>
      <c r="N983" s="3">
        <f t="shared" ca="1" si="819"/>
        <v>-2.4481015629889923E-2</v>
      </c>
      <c r="O983" s="3">
        <f t="shared" ca="1" si="820"/>
        <v>-2.3190382704078322E-2</v>
      </c>
      <c r="P983" s="3">
        <f t="shared" ca="1" si="821"/>
        <v>-2.1673651603606198E-2</v>
      </c>
      <c r="Q983" s="3">
        <f t="shared" ca="1" si="822"/>
        <v>-1.9975576656693816E-2</v>
      </c>
      <c r="R983" s="3">
        <f t="shared" ca="1" si="823"/>
        <v>-1.8140969016530686E-2</v>
      </c>
      <c r="S983" s="3">
        <f t="shared" ca="1" si="824"/>
        <v>-1.6213889425553914E-2</v>
      </c>
      <c r="T983" s="3">
        <f t="shared" ca="1" si="825"/>
        <v>-1.4236911488993084E-2</v>
      </c>
      <c r="U983" s="3">
        <f t="shared" ca="1" si="826"/>
        <v>-1.225045886869317E-2</v>
      </c>
      <c r="V983" s="3">
        <f t="shared" ca="1" si="827"/>
        <v>-1.0292214249494844E-2</v>
      </c>
      <c r="W983" s="3">
        <f t="shared" ca="1" si="828"/>
        <v>-8.3965933031944964E-3</v>
      </c>
      <c r="X983" s="3">
        <f t="shared" ca="1" si="829"/>
        <v>-6.5942739802862501E-3</v>
      </c>
      <c r="Y983" s="3">
        <f t="shared" ca="1" si="830"/>
        <v>-4.9117711636342369E-3</v>
      </c>
      <c r="Z983" s="3">
        <f t="shared" ca="1" si="831"/>
        <v>-3.3710498722792116E-3</v>
      </c>
      <c r="AA983" s="3">
        <f t="shared" ca="1" si="832"/>
        <v>-1.9891774829499964E-3</v>
      </c>
      <c r="AB983" s="3">
        <f t="shared" ca="1" si="833"/>
        <v>-7.7802701047272309E-4</v>
      </c>
      <c r="AC983" s="3">
        <f t="shared" ca="1" si="834"/>
        <v>2.5594154772128319E-4</v>
      </c>
      <c r="AD983" s="3">
        <f t="shared" ca="1" si="835"/>
        <v>1.1117791467460101E-3</v>
      </c>
      <c r="AE983" s="3">
        <f t="shared" ca="1" si="836"/>
        <v>1.7939709649834397E-3</v>
      </c>
      <c r="AF983" s="3">
        <f t="shared" ca="1" si="837"/>
        <v>2.3121312794914567E-3</v>
      </c>
      <c r="AG983" s="3">
        <f t="shared" ca="1" si="838"/>
        <v>2.6804353454081046E-3</v>
      </c>
      <c r="AH983" s="3">
        <f t="shared" ca="1" si="839"/>
        <v>2.916795647033369E-3</v>
      </c>
      <c r="AI983" s="3">
        <f t="shared" ca="1" si="840"/>
        <v>3.041849985772387E-3</v>
      </c>
      <c r="AJ983" s="3">
        <f t="shared" ca="1" si="841"/>
        <v>3.0778895071227742E-3</v>
      </c>
      <c r="AK983" s="3">
        <f t="shared" ca="1" si="842"/>
        <v>3.0478859593590446E-3</v>
      </c>
      <c r="AL983" s="3">
        <f t="shared" ca="1" si="843"/>
        <v>2.9747460038066298E-3</v>
      </c>
      <c r="AM983" s="3">
        <f t="shared" ca="1" si="844"/>
        <v>2.8808084417982689E-3</v>
      </c>
      <c r="AN983" s="3">
        <f t="shared" ca="1" si="845"/>
        <v>2.7874272384750803E-3</v>
      </c>
      <c r="AO983" s="3">
        <f t="shared" ca="1" si="846"/>
        <v>2.71431675117102E-3</v>
      </c>
      <c r="AP983" s="3">
        <f t="shared" ca="1" si="847"/>
        <v>2.6782746912956345E-3</v>
      </c>
      <c r="AQ983" s="3">
        <f t="shared" ca="1" si="848"/>
        <v>2.6910258437933435E-3</v>
      </c>
      <c r="AR983" s="3">
        <f t="shared" ca="1" si="849"/>
        <v>2.7562561756226509E-3</v>
      </c>
      <c r="AS983" s="3">
        <f t="shared" ca="1" si="850"/>
        <v>2.8663559400285495E-3</v>
      </c>
      <c r="AT983" s="3">
        <f t="shared" ca="1" si="851"/>
        <v>2.9998588352547198E-3</v>
      </c>
      <c r="AU983" s="3">
        <f t="shared" ca="1" si="852"/>
        <v>3.1210113193068886E-3</v>
      </c>
      <c r="AV983" s="3">
        <f t="shared" ca="1" si="853"/>
        <v>3.183241347363044E-3</v>
      </c>
      <c r="AW983" s="3">
        <f t="shared" ca="1" si="854"/>
        <v>3.1377858161151444E-3</v>
      </c>
      <c r="AX983" s="3">
        <f t="shared" ca="1" si="855"/>
        <v>2.9457740070217234E-3</v>
      </c>
      <c r="AY983" s="3">
        <f t="shared" ca="1" si="856"/>
        <v>2.5888628471429122E-3</v>
      </c>
      <c r="AZ983" s="3">
        <f t="shared" ca="1" si="805"/>
        <v>2.0898501971477234E-3</v>
      </c>
      <c r="BC983" s="3">
        <f t="shared" ca="1" si="857"/>
        <v>-0.62755005216746707</v>
      </c>
      <c r="BD983" s="3">
        <f t="shared" ca="1" si="857"/>
        <v>0.97203785328479508</v>
      </c>
      <c r="BE983" s="3">
        <f t="shared" ca="1" si="857"/>
        <v>-1.4038617821160315</v>
      </c>
    </row>
    <row r="984" spans="1:57" x14ac:dyDescent="0.2">
      <c r="A984" s="3">
        <f t="shared" si="806"/>
        <v>9.7199999999998372</v>
      </c>
      <c r="B984" s="3">
        <f t="shared" ca="1" si="807"/>
        <v>-1.0485634961237866E-2</v>
      </c>
      <c r="C984" s="3">
        <f t="shared" ca="1" si="808"/>
        <v>-1.3792408530455316E-2</v>
      </c>
      <c r="D984" s="3">
        <f t="shared" ca="1" si="809"/>
        <v>-1.6804880001311931E-2</v>
      </c>
      <c r="E984" s="3">
        <f t="shared" ca="1" si="810"/>
        <v>-1.946501891896708E-2</v>
      </c>
      <c r="F984" s="3">
        <f t="shared" ca="1" si="811"/>
        <v>-2.1732801664124182E-2</v>
      </c>
      <c r="G984" s="3">
        <f t="shared" ca="1" si="812"/>
        <v>-2.3582791345316059E-2</v>
      </c>
      <c r="H984" s="3">
        <f t="shared" ca="1" si="813"/>
        <v>-2.5001918082902794E-2</v>
      </c>
      <c r="I984" s="3">
        <f t="shared" ca="1" si="814"/>
        <v>-2.5987919645828073E-2</v>
      </c>
      <c r="J984" s="3">
        <f t="shared" ca="1" si="815"/>
        <v>-2.6548105842440595E-2</v>
      </c>
      <c r="K984" s="3">
        <f t="shared" ca="1" si="816"/>
        <v>-2.669825172552379E-2</v>
      </c>
      <c r="L984" s="3">
        <f t="shared" ca="1" si="817"/>
        <v>-2.6461519244492002E-2</v>
      </c>
      <c r="M984" s="3">
        <f t="shared" ca="1" si="818"/>
        <v>-2.5867366649338065E-2</v>
      </c>
      <c r="N984" s="3">
        <f t="shared" ca="1" si="819"/>
        <v>-2.4950439850121558E-2</v>
      </c>
      <c r="O984" s="3">
        <f t="shared" ca="1" si="820"/>
        <v>-2.3749458163689452E-2</v>
      </c>
      <c r="P984" s="3">
        <f t="shared" ca="1" si="821"/>
        <v>-2.2306114519197607E-2</v>
      </c>
      <c r="Q984" s="3">
        <f t="shared" ca="1" si="822"/>
        <v>-2.0664011478926329E-2</v>
      </c>
      <c r="R984" s="3">
        <f t="shared" ca="1" si="823"/>
        <v>-1.8867652075192497E-2</v>
      </c>
      <c r="S984" s="3">
        <f t="shared" ca="1" si="824"/>
        <v>-1.6961500089893545E-2</v>
      </c>
      <c r="T984" s="3">
        <f t="shared" ca="1" si="825"/>
        <v>-1.4989118974195728E-2</v>
      </c>
      <c r="U984" s="3">
        <f t="shared" ca="1" si="826"/>
        <v>-1.299239279289352E-2</v>
      </c>
      <c r="V984" s="3">
        <f t="shared" ca="1" si="827"/>
        <v>-1.1010827007640205E-2</v>
      </c>
      <c r="W984" s="3">
        <f t="shared" ca="1" si="828"/>
        <v>-9.0809222906658767E-3</v>
      </c>
      <c r="X984" s="3">
        <f t="shared" ca="1" si="829"/>
        <v>-7.2356116914746981E-3</v>
      </c>
      <c r="Y984" s="3">
        <f t="shared" ca="1" si="830"/>
        <v>-5.5037512314568713E-3</v>
      </c>
      <c r="Z984" s="3">
        <f t="shared" ca="1" si="831"/>
        <v>-3.9096572241549615E-3</v>
      </c>
      <c r="AA984" s="3">
        <f t="shared" ca="1" si="832"/>
        <v>-2.4726909772676388E-3</v>
      </c>
      <c r="AB984" s="3">
        <f t="shared" ca="1" si="833"/>
        <v>-1.2069031732950064E-3</v>
      </c>
      <c r="AC984" s="3">
        <f t="shared" ca="1" si="834"/>
        <v>-1.2076520815887848E-4</v>
      </c>
      <c r="AD984" s="3">
        <f t="shared" ca="1" si="835"/>
        <v>7.8296966041616284E-4</v>
      </c>
      <c r="AE984" s="3">
        <f t="shared" ca="1" si="836"/>
        <v>1.5072214339166411E-3</v>
      </c>
      <c r="AF984" s="3">
        <f t="shared" ca="1" si="837"/>
        <v>2.0603014217856108E-3</v>
      </c>
      <c r="AG984" s="3">
        <f t="shared" ca="1" si="838"/>
        <v>2.4553594510573914E-3</v>
      </c>
      <c r="AH984" s="3">
        <f t="shared" ca="1" si="839"/>
        <v>2.7095687902257445E-3</v>
      </c>
      <c r="AI984" s="3">
        <f t="shared" ca="1" si="840"/>
        <v>2.8431174404990418E-3</v>
      </c>
      <c r="AJ984" s="3">
        <f t="shared" ca="1" si="841"/>
        <v>2.8781344900850572E-3</v>
      </c>
      <c r="AK984" s="3">
        <f t="shared" ca="1" si="842"/>
        <v>2.8377101619923408E-3</v>
      </c>
      <c r="AL984" s="3">
        <f t="shared" ca="1" si="843"/>
        <v>2.7451351042993961E-3</v>
      </c>
      <c r="AM984" s="3">
        <f t="shared" ca="1" si="844"/>
        <v>2.6233713002621179E-3</v>
      </c>
      <c r="AN984" s="3">
        <f t="shared" ca="1" si="845"/>
        <v>2.4945941272229047E-3</v>
      </c>
      <c r="AO984" s="3">
        <f t="shared" ca="1" si="846"/>
        <v>2.3794807407886555E-3</v>
      </c>
      <c r="AP984" s="3">
        <f t="shared" ca="1" si="847"/>
        <v>2.2958628584940871E-3</v>
      </c>
      <c r="AQ984" s="3">
        <f t="shared" ca="1" si="848"/>
        <v>2.2564935039979779E-3</v>
      </c>
      <c r="AR984" s="3">
        <f t="shared" ca="1" si="849"/>
        <v>2.2660063368030135E-3</v>
      </c>
      <c r="AS984" s="3">
        <f t="shared" ca="1" si="850"/>
        <v>2.3175955661551453E-3</v>
      </c>
      <c r="AT984" s="3">
        <f t="shared" ca="1" si="851"/>
        <v>2.3904124801601722E-3</v>
      </c>
      <c r="AU984" s="3">
        <f t="shared" ca="1" si="852"/>
        <v>2.4491194361299508E-3</v>
      </c>
      <c r="AV984" s="3">
        <f t="shared" ca="1" si="853"/>
        <v>2.4473604325883549E-3</v>
      </c>
      <c r="AW984" s="3">
        <f t="shared" ca="1" si="854"/>
        <v>2.3363483791418419E-3</v>
      </c>
      <c r="AX984" s="3">
        <f t="shared" ca="1" si="855"/>
        <v>2.076802427217527E-3</v>
      </c>
      <c r="AY984" s="3">
        <f t="shared" ca="1" si="856"/>
        <v>1.6496579340629736E-3</v>
      </c>
      <c r="AZ984" s="3">
        <f t="shared" ca="1" si="805"/>
        <v>1.0776983893139298E-3</v>
      </c>
      <c r="BC984" s="3">
        <f t="shared" ca="1" si="857"/>
        <v>-0.36078114399556505</v>
      </c>
      <c r="BD984" s="3">
        <f t="shared" ca="1" si="857"/>
        <v>0.58005211843430438</v>
      </c>
      <c r="BE984" s="3">
        <f t="shared" ca="1" si="857"/>
        <v>-1.6008508441882094</v>
      </c>
    </row>
    <row r="985" spans="1:57" x14ac:dyDescent="0.2">
      <c r="A985" s="3">
        <f t="shared" si="806"/>
        <v>9.729999999999837</v>
      </c>
      <c r="B985" s="3">
        <f t="shared" ca="1" si="807"/>
        <v>-1.0491455326029285E-2</v>
      </c>
      <c r="C985" s="3">
        <f t="shared" ca="1" si="808"/>
        <v>-1.4051217922735814E-2</v>
      </c>
      <c r="D985" s="3">
        <f t="shared" ca="1" si="809"/>
        <v>-1.7210192371600014E-2</v>
      </c>
      <c r="E985" s="3">
        <f t="shared" ca="1" si="810"/>
        <v>-1.9933388221832618E-2</v>
      </c>
      <c r="F985" s="3">
        <f t="shared" ca="1" si="811"/>
        <v>-2.2200802963401923E-2</v>
      </c>
      <c r="G985" s="3">
        <f t="shared" ca="1" si="812"/>
        <v>-2.4004235477199504E-2</v>
      </c>
      <c r="H985" s="3">
        <f t="shared" ca="1" si="813"/>
        <v>-2.5345291621452718E-2</v>
      </c>
      <c r="I985" s="3">
        <f t="shared" ca="1" si="814"/>
        <v>-2.6234041924130428E-2</v>
      </c>
      <c r="J985" s="3">
        <f t="shared" ca="1" si="815"/>
        <v>-2.6687994739377243E-2</v>
      </c>
      <c r="K985" s="3">
        <f t="shared" ca="1" si="816"/>
        <v>-2.6731189854546634E-2</v>
      </c>
      <c r="L985" s="3">
        <f t="shared" ca="1" si="817"/>
        <v>-2.6393312096473814E-2</v>
      </c>
      <c r="M985" s="3">
        <f t="shared" ca="1" si="818"/>
        <v>-2.5708784166845994E-2</v>
      </c>
      <c r="N985" s="3">
        <f t="shared" ca="1" si="819"/>
        <v>-2.4715832861332145E-2</v>
      </c>
      <c r="O985" s="3">
        <f t="shared" ca="1" si="820"/>
        <v>-2.3455541087348583E-2</v>
      </c>
      <c r="P985" s="3">
        <f t="shared" ca="1" si="821"/>
        <v>-2.197090576359962E-2</v>
      </c>
      <c r="Q985" s="3">
        <f t="shared" ca="1" si="822"/>
        <v>-2.0305922985676236E-2</v>
      </c>
      <c r="R985" s="3">
        <f t="shared" ca="1" si="823"/>
        <v>-1.8504719486844491E-2</v>
      </c>
      <c r="S985" s="3">
        <f t="shared" ca="1" si="824"/>
        <v>-1.6610745035530346E-2</v>
      </c>
      <c r="T985" s="3">
        <f t="shared" ca="1" si="825"/>
        <v>-1.4666034960822021E-2</v>
      </c>
      <c r="U985" s="3">
        <f t="shared" ca="1" si="826"/>
        <v>-1.2710546163800436E-2</v>
      </c>
      <c r="V985" s="3">
        <f t="shared" ca="1" si="827"/>
        <v>-1.0781564390911739E-2</v>
      </c>
      <c r="W985" s="3">
        <f t="shared" ca="1" si="828"/>
        <v>-8.9131759281060336E-3</v>
      </c>
      <c r="X985" s="3">
        <f t="shared" ca="1" si="829"/>
        <v>-7.1357940314937286E-3</v>
      </c>
      <c r="Y985" s="3">
        <f t="shared" ca="1" si="830"/>
        <v>-5.4757302116170197E-3</v>
      </c>
      <c r="Z985" s="3">
        <f t="shared" ca="1" si="831"/>
        <v>-3.9548037801913167E-3</v>
      </c>
      <c r="AA985" s="3">
        <f t="shared" ca="1" si="832"/>
        <v>-2.5899905052561936E-3</v>
      </c>
      <c r="AB985" s="3">
        <f t="shared" ca="1" si="833"/>
        <v>-1.3931229277196766E-3</v>
      </c>
      <c r="AC985" s="3">
        <f t="shared" ca="1" si="834"/>
        <v>-3.7066989118994466E-4</v>
      </c>
      <c r="AD985" s="3">
        <f t="shared" ca="1" si="835"/>
        <v>4.7636167195255416E-4</v>
      </c>
      <c r="AE985" s="3">
        <f t="shared" ca="1" si="836"/>
        <v>1.1523488079598397E-3</v>
      </c>
      <c r="AF985" s="3">
        <f t="shared" ca="1" si="837"/>
        <v>1.6667455190506435E-3</v>
      </c>
      <c r="AG985" s="3">
        <f t="shared" ca="1" si="838"/>
        <v>2.0335137247148747E-3</v>
      </c>
      <c r="AH985" s="3">
        <f t="shared" ca="1" si="839"/>
        <v>2.2703019460415378E-3</v>
      </c>
      <c r="AI985" s="3">
        <f t="shared" ca="1" si="840"/>
        <v>2.3974415423030993E-3</v>
      </c>
      <c r="AJ985" s="3">
        <f t="shared" ca="1" si="841"/>
        <v>2.4368897637863595E-3</v>
      </c>
      <c r="AK985" s="3">
        <f t="shared" ca="1" si="842"/>
        <v>2.4112775570152684E-3</v>
      </c>
      <c r="AL985" s="3">
        <f t="shared" ca="1" si="843"/>
        <v>2.3431853760399967E-3</v>
      </c>
      <c r="AM985" s="3">
        <f t="shared" ca="1" si="844"/>
        <v>2.2546558921708766E-3</v>
      </c>
      <c r="AN985" s="3">
        <f t="shared" ca="1" si="845"/>
        <v>2.1667798223202746E-3</v>
      </c>
      <c r="AO985" s="3">
        <f t="shared" ca="1" si="846"/>
        <v>2.099028896679578E-3</v>
      </c>
      <c r="AP985" s="3">
        <f t="shared" ca="1" si="847"/>
        <v>2.0679566650826037E-3</v>
      </c>
      <c r="AQ985" s="3">
        <f t="shared" ca="1" si="848"/>
        <v>2.0850232892039773E-3</v>
      </c>
      <c r="AR985" s="3">
        <f t="shared" ca="1" si="849"/>
        <v>2.1536319470971395E-3</v>
      </c>
      <c r="AS985" s="3">
        <f t="shared" ca="1" si="850"/>
        <v>2.2659142322206923E-3</v>
      </c>
      <c r="AT985" s="3">
        <f t="shared" ca="1" si="851"/>
        <v>2.400269505822129E-3</v>
      </c>
      <c r="AU985" s="3">
        <f t="shared" ca="1" si="852"/>
        <v>2.5211054552810304E-3</v>
      </c>
      <c r="AV985" s="3">
        <f t="shared" ca="1" si="853"/>
        <v>2.5825278522380174E-3</v>
      </c>
      <c r="AW985" s="3">
        <f t="shared" ca="1" si="854"/>
        <v>2.5371203634165845E-3</v>
      </c>
      <c r="AX985" s="3">
        <f t="shared" ca="1" si="855"/>
        <v>2.347991661818196E-3</v>
      </c>
      <c r="AY985" s="3">
        <f t="shared" ca="1" si="856"/>
        <v>1.9998470917274346E-3</v>
      </c>
      <c r="AZ985" s="3">
        <f t="shared" ca="1" si="805"/>
        <v>1.521944037350984E-3</v>
      </c>
      <c r="BC985" s="3">
        <f t="shared" ca="1" si="857"/>
        <v>-7.1796698030015094E-2</v>
      </c>
      <c r="BD985" s="3">
        <f t="shared" ca="1" si="857"/>
        <v>3.884226893095466E-2</v>
      </c>
      <c r="BE985" s="3">
        <f t="shared" ca="1" si="857"/>
        <v>1.6944323287548411</v>
      </c>
    </row>
    <row r="986" spans="1:57" x14ac:dyDescent="0.2">
      <c r="A986" s="3">
        <f t="shared" si="806"/>
        <v>9.7399999999998368</v>
      </c>
      <c r="B986" s="3">
        <f t="shared" ca="1" si="807"/>
        <v>-1.0569331129793566E-2</v>
      </c>
      <c r="C986" s="3">
        <f t="shared" ca="1" si="808"/>
        <v>-1.4427379332025975E-2</v>
      </c>
      <c r="D986" s="3">
        <f t="shared" ca="1" si="809"/>
        <v>-1.7761293971861124E-2</v>
      </c>
      <c r="E986" s="3">
        <f t="shared" ca="1" si="810"/>
        <v>-2.0563064162865966E-2</v>
      </c>
      <c r="F986" s="3">
        <f t="shared" ca="1" si="811"/>
        <v>-2.2836091697629492E-2</v>
      </c>
      <c r="G986" s="3">
        <f t="shared" ca="1" si="812"/>
        <v>-2.4592284025298065E-2</v>
      </c>
      <c r="H986" s="3">
        <f t="shared" ca="1" si="813"/>
        <v>-2.5850329346079771E-2</v>
      </c>
      <c r="I986" s="3">
        <f t="shared" ca="1" si="814"/>
        <v>-2.6634613800125214E-2</v>
      </c>
      <c r="J986" s="3">
        <f t="shared" ca="1" si="815"/>
        <v>-2.6974444064942777E-2</v>
      </c>
      <c r="K986" s="3">
        <f t="shared" ca="1" si="816"/>
        <v>-2.69033802741309E-2</v>
      </c>
      <c r="L986" s="3">
        <f t="shared" ca="1" si="817"/>
        <v>-2.6458578721942835E-2</v>
      </c>
      <c r="M986" s="3">
        <f t="shared" ca="1" si="818"/>
        <v>-2.5680103509326088E-2</v>
      </c>
      <c r="N986" s="3">
        <f t="shared" ca="1" si="819"/>
        <v>-2.4610201237617917E-2</v>
      </c>
      <c r="O986" s="3">
        <f t="shared" ca="1" si="820"/>
        <v>-2.3292551148525339E-2</v>
      </c>
      <c r="P986" s="3">
        <f t="shared" ca="1" si="821"/>
        <v>-2.1771510805424221E-2</v>
      </c>
      <c r="Q986" s="3">
        <f t="shared" ca="1" si="822"/>
        <v>-2.0091378728060813E-2</v>
      </c>
      <c r="R986" s="3">
        <f t="shared" ca="1" si="823"/>
        <v>-1.8295693037849614E-2</v>
      </c>
      <c r="S986" s="3">
        <f t="shared" ca="1" si="824"/>
        <v>-1.6426580769822237E-2</v>
      </c>
      <c r="T986" s="3">
        <f t="shared" ca="1" si="825"/>
        <v>-1.4524167035946762E-2</v>
      </c>
      <c r="U986" s="3">
        <f t="shared" ca="1" si="826"/>
        <v>-1.2626047370686242E-2</v>
      </c>
      <c r="V986" s="3">
        <f t="shared" ca="1" si="827"/>
        <v>-1.076682099712634E-2</v>
      </c>
      <c r="W986" s="3">
        <f t="shared" ca="1" si="828"/>
        <v>-8.9776781400270882E-3</v>
      </c>
      <c r="X986" s="3">
        <f t="shared" ca="1" si="829"/>
        <v>-7.2860316957877687E-3</v>
      </c>
      <c r="Y986" s="3">
        <f t="shared" ca="1" si="830"/>
        <v>-5.7151834199636138E-3</v>
      </c>
      <c r="Z986" s="3">
        <f t="shared" ca="1" si="831"/>
        <v>-4.2840181538790923E-3</v>
      </c>
      <c r="AA986" s="3">
        <f t="shared" ca="1" si="832"/>
        <v>-3.0067271274583705E-3</v>
      </c>
      <c r="AB986" s="3">
        <f t="shared" ca="1" si="833"/>
        <v>-1.892573147665988E-3</v>
      </c>
      <c r="AC986" s="3">
        <f t="shared" ca="1" si="834"/>
        <v>-9.4572549538470636E-4</v>
      </c>
      <c r="AD986" s="3">
        <f t="shared" ca="1" si="835"/>
        <v>-1.6520776041610086E-4</v>
      </c>
      <c r="AE986" s="3">
        <f t="shared" ca="1" si="836"/>
        <v>4.5498753302600296E-4</v>
      </c>
      <c r="AF986" s="3">
        <f t="shared" ca="1" si="837"/>
        <v>9.2556497375328106E-4</v>
      </c>
      <c r="AG986" s="3">
        <f t="shared" ca="1" si="838"/>
        <v>1.2613409057920496E-3</v>
      </c>
      <c r="AH986" s="3">
        <f t="shared" ca="1" si="839"/>
        <v>1.4804175898935122E-3</v>
      </c>
      <c r="AI986" s="3">
        <f t="shared" ca="1" si="840"/>
        <v>1.6031878775229305E-3</v>
      </c>
      <c r="AJ986" s="3">
        <f t="shared" ca="1" si="841"/>
        <v>1.651300204411421E-3</v>
      </c>
      <c r="AK986" s="3">
        <f t="shared" ca="1" si="842"/>
        <v>1.6467411134555778E-3</v>
      </c>
      <c r="AL986" s="3">
        <f t="shared" ca="1" si="843"/>
        <v>1.6111562415680345E-3</v>
      </c>
      <c r="AM986" s="3">
        <f t="shared" ca="1" si="844"/>
        <v>1.5654151813895669E-3</v>
      </c>
      <c r="AN986" s="3">
        <f t="shared" ca="1" si="845"/>
        <v>1.5292531722866413E-3</v>
      </c>
      <c r="AO986" s="3">
        <f t="shared" ca="1" si="846"/>
        <v>1.5206625612390794E-3</v>
      </c>
      <c r="AP986" s="3">
        <f t="shared" ca="1" si="847"/>
        <v>1.5546574373233235E-3</v>
      </c>
      <c r="AQ986" s="3">
        <f t="shared" ca="1" si="848"/>
        <v>1.6411742213490654E-3</v>
      </c>
      <c r="AR986" s="3">
        <f t="shared" ca="1" si="849"/>
        <v>1.7822048463074466E-3</v>
      </c>
      <c r="AS986" s="3">
        <f t="shared" ca="1" si="850"/>
        <v>1.9687092851591206E-3</v>
      </c>
      <c r="AT986" s="3">
        <f t="shared" ca="1" si="851"/>
        <v>2.1783212622377159E-3</v>
      </c>
      <c r="AU986" s="3">
        <f t="shared" ca="1" si="852"/>
        <v>2.3753004567965926E-3</v>
      </c>
      <c r="AV986" s="3">
        <f t="shared" ca="1" si="853"/>
        <v>2.5144671031874775E-3</v>
      </c>
      <c r="AW986" s="3">
        <f t="shared" ca="1" si="854"/>
        <v>2.5502006402398571E-3</v>
      </c>
      <c r="AX986" s="3">
        <f t="shared" ca="1" si="855"/>
        <v>2.4486313581263222E-3</v>
      </c>
      <c r="AY986" s="3">
        <f t="shared" ca="1" si="856"/>
        <v>2.199124479982707E-3</v>
      </c>
      <c r="AZ986" s="3">
        <f t="shared" ca="1" si="805"/>
        <v>1.8380810611629975E-3</v>
      </c>
      <c r="BC986" s="3">
        <f t="shared" ca="1" si="857"/>
        <v>-0.25891631101270018</v>
      </c>
      <c r="BD986" s="3">
        <f t="shared" ca="1" si="857"/>
        <v>0.1755188999191315</v>
      </c>
      <c r="BE986" s="3">
        <f t="shared" ca="1" si="857"/>
        <v>2.0437093266242066</v>
      </c>
    </row>
    <row r="987" spans="1:57" x14ac:dyDescent="0.2">
      <c r="A987" s="3">
        <f t="shared" si="806"/>
        <v>9.7499999999998366</v>
      </c>
      <c r="B987" s="3">
        <f t="shared" ca="1" si="807"/>
        <v>-1.1038380541802301E-2</v>
      </c>
      <c r="C987" s="3">
        <f t="shared" ca="1" si="808"/>
        <v>-1.5032010529002765E-2</v>
      </c>
      <c r="D987" s="3">
        <f t="shared" ca="1" si="809"/>
        <v>-1.8463382441881514E-2</v>
      </c>
      <c r="E987" s="3">
        <f t="shared" ca="1" si="810"/>
        <v>-2.1333328284587397E-2</v>
      </c>
      <c r="F987" s="3">
        <f t="shared" ca="1" si="811"/>
        <v>-2.3652815053261163E-2</v>
      </c>
      <c r="G987" s="3">
        <f t="shared" ca="1" si="812"/>
        <v>-2.5440144409399863E-2</v>
      </c>
      <c r="H987" s="3">
        <f t="shared" ca="1" si="813"/>
        <v>-2.67193305656412E-2</v>
      </c>
      <c r="I987" s="3">
        <f t="shared" ca="1" si="814"/>
        <v>-2.7519116368005504E-2</v>
      </c>
      <c r="J987" s="3">
        <f t="shared" ca="1" si="815"/>
        <v>-2.7872290844277829E-2</v>
      </c>
      <c r="K987" s="3">
        <f t="shared" ca="1" si="816"/>
        <v>-2.7815113057318212E-2</v>
      </c>
      <c r="L987" s="3">
        <f t="shared" ca="1" si="817"/>
        <v>-2.7386741643888289E-2</v>
      </c>
      <c r="M987" s="3">
        <f t="shared" ca="1" si="818"/>
        <v>-2.6628629120935752E-2</v>
      </c>
      <c r="N987" s="3">
        <f t="shared" ca="1" si="819"/>
        <v>-2.5583875017681994E-2</v>
      </c>
      <c r="O987" s="3">
        <f t="shared" ca="1" si="820"/>
        <v>-2.4296550216456315E-2</v>
      </c>
      <c r="P987" s="3">
        <f t="shared" ca="1" si="821"/>
        <v>-2.2811012609524693E-2</v>
      </c>
      <c r="Q987" s="3">
        <f t="shared" ca="1" si="822"/>
        <v>-2.1171235511802219E-2</v>
      </c>
      <c r="R987" s="3">
        <f t="shared" ca="1" si="823"/>
        <v>-1.9420167914434835E-2</v>
      </c>
      <c r="S987" s="3">
        <f t="shared" ca="1" si="824"/>
        <v>-1.7599141249430159E-2</v>
      </c>
      <c r="T987" s="3">
        <f t="shared" ca="1" si="825"/>
        <v>-1.5747331843048367E-2</v>
      </c>
      <c r="U987" s="3">
        <f t="shared" ca="1" si="826"/>
        <v>-1.3901282361661134E-2</v>
      </c>
      <c r="V987" s="3">
        <f t="shared" ca="1" si="827"/>
        <v>-1.2094479950634833E-2</v>
      </c>
      <c r="W987" s="3">
        <f t="shared" ca="1" si="828"/>
        <v>-1.0356984160756016E-2</v>
      </c>
      <c r="X987" s="3">
        <f t="shared" ca="1" si="829"/>
        <v>-8.7150949674118273E-3</v>
      </c>
      <c r="Y987" s="3">
        <f t="shared" ca="1" si="830"/>
        <v>-7.1910510880882402E-3</v>
      </c>
      <c r="Z987" s="3">
        <f t="shared" ca="1" si="831"/>
        <v>-5.8027522339905687E-3</v>
      </c>
      <c r="AA987" s="3">
        <f t="shared" ca="1" si="832"/>
        <v>-4.5635065253925239E-3</v>
      </c>
      <c r="AB987" s="3">
        <f t="shared" ca="1" si="833"/>
        <v>-3.4818161368064893E-3</v>
      </c>
      <c r="AC987" s="3">
        <f t="shared" ca="1" si="834"/>
        <v>-2.5612292640508614E-3</v>
      </c>
      <c r="AD987" s="3">
        <f t="shared" ca="1" si="835"/>
        <v>-1.8003018251397068E-3</v>
      </c>
      <c r="AE987" s="3">
        <f t="shared" ca="1" si="836"/>
        <v>-1.1927227020710094E-3</v>
      </c>
      <c r="AF987" s="3">
        <f t="shared" ca="1" si="837"/>
        <v>-7.2765464430195109E-4</v>
      </c>
      <c r="AG987" s="3">
        <f t="shared" ca="1" si="838"/>
        <v>-3.9032205755679702E-4</v>
      </c>
      <c r="AH987" s="3">
        <f t="shared" ca="1" si="839"/>
        <v>-1.6283356831299804E-4</v>
      </c>
      <c r="AI987" s="3">
        <f t="shared" ca="1" si="840"/>
        <v>-2.5167219299521842E-5</v>
      </c>
      <c r="AJ987" s="3">
        <f t="shared" ca="1" si="841"/>
        <v>4.3812028780886149E-5</v>
      </c>
      <c r="AK987" s="3">
        <f t="shared" ca="1" si="842"/>
        <v>6.5458940876229746E-5</v>
      </c>
      <c r="AL987" s="3">
        <f t="shared" ca="1" si="843"/>
        <v>6.0697388840569801E-5</v>
      </c>
      <c r="AM987" s="3">
        <f t="shared" ca="1" si="844"/>
        <v>4.9614404077274993E-5</v>
      </c>
      <c r="AN987" s="3">
        <f t="shared" ca="1" si="845"/>
        <v>5.1128633967292666E-5</v>
      </c>
      <c r="AO987" s="3">
        <f t="shared" ca="1" si="846"/>
        <v>8.2405138254139197E-5</v>
      </c>
      <c r="AP987" s="3">
        <f t="shared" ca="1" si="847"/>
        <v>1.5764271204636308E-4</v>
      </c>
      <c r="AQ987" s="3">
        <f t="shared" ca="1" si="848"/>
        <v>2.8600319889935652E-4</v>
      </c>
      <c r="AR987" s="3">
        <f t="shared" ca="1" si="849"/>
        <v>4.6878844609277902E-4</v>
      </c>
      <c r="AS987" s="3">
        <f t="shared" ca="1" si="850"/>
        <v>6.9642102307201795E-4</v>
      </c>
      <c r="AT987" s="3">
        <f t="shared" ca="1" si="851"/>
        <v>9.4625136030608635E-4</v>
      </c>
      <c r="AU987" s="3">
        <f t="shared" ca="1" si="852"/>
        <v>1.1826503101104156E-3</v>
      </c>
      <c r="AV987" s="3">
        <f t="shared" ca="1" si="853"/>
        <v>1.3611100023653809E-3</v>
      </c>
      <c r="AW987" s="3">
        <f t="shared" ca="1" si="854"/>
        <v>1.437375665380087E-3</v>
      </c>
      <c r="AX987" s="3">
        <f t="shared" ca="1" si="855"/>
        <v>1.3796968704559379E-3</v>
      </c>
      <c r="AY987" s="3">
        <f t="shared" ca="1" si="856"/>
        <v>1.1806362822353871E-3</v>
      </c>
      <c r="AZ987" s="3">
        <f t="shared" ca="1" si="805"/>
        <v>8.8103966507750806E-4</v>
      </c>
      <c r="BC987" s="3">
        <f t="shared" ca="1" si="857"/>
        <v>-1.0415705170578509</v>
      </c>
      <c r="BD987" s="3">
        <f t="shared" ca="1" si="857"/>
        <v>0.50737108413826348</v>
      </c>
      <c r="BE987" s="3">
        <f t="shared" ca="1" si="857"/>
        <v>0.8329964923132831</v>
      </c>
    </row>
    <row r="988" spans="1:57" x14ac:dyDescent="0.2">
      <c r="A988" s="3">
        <f t="shared" si="806"/>
        <v>9.7599999999998364</v>
      </c>
      <c r="B988" s="3">
        <f t="shared" ca="1" si="807"/>
        <v>-1.0730446095201827E-2</v>
      </c>
      <c r="C988" s="3">
        <f t="shared" ca="1" si="808"/>
        <v>-1.4527886632333091E-2</v>
      </c>
      <c r="D988" s="3">
        <f t="shared" ca="1" si="809"/>
        <v>-1.7781322219991395E-2</v>
      </c>
      <c r="E988" s="3">
        <f t="shared" ca="1" si="810"/>
        <v>-2.0490342582919364E-2</v>
      </c>
      <c r="F988" s="3">
        <f t="shared" ca="1" si="811"/>
        <v>-2.2664747087210085E-2</v>
      </c>
      <c r="G988" s="3">
        <f t="shared" ca="1" si="812"/>
        <v>-2.432174028877623E-2</v>
      </c>
      <c r="H988" s="3">
        <f t="shared" ca="1" si="813"/>
        <v>-2.5484306015375567E-2</v>
      </c>
      <c r="I988" s="3">
        <f t="shared" ca="1" si="814"/>
        <v>-2.6180219971838777E-2</v>
      </c>
      <c r="J988" s="3">
        <f t="shared" ca="1" si="815"/>
        <v>-2.6441364093116034E-2</v>
      </c>
      <c r="K988" s="3">
        <f t="shared" ca="1" si="816"/>
        <v>-2.6303147409737361E-2</v>
      </c>
      <c r="L988" s="3">
        <f t="shared" ca="1" si="817"/>
        <v>-2.5803932722552086E-2</v>
      </c>
      <c r="M988" s="3">
        <f t="shared" ca="1" si="818"/>
        <v>-2.4984428095505606E-2</v>
      </c>
      <c r="N988" s="3">
        <f t="shared" ca="1" si="819"/>
        <v>-2.3887037177605631E-2</v>
      </c>
      <c r="O988" s="3">
        <f t="shared" ca="1" si="820"/>
        <v>-2.2555180721894306E-2</v>
      </c>
      <c r="P988" s="3">
        <f t="shared" ca="1" si="821"/>
        <v>-2.1032609421199427E-2</v>
      </c>
      <c r="Q988" s="3">
        <f t="shared" ca="1" si="822"/>
        <v>-1.9362729528359331E-2</v>
      </c>
      <c r="R988" s="3">
        <f t="shared" ca="1" si="823"/>
        <v>-1.7587960373425506E-2</v>
      </c>
      <c r="S988" s="3">
        <f t="shared" ca="1" si="824"/>
        <v>-1.5749138461725133E-2</v>
      </c>
      <c r="T988" s="3">
        <f t="shared" ca="1" si="825"/>
        <v>-1.3884977323083022E-2</v>
      </c>
      <c r="U988" s="3">
        <f t="shared" ca="1" si="826"/>
        <v>-1.2031586388537968E-2</v>
      </c>
      <c r="V988" s="3">
        <f t="shared" ca="1" si="827"/>
        <v>-1.0222046557454692E-2</v>
      </c>
      <c r="W988" s="3">
        <f t="shared" ca="1" si="828"/>
        <v>-8.4860355182536495E-3</v>
      </c>
      <c r="X988" s="3">
        <f t="shared" ca="1" si="829"/>
        <v>-6.8494931241890322E-3</v>
      </c>
      <c r="Y988" s="3">
        <f t="shared" ca="1" si="830"/>
        <v>-5.3343170760486907E-3</v>
      </c>
      <c r="Z988" s="3">
        <f t="shared" ca="1" si="831"/>
        <v>-3.9580826634047399E-3</v>
      </c>
      <c r="AA988" s="3">
        <f t="shared" ca="1" si="832"/>
        <v>-2.733787987790975E-3</v>
      </c>
      <c r="AB988" s="3">
        <f t="shared" ca="1" si="833"/>
        <v>-1.669637990850451E-3</v>
      </c>
      <c r="AC988" s="3">
        <f t="shared" ca="1" si="834"/>
        <v>-7.68895647037768E-4</v>
      </c>
      <c r="AD988" s="3">
        <f t="shared" ca="1" si="835"/>
        <v>-2.9843910490298989E-5</v>
      </c>
      <c r="AE988" s="3">
        <f t="shared" ca="1" si="836"/>
        <v>5.5408782955903278E-4</v>
      </c>
      <c r="AF988" s="3">
        <f t="shared" ca="1" si="837"/>
        <v>9.9398108860146829E-4</v>
      </c>
      <c r="AG988" s="3">
        <f t="shared" ca="1" si="838"/>
        <v>1.3048390594042809E-3</v>
      </c>
      <c r="AH988" s="3">
        <f t="shared" ca="1" si="839"/>
        <v>1.504764111362302E-3</v>
      </c>
      <c r="AI988" s="3">
        <f t="shared" ca="1" si="840"/>
        <v>1.6139753001472314E-3</v>
      </c>
      <c r="AJ988" s="3">
        <f t="shared" ca="1" si="841"/>
        <v>1.6537967046292121E-3</v>
      </c>
      <c r="AK988" s="3">
        <f t="shared" ca="1" si="842"/>
        <v>1.6457722527448266E-3</v>
      </c>
      <c r="AL988" s="3">
        <f t="shared" ca="1" si="843"/>
        <v>1.6110232635797043E-3</v>
      </c>
      <c r="AM988" s="3">
        <f t="shared" ca="1" si="844"/>
        <v>1.5698471673719877E-3</v>
      </c>
      <c r="AN988" s="3">
        <f t="shared" ca="1" si="845"/>
        <v>1.5413839581587881E-3</v>
      </c>
      <c r="AO988" s="3">
        <f t="shared" ca="1" si="846"/>
        <v>1.5430213865521196E-3</v>
      </c>
      <c r="AP988" s="3">
        <f t="shared" ca="1" si="847"/>
        <v>1.5891679402393164E-3</v>
      </c>
      <c r="AQ988" s="3">
        <f t="shared" ca="1" si="848"/>
        <v>1.6891698042649948E-3</v>
      </c>
      <c r="AR988" s="3">
        <f t="shared" ca="1" si="849"/>
        <v>1.8444864766285279E-3</v>
      </c>
      <c r="AS988" s="3">
        <f t="shared" ca="1" si="850"/>
        <v>2.045690513736315E-3</v>
      </c>
      <c r="AT988" s="3">
        <f t="shared" ca="1" si="851"/>
        <v>2.2703228213789986E-3</v>
      </c>
      <c r="AU988" s="3">
        <f t="shared" ca="1" si="852"/>
        <v>2.4830678113110668E-3</v>
      </c>
      <c r="AV988" s="3">
        <f t="shared" ca="1" si="853"/>
        <v>2.6399573457907112E-3</v>
      </c>
      <c r="AW988" s="3">
        <f t="shared" ca="1" si="854"/>
        <v>2.6975675278618954E-3</v>
      </c>
      <c r="AX988" s="3">
        <f t="shared" ca="1" si="855"/>
        <v>2.6252638888934064E-3</v>
      </c>
      <c r="AY988" s="3">
        <f t="shared" ca="1" si="856"/>
        <v>2.4172565147277786E-3</v>
      </c>
      <c r="AZ988" s="3">
        <f t="shared" ca="1" si="805"/>
        <v>2.1163225200210253E-3</v>
      </c>
      <c r="BC988" s="3">
        <f t="shared" ca="1" si="857"/>
        <v>1.2298089114046293</v>
      </c>
      <c r="BD988" s="3">
        <f t="shared" ca="1" si="857"/>
        <v>0.19449132221748666</v>
      </c>
      <c r="BE988" s="3">
        <f t="shared" ca="1" si="857"/>
        <v>-3.6815725101693175E-3</v>
      </c>
    </row>
    <row r="989" spans="1:57" x14ac:dyDescent="0.2">
      <c r="A989" s="3">
        <f t="shared" si="806"/>
        <v>9.7699999999998361</v>
      </c>
      <c r="B989" s="3">
        <f t="shared" ca="1" si="807"/>
        <v>-1.1622107886328103E-2</v>
      </c>
      <c r="C989" s="3">
        <f t="shared" ca="1" si="808"/>
        <v>-1.5337754309399876E-2</v>
      </c>
      <c r="D989" s="3">
        <f t="shared" ca="1" si="809"/>
        <v>-1.8617223141617921E-2</v>
      </c>
      <c r="E989" s="3">
        <f t="shared" ca="1" si="810"/>
        <v>-2.143450051469566E-2</v>
      </c>
      <c r="F989" s="3">
        <f t="shared" ca="1" si="811"/>
        <v>-2.377717260554231E-2</v>
      </c>
      <c r="G989" s="3">
        <f t="shared" ca="1" si="812"/>
        <v>-2.5643357275655802E-2</v>
      </c>
      <c r="H989" s="3">
        <f t="shared" ca="1" si="813"/>
        <v>-2.7039824103547723E-2</v>
      </c>
      <c r="I989" s="3">
        <f t="shared" ca="1" si="814"/>
        <v>-2.7980762804440864E-2</v>
      </c>
      <c r="J989" s="3">
        <f t="shared" ca="1" si="815"/>
        <v>-2.8486863216207393E-2</v>
      </c>
      <c r="K989" s="3">
        <f t="shared" ca="1" si="816"/>
        <v>-2.858451154175894E-2</v>
      </c>
      <c r="L989" s="3">
        <f t="shared" ca="1" si="817"/>
        <v>-2.8305002061241834E-2</v>
      </c>
      <c r="M989" s="3">
        <f t="shared" ca="1" si="818"/>
        <v>-2.7683723250132367E-2</v>
      </c>
      <c r="N989" s="3">
        <f t="shared" ca="1" si="819"/>
        <v>-2.6759312267832149E-2</v>
      </c>
      <c r="O989" s="3">
        <f t="shared" ca="1" si="820"/>
        <v>-2.5572790170006295E-2</v>
      </c>
      <c r="P989" s="3">
        <f t="shared" ca="1" si="821"/>
        <v>-2.4166697977268333E-2</v>
      </c>
      <c r="Q989" s="3">
        <f t="shared" ca="1" si="822"/>
        <v>-2.2584255095706097E-2</v>
      </c>
      <c r="R989" s="3">
        <f t="shared" ca="1" si="823"/>
        <v>-2.0868559228994898E-2</v>
      </c>
      <c r="S989" s="3">
        <f t="shared" ca="1" si="824"/>
        <v>-1.9061842479260245E-2</v>
      </c>
      <c r="T989" s="3">
        <f t="shared" ca="1" si="825"/>
        <v>-1.7204792799178782E-2</v>
      </c>
      <c r="U989" s="3">
        <f t="shared" ca="1" si="826"/>
        <v>-1.5335944044073999E-2</v>
      </c>
      <c r="V989" s="3">
        <f t="shared" ca="1" si="827"/>
        <v>-1.3491132249379874E-2</v>
      </c>
      <c r="W989" s="3">
        <f t="shared" ca="1" si="828"/>
        <v>-1.1703011165949391E-2</v>
      </c>
      <c r="X989" s="3">
        <f t="shared" ca="1" si="829"/>
        <v>-1.0000617351857703E-2</v>
      </c>
      <c r="Y989" s="3">
        <f t="shared" ca="1" si="830"/>
        <v>-8.4089751202748152E-3</v>
      </c>
      <c r="Z989" s="3">
        <f t="shared" ca="1" si="831"/>
        <v>-6.9487352124197894E-3</v>
      </c>
      <c r="AA989" s="3">
        <f t="shared" ca="1" si="832"/>
        <v>-5.6358488140059977E-3</v>
      </c>
      <c r="AB989" s="3">
        <f t="shared" ca="1" si="833"/>
        <v>-4.4812904953827285E-3</v>
      </c>
      <c r="AC989" s="3">
        <f t="shared" ca="1" si="834"/>
        <v>-3.4908587006698744E-3</v>
      </c>
      <c r="AD989" s="3">
        <f t="shared" ca="1" si="835"/>
        <v>-2.6650975485811657E-3</v>
      </c>
      <c r="AE989" s="3">
        <f t="shared" ca="1" si="836"/>
        <v>-1.9993936391676419E-3</v>
      </c>
      <c r="AF989" s="3">
        <f t="shared" ca="1" si="837"/>
        <v>-1.4842991294132339E-3</v>
      </c>
      <c r="AG989" s="3">
        <f t="shared" ca="1" si="838"/>
        <v>-1.1061105725721659E-3</v>
      </c>
      <c r="AH989" s="3">
        <f t="shared" ca="1" si="839"/>
        <v>-8.4768904367919871E-4</v>
      </c>
      <c r="AI989" s="3">
        <f t="shared" ca="1" si="840"/>
        <v>-6.8944714183536262E-4</v>
      </c>
      <c r="AJ989" s="3">
        <f t="shared" ca="1" si="841"/>
        <v>-6.1037158575016762E-4</v>
      </c>
      <c r="AK989" s="3">
        <f t="shared" ca="1" si="842"/>
        <v>-5.8892656226508511E-4</v>
      </c>
      <c r="AL989" s="3">
        <f t="shared" ca="1" si="843"/>
        <v>-6.0372398774661759E-4</v>
      </c>
      <c r="AM989" s="3">
        <f t="shared" ca="1" si="844"/>
        <v>-6.3396568680610342E-4</v>
      </c>
      <c r="AN989" s="3">
        <f t="shared" ca="1" si="845"/>
        <v>-6.5983406631927211E-4</v>
      </c>
      <c r="AO989" s="3">
        <f t="shared" ca="1" si="846"/>
        <v>-6.6316113015189079E-4</v>
      </c>
      <c r="AP989" s="3">
        <f t="shared" ca="1" si="847"/>
        <v>-6.2874384870901948E-4</v>
      </c>
      <c r="AQ989" s="3">
        <f t="shared" ca="1" si="848"/>
        <v>-5.4652291675918454E-4</v>
      </c>
      <c r="AR989" s="3">
        <f t="shared" ca="1" si="849"/>
        <v>-4.1450119397873017E-4</v>
      </c>
      <c r="AS989" s="3">
        <f t="shared" ca="1" si="850"/>
        <v>-2.418270120092645E-4</v>
      </c>
      <c r="AT989" s="3">
        <f t="shared" ca="1" si="851"/>
        <v>-5.1002242738094487E-5</v>
      </c>
      <c r="AU989" s="3">
        <f t="shared" ca="1" si="852"/>
        <v>1.2225412542276619E-4</v>
      </c>
      <c r="AV989" s="3">
        <f t="shared" ca="1" si="853"/>
        <v>2.3318098180599424E-4</v>
      </c>
      <c r="AW989" s="3">
        <f t="shared" ca="1" si="854"/>
        <v>2.3709461772970742E-4</v>
      </c>
      <c r="AX989" s="3">
        <f t="shared" ca="1" si="855"/>
        <v>1.0148255251075361E-4</v>
      </c>
      <c r="AY989" s="3">
        <f t="shared" ca="1" si="856"/>
        <v>-1.8186473412768058E-4</v>
      </c>
      <c r="AZ989" s="3">
        <f t="shared" ca="1" si="805"/>
        <v>-5.7373983247902005E-4</v>
      </c>
      <c r="BC989" s="3">
        <f t="shared" ca="1" si="857"/>
        <v>-2.042537544870191</v>
      </c>
      <c r="BD989" s="3">
        <f t="shared" ca="1" si="857"/>
        <v>0.11016456476899528</v>
      </c>
      <c r="BE989" s="3">
        <f t="shared" ca="1" si="857"/>
        <v>-1.8922924634919083</v>
      </c>
    </row>
    <row r="990" spans="1:57" x14ac:dyDescent="0.2">
      <c r="A990" s="3">
        <f t="shared" si="806"/>
        <v>9.7799999999998359</v>
      </c>
      <c r="B990" s="3">
        <f t="shared" ca="1" si="807"/>
        <v>-1.1786190245092254E-2</v>
      </c>
      <c r="C990" s="3">
        <f t="shared" ca="1" si="808"/>
        <v>-1.548898202959806E-2</v>
      </c>
      <c r="D990" s="3">
        <f t="shared" ca="1" si="809"/>
        <v>-1.8768670500929258E-2</v>
      </c>
      <c r="E990" s="3">
        <f t="shared" ca="1" si="810"/>
        <v>-2.1595962235622195E-2</v>
      </c>
      <c r="F990" s="3">
        <f t="shared" ca="1" si="811"/>
        <v>-2.3955626958568493E-2</v>
      </c>
      <c r="G990" s="3">
        <f t="shared" ca="1" si="812"/>
        <v>-2.5843390171553002E-2</v>
      </c>
      <c r="H990" s="3">
        <f t="shared" ca="1" si="813"/>
        <v>-2.7264015920871135E-2</v>
      </c>
      <c r="I990" s="3">
        <f t="shared" ca="1" si="814"/>
        <v>-2.8230039701856002E-2</v>
      </c>
      <c r="J990" s="3">
        <f t="shared" ca="1" si="815"/>
        <v>-2.8760814633060162E-2</v>
      </c>
      <c r="K990" s="3">
        <f t="shared" ca="1" si="816"/>
        <v>-2.888167551573699E-2</v>
      </c>
      <c r="L990" s="3">
        <f t="shared" ca="1" si="817"/>
        <v>-2.862311990867988E-2</v>
      </c>
      <c r="M990" s="3">
        <f t="shared" ca="1" si="818"/>
        <v>-2.801996508237287E-2</v>
      </c>
      <c r="N990" s="3">
        <f t="shared" ca="1" si="819"/>
        <v>-2.7110474771140463E-2</v>
      </c>
      <c r="O990" s="3">
        <f t="shared" ca="1" si="820"/>
        <v>-2.5935468062513577E-2</v>
      </c>
      <c r="P990" s="3">
        <f t="shared" ca="1" si="821"/>
        <v>-2.453743056954567E-2</v>
      </c>
      <c r="Q990" s="3">
        <f t="shared" ca="1" si="822"/>
        <v>-2.2959649409361908E-2</v>
      </c>
      <c r="R990" s="3">
        <f t="shared" ca="1" si="823"/>
        <v>-2.1245391154650531E-2</v>
      </c>
      <c r="S990" s="3">
        <f t="shared" ca="1" si="824"/>
        <v>-1.9437137468117011E-2</v>
      </c>
      <c r="T990" s="3">
        <f t="shared" ca="1" si="825"/>
        <v>-1.7575887574183567E-2</v>
      </c>
      <c r="U990" s="3">
        <f t="shared" ca="1" si="826"/>
        <v>-1.570053078891296E-2</v>
      </c>
      <c r="V990" s="3">
        <f t="shared" ca="1" si="827"/>
        <v>-1.3847286696137632E-2</v>
      </c>
      <c r="W990" s="3">
        <f t="shared" ca="1" si="828"/>
        <v>-1.2049205972084837E-2</v>
      </c>
      <c r="X990" s="3">
        <f t="shared" ca="1" si="829"/>
        <v>-1.0335722155376766E-2</v>
      </c>
      <c r="Y990" s="3">
        <f t="shared" ca="1" si="830"/>
        <v>-8.7322447110752925E-3</v>
      </c>
      <c r="Z990" s="3">
        <f t="shared" ca="1" si="831"/>
        <v>-7.2597873767195394E-3</v>
      </c>
      <c r="AA990" s="3">
        <f t="shared" ca="1" si="832"/>
        <v>-5.9346336050418612E-3</v>
      </c>
      <c r="AB990" s="3">
        <f t="shared" ca="1" si="833"/>
        <v>-4.7680529409003733E-3</v>
      </c>
      <c r="AC990" s="3">
        <f t="shared" ca="1" si="834"/>
        <v>-3.7660972215844556E-3</v>
      </c>
      <c r="AD990" s="3">
        <f t="shared" ca="1" si="835"/>
        <v>-2.9295205316053636E-3</v>
      </c>
      <c r="AE990" s="3">
        <f t="shared" ca="1" si="836"/>
        <v>-2.2538765385997548E-3</v>
      </c>
      <c r="AF990" s="3">
        <f t="shared" ca="1" si="837"/>
        <v>-1.7298440312975205E-3</v>
      </c>
      <c r="AG990" s="3">
        <f t="shared" ca="1" si="838"/>
        <v>-1.3438092805152246E-3</v>
      </c>
      <c r="AH990" s="3">
        <f t="shared" ca="1" si="839"/>
        <v>-1.0786895632567204E-3</v>
      </c>
      <c r="AI990" s="3">
        <f t="shared" ca="1" si="840"/>
        <v>-9.1492232781147044E-4</v>
      </c>
      <c r="AJ990" s="3">
        <f t="shared" ca="1" si="841"/>
        <v>-8.3148827554590165E-4</v>
      </c>
      <c r="AK990" s="3">
        <f t="shared" ca="1" si="842"/>
        <v>-8.0681437182667675E-4</v>
      </c>
      <c r="AL990" s="3">
        <f t="shared" ca="1" si="843"/>
        <v>-8.1944535470085552E-4</v>
      </c>
      <c r="AM990" s="3">
        <f t="shared" ca="1" si="844"/>
        <v>-8.4849220528411388E-4</v>
      </c>
      <c r="AN990" s="3">
        <f t="shared" ca="1" si="845"/>
        <v>-8.7403724492914384E-4</v>
      </c>
      <c r="AO990" s="3">
        <f t="shared" ca="1" si="846"/>
        <v>-8.7782648164979173E-4</v>
      </c>
      <c r="AP990" s="3">
        <f t="shared" ca="1" si="847"/>
        <v>-8.446142049068951E-4</v>
      </c>
      <c r="AQ990" s="3">
        <f t="shared" ca="1" si="848"/>
        <v>-7.6437004260491526E-4</v>
      </c>
      <c r="AR990" s="3">
        <f t="shared" ca="1" si="849"/>
        <v>-6.3521573849091193E-4</v>
      </c>
      <c r="AS990" s="3">
        <f t="shared" ca="1" si="850"/>
        <v>-4.6650750512193675E-4</v>
      </c>
      <c r="AT990" s="3">
        <f t="shared" ca="1" si="851"/>
        <v>-2.8101523262022952E-4</v>
      </c>
      <c r="AU990" s="3">
        <f t="shared" ca="1" si="852"/>
        <v>-1.1472476238401422E-4</v>
      </c>
      <c r="AV990" s="3">
        <f t="shared" ca="1" si="853"/>
        <v>-1.25848561087286E-5</v>
      </c>
      <c r="AW990" s="3">
        <f t="shared" ca="1" si="854"/>
        <v>-1.9350352681874762E-5</v>
      </c>
      <c r="AX990" s="3">
        <f t="shared" ca="1" si="855"/>
        <v>-1.6751096400421969E-4</v>
      </c>
      <c r="AY990" s="3">
        <f t="shared" ca="1" si="856"/>
        <v>-4.649643446881778E-4</v>
      </c>
      <c r="AZ990" s="3">
        <f t="shared" ca="1" si="805"/>
        <v>-8.7195162987324171E-4</v>
      </c>
      <c r="BC990" s="3">
        <f t="shared" ca="1" si="857"/>
        <v>-0.24350959087262414</v>
      </c>
      <c r="BD990" s="3">
        <f t="shared" ca="1" si="857"/>
        <v>-5.3514944657701236E-2</v>
      </c>
      <c r="BE990" s="3">
        <f t="shared" ca="1" si="857"/>
        <v>-0.28577979165566525</v>
      </c>
    </row>
    <row r="991" spans="1:57" x14ac:dyDescent="0.2">
      <c r="A991" s="3">
        <f t="shared" si="806"/>
        <v>9.7899999999998357</v>
      </c>
      <c r="B991" s="3">
        <f t="shared" ca="1" si="807"/>
        <v>-1.1147481544516958E-2</v>
      </c>
      <c r="C991" s="3">
        <f t="shared" ca="1" si="808"/>
        <v>-1.543721887386683E-2</v>
      </c>
      <c r="D991" s="3">
        <f t="shared" ca="1" si="809"/>
        <v>-1.9143770255687632E-2</v>
      </c>
      <c r="E991" s="3">
        <f t="shared" ca="1" si="810"/>
        <v>-2.2262176325684731E-2</v>
      </c>
      <c r="F991" s="3">
        <f t="shared" ca="1" si="811"/>
        <v>-2.4799201500307868E-2</v>
      </c>
      <c r="G991" s="3">
        <f t="shared" ca="1" si="812"/>
        <v>-2.677035630826962E-2</v>
      </c>
      <c r="H991" s="3">
        <f t="shared" ca="1" si="813"/>
        <v>-2.8198107051260968E-2</v>
      </c>
      <c r="I991" s="3">
        <f t="shared" ca="1" si="814"/>
        <v>-2.91107327942879E-2</v>
      </c>
      <c r="J991" s="3">
        <f t="shared" ca="1" si="815"/>
        <v>-2.9541492771583903E-2</v>
      </c>
      <c r="K991" s="3">
        <f t="shared" ca="1" si="816"/>
        <v>-2.9527908749002383E-2</v>
      </c>
      <c r="L991" s="3">
        <f t="shared" ca="1" si="817"/>
        <v>-2.9111061389875337E-2</v>
      </c>
      <c r="M991" s="3">
        <f t="shared" ca="1" si="818"/>
        <v>-2.8334859416675177E-2</v>
      </c>
      <c r="N991" s="3">
        <f t="shared" ca="1" si="819"/>
        <v>-2.7245275441892845E-2</v>
      </c>
      <c r="O991" s="3">
        <f t="shared" ca="1" si="820"/>
        <v>-2.5889560793866517E-2</v>
      </c>
      <c r="P991" s="3">
        <f t="shared" ca="1" si="821"/>
        <v>-2.4315459496718296E-2</v>
      </c>
      <c r="Q991" s="3">
        <f t="shared" ca="1" si="822"/>
        <v>-2.2570442955453761E-2</v>
      </c>
      <c r="R991" s="3">
        <f t="shared" ca="1" si="823"/>
        <v>-2.0700984539614393E-2</v>
      </c>
      <c r="S991" s="3">
        <f t="shared" ca="1" si="824"/>
        <v>-1.8751888787940433E-2</v>
      </c>
      <c r="T991" s="3">
        <f t="shared" ca="1" si="825"/>
        <v>-1.6765684379729237E-2</v>
      </c>
      <c r="U991" s="3">
        <f t="shared" ca="1" si="826"/>
        <v>-1.4782084065898161E-2</v>
      </c>
      <c r="V991" s="3">
        <f t="shared" ca="1" si="827"/>
        <v>-1.2837509110484995E-2</v>
      </c>
      <c r="W991" s="3">
        <f t="shared" ca="1" si="828"/>
        <v>-1.0964671215258617E-2</v>
      </c>
      <c r="X991" s="3">
        <f t="shared" ca="1" si="829"/>
        <v>-9.1922022235655133E-3</v>
      </c>
      <c r="Y991" s="3">
        <f t="shared" ca="1" si="830"/>
        <v>-7.5443220025732012E-3</v>
      </c>
      <c r="Z991" s="3">
        <f t="shared" ca="1" si="831"/>
        <v>-6.0405386123419148E-3</v>
      </c>
      <c r="AA991" s="3">
        <f t="shared" ca="1" si="832"/>
        <v>-4.6953827739072409E-3</v>
      </c>
      <c r="AB991" s="3">
        <f t="shared" ca="1" si="833"/>
        <v>-3.5181907313752577E-3</v>
      </c>
      <c r="AC991" s="3">
        <f t="shared" ca="1" si="834"/>
        <v>-2.5129646591374147E-3</v>
      </c>
      <c r="AD991" s="3">
        <f t="shared" ca="1" si="835"/>
        <v>-1.6783547090135605E-3</v>
      </c>
      <c r="AE991" s="3">
        <f t="shared" ca="1" si="836"/>
        <v>-1.0078162488595011E-3</v>
      </c>
      <c r="AF991" s="3">
        <f t="shared" ca="1" si="837"/>
        <v>-4.8999266297103741E-4</v>
      </c>
      <c r="AG991" s="3">
        <f t="shared" ca="1" si="838"/>
        <v>-1.0935145514896656E-4</v>
      </c>
      <c r="AH991" s="3">
        <f t="shared" ca="1" si="839"/>
        <v>1.5294318645010476E-4</v>
      </c>
      <c r="AI991" s="3">
        <f t="shared" ca="1" si="840"/>
        <v>3.1799798406018635E-4</v>
      </c>
      <c r="AJ991" s="3">
        <f t="shared" ca="1" si="841"/>
        <v>4.0813046386990802E-4</v>
      </c>
      <c r="AK991" s="3">
        <f t="shared" ca="1" si="842"/>
        <v>4.4593425213067782E-4</v>
      </c>
      <c r="AL991" s="3">
        <f t="shared" ca="1" si="843"/>
        <v>4.535787754322206E-4</v>
      </c>
      <c r="AM991" s="3">
        <f t="shared" ca="1" si="844"/>
        <v>4.5233144914819931E-4</v>
      </c>
      <c r="AN991" s="3">
        <f t="shared" ca="1" si="845"/>
        <v>4.6211964808129586E-4</v>
      </c>
      <c r="AO991" s="3">
        <f t="shared" ca="1" si="846"/>
        <v>5.0080113560458208E-4</v>
      </c>
      <c r="AP991" s="3">
        <f t="shared" ca="1" si="847"/>
        <v>5.8278104329660154E-4</v>
      </c>
      <c r="AQ991" s="3">
        <f t="shared" ca="1" si="848"/>
        <v>7.1677205115629802E-4</v>
      </c>
      <c r="AR991" s="3">
        <f t="shared" ca="1" si="849"/>
        <v>9.0283955230742875E-4</v>
      </c>
      <c r="AS991" s="3">
        <f t="shared" ca="1" si="850"/>
        <v>1.1293252613704897E-3</v>
      </c>
      <c r="AT991" s="3">
        <f t="shared" ca="1" si="851"/>
        <v>1.3707065192356351E-3</v>
      </c>
      <c r="AU991" s="3">
        <f t="shared" ca="1" si="852"/>
        <v>1.5878692177463793E-3</v>
      </c>
      <c r="AV991" s="3">
        <f t="shared" ca="1" si="853"/>
        <v>1.7324561701757568E-3</v>
      </c>
      <c r="AW991" s="3">
        <f t="shared" ca="1" si="854"/>
        <v>1.7560827475282571E-3</v>
      </c>
      <c r="AX991" s="3">
        <f t="shared" ca="1" si="855"/>
        <v>1.6224170464265192E-3</v>
      </c>
      <c r="AY991" s="3">
        <f t="shared" ca="1" si="856"/>
        <v>1.3197289083504938E-3</v>
      </c>
      <c r="AZ991" s="3">
        <f t="shared" ca="1" si="805"/>
        <v>8.8394650669098706E-4</v>
      </c>
      <c r="BC991" s="3">
        <f t="shared" ca="1" si="857"/>
        <v>0.6551982871592914</v>
      </c>
      <c r="BD991" s="3">
        <f t="shared" ca="1" si="857"/>
        <v>-2.8387843096596108</v>
      </c>
      <c r="BE991" s="3">
        <f t="shared" ca="1" si="857"/>
        <v>0.6163285298392438</v>
      </c>
    </row>
    <row r="992" spans="1:57" x14ac:dyDescent="0.2">
      <c r="A992" s="3">
        <f t="shared" si="806"/>
        <v>9.7999999999998355</v>
      </c>
      <c r="B992" s="3">
        <f t="shared" ca="1" si="807"/>
        <v>-1.0930179260940216E-2</v>
      </c>
      <c r="C992" s="3">
        <f t="shared" ca="1" si="808"/>
        <v>-1.5614515196768894E-2</v>
      </c>
      <c r="D992" s="3">
        <f t="shared" ca="1" si="809"/>
        <v>-1.9618098235730311E-2</v>
      </c>
      <c r="E992" s="3">
        <f t="shared" ca="1" si="810"/>
        <v>-2.2950163065922093E-2</v>
      </c>
      <c r="F992" s="3">
        <f t="shared" ca="1" si="811"/>
        <v>-2.5630350184079904E-2</v>
      </c>
      <c r="G992" s="3">
        <f t="shared" ca="1" si="812"/>
        <v>-2.7685797498968556E-2</v>
      </c>
      <c r="H992" s="3">
        <f t="shared" ca="1" si="813"/>
        <v>-2.9149418044491782E-2</v>
      </c>
      <c r="I992" s="3">
        <f t="shared" ca="1" si="814"/>
        <v>-3.0058823804550567E-2</v>
      </c>
      <c r="J992" s="3">
        <f t="shared" ca="1" si="815"/>
        <v>-3.0455558688255745E-2</v>
      </c>
      <c r="K992" s="3">
        <f t="shared" ca="1" si="816"/>
        <v>-3.0384445121491483E-2</v>
      </c>
      <c r="L992" s="3">
        <f t="shared" ca="1" si="817"/>
        <v>-2.9892943218973081E-2</v>
      </c>
      <c r="M992" s="3">
        <f t="shared" ca="1" si="818"/>
        <v>-2.9030481258046154E-2</v>
      </c>
      <c r="N992" s="3">
        <f t="shared" ca="1" si="819"/>
        <v>-2.7847751283001609E-2</v>
      </c>
      <c r="O992" s="3">
        <f t="shared" ca="1" si="820"/>
        <v>-2.6395982152696108E-2</v>
      </c>
      <c r="P992" s="3">
        <f t="shared" ca="1" si="821"/>
        <v>-2.4726210204345803E-2</v>
      </c>
      <c r="Q992" s="3">
        <f t="shared" ca="1" si="822"/>
        <v>-2.288856911229838E-2</v>
      </c>
      <c r="R992" s="3">
        <f t="shared" ca="1" si="823"/>
        <v>-2.0931618161569368E-2</v>
      </c>
      <c r="S992" s="3">
        <f t="shared" ca="1" si="824"/>
        <v>-1.8901723670616641E-2</v>
      </c>
      <c r="T992" s="3">
        <f t="shared" ca="1" si="825"/>
        <v>-1.6842502700053143E-2</v>
      </c>
      <c r="U992" s="3">
        <f t="shared" ca="1" si="826"/>
        <v>-1.479433221215143E-2</v>
      </c>
      <c r="V992" s="3">
        <f t="shared" ca="1" si="827"/>
        <v>-1.2793921194777624E-2</v>
      </c>
      <c r="W992" s="3">
        <f t="shared" ca="1" si="828"/>
        <v>-1.0873938693386815E-2</v>
      </c>
      <c r="X992" s="3">
        <f t="shared" ca="1" si="829"/>
        <v>-9.0626880474769297E-3</v>
      </c>
      <c r="Y992" s="3">
        <f t="shared" ca="1" si="830"/>
        <v>-7.3838177825535879E-3</v>
      </c>
      <c r="Z992" s="3">
        <f t="shared" ca="1" si="831"/>
        <v>-5.8560633880605202E-3</v>
      </c>
      <c r="AA992" s="3">
        <f t="shared" ca="1" si="832"/>
        <v>-4.4930221921547992E-3</v>
      </c>
      <c r="AB992" s="3">
        <f t="shared" ca="1" si="833"/>
        <v>-3.302975685881547E-3</v>
      </c>
      <c r="AC992" s="3">
        <f t="shared" ca="1" si="834"/>
        <v>-2.2887887078410808E-3</v>
      </c>
      <c r="AD992" s="3">
        <f t="shared" ca="1" si="835"/>
        <v>-1.4479297430774485E-3</v>
      </c>
      <c r="AE992" s="3">
        <f t="shared" ca="1" si="836"/>
        <v>-7.7266580512271152E-4</v>
      </c>
      <c r="AF992" s="3">
        <f t="shared" ca="1" si="837"/>
        <v>-2.5048181231997392E-4</v>
      </c>
      <c r="AG992" s="3">
        <f t="shared" ca="1" si="838"/>
        <v>1.3524868682439968E-4</v>
      </c>
      <c r="AH992" s="3">
        <f t="shared" ca="1" si="839"/>
        <v>4.0435945945757449E-4</v>
      </c>
      <c r="AI992" s="3">
        <f t="shared" ca="1" si="840"/>
        <v>5.7883191233552118E-4</v>
      </c>
      <c r="AJ992" s="3">
        <f t="shared" ca="1" si="841"/>
        <v>6.8171232207777873E-4</v>
      </c>
      <c r="AK992" s="3">
        <f t="shared" ca="1" si="842"/>
        <v>7.3615816069539427E-4</v>
      </c>
      <c r="AL992" s="3">
        <f t="shared" ca="1" si="843"/>
        <v>7.6472006781757662E-4</v>
      </c>
      <c r="AM992" s="3">
        <f t="shared" ca="1" si="844"/>
        <v>7.8884410979659545E-4</v>
      </c>
      <c r="AN992" s="3">
        <f t="shared" ca="1" si="845"/>
        <v>8.2840862561520991E-4</v>
      </c>
      <c r="AO992" s="3">
        <f t="shared" ca="1" si="846"/>
        <v>9.0096371051247759E-4</v>
      </c>
      <c r="AP992" s="3">
        <f t="shared" ca="1" si="847"/>
        <v>1.0203145958853704E-3</v>
      </c>
      <c r="AQ992" s="3">
        <f t="shared" ca="1" si="848"/>
        <v>1.1942524830508947E-3</v>
      </c>
      <c r="AR992" s="3">
        <f t="shared" ca="1" si="849"/>
        <v>1.421583662324391E-3</v>
      </c>
      <c r="AS992" s="3">
        <f t="shared" ca="1" si="850"/>
        <v>1.6890596753083233E-3</v>
      </c>
      <c r="AT992" s="3">
        <f t="shared" ca="1" si="851"/>
        <v>1.9692742180723952E-3</v>
      </c>
      <c r="AU992" s="3">
        <f t="shared" ca="1" si="852"/>
        <v>2.221008427883555E-3</v>
      </c>
      <c r="AV992" s="3">
        <f t="shared" ca="1" si="853"/>
        <v>2.3936690327312615E-3</v>
      </c>
      <c r="AW992" s="3">
        <f t="shared" ca="1" si="854"/>
        <v>2.4365553643621494E-3</v>
      </c>
      <c r="AX992" s="3">
        <f t="shared" ca="1" si="855"/>
        <v>2.3109447421529139E-3</v>
      </c>
      <c r="AY992" s="3">
        <f t="shared" ca="1" si="856"/>
        <v>2.0028493814273425E-3</v>
      </c>
      <c r="AZ992" s="3">
        <f t="shared" ca="1" si="805"/>
        <v>1.5466018567134243E-3</v>
      </c>
      <c r="BC992" s="3">
        <f t="shared" ca="1" si="857"/>
        <v>6.2016430774267661E-3</v>
      </c>
      <c r="BD992" s="3">
        <f t="shared" ca="1" si="857"/>
        <v>-1.7718254879493713</v>
      </c>
      <c r="BE992" s="3">
        <f t="shared" ca="1" si="857"/>
        <v>0.30143183804600948</v>
      </c>
    </row>
    <row r="993" spans="1:57" x14ac:dyDescent="0.2">
      <c r="A993" s="3">
        <f t="shared" si="806"/>
        <v>9.8099999999998353</v>
      </c>
      <c r="B993" s="3">
        <f t="shared" ca="1" si="807"/>
        <v>-1.1537762046035573E-2</v>
      </c>
      <c r="C993" s="3">
        <f t="shared" ca="1" si="808"/>
        <v>-1.6315439721215658E-2</v>
      </c>
      <c r="D993" s="3">
        <f t="shared" ca="1" si="809"/>
        <v>-2.0416309383382375E-2</v>
      </c>
      <c r="E993" s="3">
        <f t="shared" ca="1" si="810"/>
        <v>-2.3847800879234084E-2</v>
      </c>
      <c r="F993" s="3">
        <f t="shared" ca="1" si="811"/>
        <v>-2.6627963959794203E-2</v>
      </c>
      <c r="G993" s="3">
        <f t="shared" ca="1" si="812"/>
        <v>-2.8782545339883284E-2</v>
      </c>
      <c r="H993" s="3">
        <f t="shared" ca="1" si="813"/>
        <v>-3.0343252560464218E-2</v>
      </c>
      <c r="I993" s="3">
        <f t="shared" ca="1" si="814"/>
        <v>-3.1346664656517205E-2</v>
      </c>
      <c r="J993" s="3">
        <f t="shared" ca="1" si="815"/>
        <v>-3.1833452621150025E-2</v>
      </c>
      <c r="K993" s="3">
        <f t="shared" ca="1" si="816"/>
        <v>-3.1847714056873991E-2</v>
      </c>
      <c r="L993" s="3">
        <f t="shared" ca="1" si="817"/>
        <v>-3.1436320895581252E-2</v>
      </c>
      <c r="M993" s="3">
        <f t="shared" ca="1" si="818"/>
        <v>-3.0648238837909639E-2</v>
      </c>
      <c r="N993" s="3">
        <f t="shared" ca="1" si="819"/>
        <v>-2.9533812296764699E-2</v>
      </c>
      <c r="O993" s="3">
        <f t="shared" ca="1" si="820"/>
        <v>-2.8144027145377025E-2</v>
      </c>
      <c r="P993" s="3">
        <f t="shared" ca="1" si="821"/>
        <v>-2.6529771456753896E-2</v>
      </c>
      <c r="Q993" s="3">
        <f t="shared" ca="1" si="822"/>
        <v>-2.4741115841053311E-2</v>
      </c>
      <c r="R993" s="3">
        <f t="shared" ca="1" si="823"/>
        <v>-2.2826632626774802E-2</v>
      </c>
      <c r="S993" s="3">
        <f t="shared" ca="1" si="824"/>
        <v>-2.0832768631837178E-2</v>
      </c>
      <c r="T993" s="3">
        <f t="shared" ca="1" si="825"/>
        <v>-1.8803280651874862E-2</v>
      </c>
      <c r="U993" s="3">
        <f t="shared" ca="1" si="826"/>
        <v>-1.6778736802272189E-2</v>
      </c>
      <c r="V993" s="3">
        <f t="shared" ca="1" si="827"/>
        <v>-1.4796081190638884E-2</v>
      </c>
      <c r="W993" s="3">
        <f t="shared" ca="1" si="828"/>
        <v>-1.2888254834904354E-2</v>
      </c>
      <c r="X993" s="3">
        <f t="shared" ca="1" si="829"/>
        <v>-1.1083863124731686E-2</v>
      </c>
      <c r="Y993" s="3">
        <f t="shared" ca="1" si="830"/>
        <v>-9.4068803305978523E-3</v>
      </c>
      <c r="Z993" s="3">
        <f t="shared" ca="1" si="831"/>
        <v>-7.8763855145514775E-3</v>
      </c>
      <c r="AA993" s="3">
        <f t="shared" ca="1" si="832"/>
        <v>-6.5063322534010763E-3</v>
      </c>
      <c r="AB993" s="3">
        <f t="shared" ca="1" si="833"/>
        <v>-5.3053667844902E-3</v>
      </c>
      <c r="AC993" s="3">
        <f t="shared" ca="1" si="834"/>
        <v>-4.2767242431168547E-3</v>
      </c>
      <c r="AD993" s="3">
        <f t="shared" ca="1" si="835"/>
        <v>-3.4182473994162571E-3</v>
      </c>
      <c r="AE993" s="3">
        <f t="shared" ca="1" si="836"/>
        <v>-2.7225812735071197E-3</v>
      </c>
      <c r="AF993" s="3">
        <f t="shared" ca="1" si="837"/>
        <v>-2.1775930722773922E-3</v>
      </c>
      <c r="AG993" s="3">
        <f t="shared" ca="1" si="838"/>
        <v>-1.767043410581705E-3</v>
      </c>
      <c r="AH993" s="3">
        <f t="shared" ca="1" si="839"/>
        <v>-1.4714896192039922E-3</v>
      </c>
      <c r="AI993" s="3">
        <f t="shared" ca="1" si="840"/>
        <v>-1.2693423609623038E-3</v>
      </c>
      <c r="AJ993" s="3">
        <f t="shared" ca="1" si="841"/>
        <v>-1.1379426639280266E-3</v>
      </c>
      <c r="AK993" s="3">
        <f t="shared" ca="1" si="842"/>
        <v>-1.0545081282475823E-3</v>
      </c>
      <c r="AL993" s="3">
        <f t="shared" ca="1" si="843"/>
        <v>-9.9684422521129903E-4</v>
      </c>
      <c r="AM993" s="3">
        <f t="shared" ca="1" si="844"/>
        <v>-9.4383948321869989E-4</v>
      </c>
      <c r="AN993" s="3">
        <f t="shared" ca="1" si="845"/>
        <v>-8.7593320744655675E-4</v>
      </c>
      <c r="AO993" s="3">
        <f t="shared" ca="1" si="846"/>
        <v>-7.7588823184601013E-4</v>
      </c>
      <c r="AP993" s="3">
        <f t="shared" ca="1" si="847"/>
        <v>-6.3022420353255363E-4</v>
      </c>
      <c r="AQ993" s="3">
        <f t="shared" ca="1" si="848"/>
        <v>-4.3150089168467323E-4</v>
      </c>
      <c r="AR993" s="3">
        <f t="shared" ca="1" si="849"/>
        <v>-1.8129163692602742E-4</v>
      </c>
      <c r="AS993" s="3">
        <f t="shared" ca="1" si="850"/>
        <v>1.0676509834405356E-4</v>
      </c>
      <c r="AT993" s="3">
        <f t="shared" ca="1" si="851"/>
        <v>4.0491012678395922E-4</v>
      </c>
      <c r="AU993" s="3">
        <f t="shared" ca="1" si="852"/>
        <v>6.7168882059872703E-4</v>
      </c>
      <c r="AV993" s="3">
        <f t="shared" ca="1" si="853"/>
        <v>8.5648364683990662E-4</v>
      </c>
      <c r="AW993" s="3">
        <f t="shared" ca="1" si="854"/>
        <v>9.0883509612910965E-4</v>
      </c>
      <c r="AX993" s="3">
        <f t="shared" ca="1" si="855"/>
        <v>7.9053788554926782E-4</v>
      </c>
      <c r="AY993" s="3">
        <f t="shared" ca="1" si="856"/>
        <v>4.8861181275165115E-4</v>
      </c>
      <c r="AZ993" s="3">
        <f t="shared" ca="1" si="805"/>
        <v>3.9723071700830005E-5</v>
      </c>
      <c r="BC993" s="3">
        <f t="shared" ca="1" si="857"/>
        <v>-1.3914889731991451</v>
      </c>
      <c r="BD993" s="3">
        <f t="shared" ca="1" si="857"/>
        <v>0.21998806942592974</v>
      </c>
      <c r="BE993" s="3">
        <f t="shared" ca="1" si="857"/>
        <v>-7.7271518552317175E-2</v>
      </c>
    </row>
    <row r="994" spans="1:57" x14ac:dyDescent="0.2">
      <c r="A994" s="3">
        <f t="shared" si="806"/>
        <v>9.8199999999998351</v>
      </c>
      <c r="B994" s="3">
        <f t="shared" ca="1" si="807"/>
        <v>-1.1686167263444481E-2</v>
      </c>
      <c r="C994" s="3">
        <f t="shared" ca="1" si="808"/>
        <v>-1.6799965603950008E-2</v>
      </c>
      <c r="D994" s="3">
        <f t="shared" ca="1" si="809"/>
        <v>-2.1169090574907793E-2</v>
      </c>
      <c r="E994" s="3">
        <f t="shared" ca="1" si="810"/>
        <v>-2.4810112262206613E-2</v>
      </c>
      <c r="F994" s="3">
        <f t="shared" ca="1" si="811"/>
        <v>-2.774940173208669E-2</v>
      </c>
      <c r="G994" s="3">
        <f t="shared" ca="1" si="812"/>
        <v>-3.002024930440508E-2</v>
      </c>
      <c r="H994" s="3">
        <f t="shared" ca="1" si="813"/>
        <v>-3.1661169085915375E-2</v>
      </c>
      <c r="I994" s="3">
        <f t="shared" ca="1" si="814"/>
        <v>-3.2714849765874521E-2</v>
      </c>
      <c r="J994" s="3">
        <f t="shared" ca="1" si="815"/>
        <v>-3.3227414616238772E-2</v>
      </c>
      <c r="K994" s="3">
        <f t="shared" ca="1" si="816"/>
        <v>-3.3247795012162053E-2</v>
      </c>
      <c r="L994" s="3">
        <f t="shared" ca="1" si="817"/>
        <v>-3.2827116271965745E-2</v>
      </c>
      <c r="M994" s="3">
        <f t="shared" ca="1" si="818"/>
        <v>-3.2018054397236116E-2</v>
      </c>
      <c r="N994" s="3">
        <f t="shared" ca="1" si="819"/>
        <v>-3.0874157454446279E-2</v>
      </c>
      <c r="O994" s="3">
        <f t="shared" ca="1" si="820"/>
        <v>-2.9449143886597213E-2</v>
      </c>
      <c r="P994" s="3">
        <f t="shared" ca="1" si="821"/>
        <v>-2.779619795600273E-2</v>
      </c>
      <c r="Q994" s="3">
        <f t="shared" ca="1" si="822"/>
        <v>-2.5967283952437265E-2</v>
      </c>
      <c r="R994" s="3">
        <f t="shared" ca="1" si="823"/>
        <v>-2.4012498438358947E-2</v>
      </c>
      <c r="S994" s="3">
        <f t="shared" ca="1" si="824"/>
        <v>-2.1979475288455185E-2</v>
      </c>
      <c r="T994" s="3">
        <f t="shared" ca="1" si="825"/>
        <v>-1.991285264109462E-2</v>
      </c>
      <c r="U994" s="3">
        <f t="shared" ca="1" si="826"/>
        <v>-1.7853804869698672E-2</v>
      </c>
      <c r="V994" s="3">
        <f t="shared" ca="1" si="827"/>
        <v>-1.583963701397105E-2</v>
      </c>
      <c r="W994" s="3">
        <f t="shared" ca="1" si="828"/>
        <v>-1.3903434558303705E-2</v>
      </c>
      <c r="X994" s="3">
        <f t="shared" ca="1" si="829"/>
        <v>-1.2073758857403683E-2</v>
      </c>
      <c r="Y994" s="3">
        <f t="shared" ca="1" si="830"/>
        <v>-1.0374378768186738E-2</v>
      </c>
      <c r="Z994" s="3">
        <f t="shared" ca="1" si="831"/>
        <v>-8.8240329670320906E-3</v>
      </c>
      <c r="AA994" s="3">
        <f t="shared" ca="1" si="832"/>
        <v>-7.436225564179489E-3</v>
      </c>
      <c r="AB994" s="3">
        <f t="shared" ca="1" si="833"/>
        <v>-6.2190698830340554E-3</v>
      </c>
      <c r="AC994" s="3">
        <f t="shared" ca="1" si="834"/>
        <v>-5.1752103293231577E-3</v>
      </c>
      <c r="AD994" s="3">
        <f t="shared" ca="1" si="835"/>
        <v>-4.3018669071300357E-3</v>
      </c>
      <c r="AE994" s="3">
        <f t="shared" ca="1" si="836"/>
        <v>-3.591055662917929E-3</v>
      </c>
      <c r="AF994" s="3">
        <f t="shared" ca="1" si="837"/>
        <v>-3.0300340246889553E-3</v>
      </c>
      <c r="AG994" s="3">
        <f t="shared" ca="1" si="838"/>
        <v>-2.6019961013623678E-3</v>
      </c>
      <c r="AH994" s="3">
        <f t="shared" ca="1" si="839"/>
        <v>-2.2869975693932485E-3</v>
      </c>
      <c r="AI994" s="3">
        <f t="shared" ca="1" si="840"/>
        <v>-2.0630303105308775E-3</v>
      </c>
      <c r="AJ994" s="3">
        <f t="shared" ca="1" si="841"/>
        <v>-1.9071135729887701E-3</v>
      </c>
      <c r="AK994" s="3">
        <f t="shared" ca="1" si="842"/>
        <v>-1.796251388468399E-3</v>
      </c>
      <c r="AL994" s="3">
        <f t="shared" ca="1" si="843"/>
        <v>-1.7081546530466811E-3</v>
      </c>
      <c r="AM994" s="3">
        <f t="shared" ca="1" si="844"/>
        <v>-1.6217500916433053E-3</v>
      </c>
      <c r="AN994" s="3">
        <f t="shared" ca="1" si="845"/>
        <v>-1.5176676516610963E-3</v>
      </c>
      <c r="AO994" s="3">
        <f t="shared" ca="1" si="846"/>
        <v>-1.379039298149457E-3</v>
      </c>
      <c r="AP994" s="3">
        <f t="shared" ca="1" si="847"/>
        <v>-1.1929613949974948E-3</v>
      </c>
      <c r="AQ994" s="3">
        <f t="shared" ca="1" si="848"/>
        <v>-9.5280317192771025E-4</v>
      </c>
      <c r="AR994" s="3">
        <f t="shared" ca="1" si="849"/>
        <v>-6.6119233611427162E-4</v>
      </c>
      <c r="AS994" s="3">
        <f t="shared" ca="1" si="850"/>
        <v>-3.3305652587392739E-4</v>
      </c>
      <c r="AT994" s="3">
        <f t="shared" ca="1" si="851"/>
        <v>2.3616910620630757E-6</v>
      </c>
      <c r="AU994" s="3">
        <f t="shared" ca="1" si="852"/>
        <v>3.0200408474123592E-4</v>
      </c>
      <c r="AV994" s="3">
        <f t="shared" ca="1" si="853"/>
        <v>5.1361780787368316E-4</v>
      </c>
      <c r="AW994" s="3">
        <f t="shared" ca="1" si="854"/>
        <v>5.85125547547943E-4</v>
      </c>
      <c r="AX994" s="3">
        <f t="shared" ca="1" si="855"/>
        <v>4.76734014938794E-4</v>
      </c>
      <c r="AY994" s="3">
        <f t="shared" ca="1" si="856"/>
        <v>1.7412982462680933E-4</v>
      </c>
      <c r="AZ994" s="3">
        <f t="shared" ca="1" si="805"/>
        <v>-2.8637715994975411E-4</v>
      </c>
      <c r="BC994" s="3">
        <f t="shared" ca="1" si="857"/>
        <v>-0.73218234193314924</v>
      </c>
      <c r="BD994" s="3">
        <f t="shared" ca="1" si="857"/>
        <v>-1.1681981879692209</v>
      </c>
      <c r="BE994" s="3">
        <f t="shared" ca="1" si="857"/>
        <v>0.16746703719035594</v>
      </c>
    </row>
    <row r="995" spans="1:57" x14ac:dyDescent="0.2">
      <c r="A995" s="3">
        <f t="shared" si="806"/>
        <v>9.8299999999998349</v>
      </c>
      <c r="B995" s="3">
        <f t="shared" ca="1" si="807"/>
        <v>-1.2389246834704978E-2</v>
      </c>
      <c r="C995" s="3">
        <f t="shared" ca="1" si="808"/>
        <v>-1.7356819073124925E-2</v>
      </c>
      <c r="D995" s="3">
        <f t="shared" ca="1" si="809"/>
        <v>-2.1616953643419205E-2</v>
      </c>
      <c r="E995" s="3">
        <f t="shared" ca="1" si="810"/>
        <v>-2.5182944230697057E-2</v>
      </c>
      <c r="F995" s="3">
        <f t="shared" ca="1" si="811"/>
        <v>-2.8077878968556368E-2</v>
      </c>
      <c r="G995" s="3">
        <f t="shared" ca="1" si="812"/>
        <v>-3.0331785066531867E-2</v>
      </c>
      <c r="H995" s="3">
        <f t="shared" ca="1" si="813"/>
        <v>-3.1979958130213572E-2</v>
      </c>
      <c r="I995" s="3">
        <f t="shared" ca="1" si="814"/>
        <v>-3.3061936175042467E-2</v>
      </c>
      <c r="J995" s="3">
        <f t="shared" ca="1" si="815"/>
        <v>-3.3620781227066437E-2</v>
      </c>
      <c r="K995" s="3">
        <f t="shared" ca="1" si="816"/>
        <v>-3.3702472751009724E-2</v>
      </c>
      <c r="L995" s="3">
        <f t="shared" ca="1" si="817"/>
        <v>-3.3355311622704838E-2</v>
      </c>
      <c r="M995" s="3">
        <f t="shared" ca="1" si="818"/>
        <v>-3.26292931570464E-2</v>
      </c>
      <c r="N995" s="3">
        <f t="shared" ca="1" si="819"/>
        <v>-3.157544289012091E-2</v>
      </c>
      <c r="O995" s="3">
        <f t="shared" ca="1" si="820"/>
        <v>-3.0245127392646225E-2</v>
      </c>
      <c r="P995" s="3">
        <f t="shared" ca="1" si="821"/>
        <v>-2.8689360330380127E-2</v>
      </c>
      <c r="Q995" s="3">
        <f t="shared" ca="1" si="822"/>
        <v>-2.6958125433370082E-2</v>
      </c>
      <c r="R995" s="3">
        <f t="shared" ca="1" si="823"/>
        <v>-2.5099735671282042E-2</v>
      </c>
      <c r="S995" s="3">
        <f t="shared" ca="1" si="824"/>
        <v>-2.3160243402813991E-2</v>
      </c>
      <c r="T995" s="3">
        <f t="shared" ca="1" si="825"/>
        <v>-2.1182910606655173E-2</v>
      </c>
      <c r="U995" s="3">
        <f t="shared" ca="1" si="826"/>
        <v>-1.9207742273332856E-2</v>
      </c>
      <c r="V995" s="3">
        <f t="shared" ca="1" si="827"/>
        <v>-1.727108036129834E-2</v>
      </c>
      <c r="W995" s="3">
        <f t="shared" ca="1" si="828"/>
        <v>-1.5405251177315536E-2</v>
      </c>
      <c r="X995" s="3">
        <f t="shared" ca="1" si="829"/>
        <v>-1.3638256484587278E-2</v>
      </c>
      <c r="Y995" s="3">
        <f t="shared" ca="1" si="830"/>
        <v>-1.1993498953772235E-2</v>
      </c>
      <c r="Z995" s="3">
        <f t="shared" ca="1" si="831"/>
        <v>-1.0489536562588777E-2</v>
      </c>
      <c r="AA995" s="3">
        <f t="shared" ca="1" si="832"/>
        <v>-9.1398687579467858E-3</v>
      </c>
      <c r="AB995" s="3">
        <f t="shared" ca="1" si="833"/>
        <v>-7.9527695059475184E-3</v>
      </c>
      <c r="AC995" s="3">
        <f t="shared" ca="1" si="834"/>
        <v>-6.9311974084490012E-3</v>
      </c>
      <c r="AD995" s="3">
        <f t="shared" ca="1" si="835"/>
        <v>-6.0728275874895052E-3</v>
      </c>
      <c r="AE995" s="3">
        <f t="shared" ca="1" si="836"/>
        <v>-5.3702585134255158E-3</v>
      </c>
      <c r="AF995" s="3">
        <f t="shared" ca="1" si="837"/>
        <v>-4.811442259267629E-3</v>
      </c>
      <c r="AG995" s="3">
        <f t="shared" ca="1" si="838"/>
        <v>-4.3803623430584953E-3</v>
      </c>
      <c r="AH995" s="3">
        <f t="shared" ca="1" si="839"/>
        <v>-4.0579376123385568E-3</v>
      </c>
      <c r="AI995" s="3">
        <f t="shared" ca="1" si="840"/>
        <v>-3.823071291536573E-3</v>
      </c>
      <c r="AJ995" s="3">
        <f t="shared" ca="1" si="841"/>
        <v>-3.6537116541097954E-3</v>
      </c>
      <c r="AK995" s="3">
        <f t="shared" ca="1" si="842"/>
        <v>-3.5277750580980007E-3</v>
      </c>
      <c r="AL995" s="3">
        <f t="shared" ca="1" si="843"/>
        <v>-3.4238322611808377E-3</v>
      </c>
      <c r="AM995" s="3">
        <f t="shared" ca="1" si="844"/>
        <v>-3.3215836494958377E-3</v>
      </c>
      <c r="AN995" s="3">
        <f t="shared" ca="1" si="845"/>
        <v>-3.2023177760958387E-3</v>
      </c>
      <c r="AO995" s="3">
        <f t="shared" ca="1" si="846"/>
        <v>-3.0496865793339994E-3</v>
      </c>
      <c r="AP995" s="3">
        <f t="shared" ca="1" si="847"/>
        <v>-2.8511460765900704E-3</v>
      </c>
      <c r="AQ995" s="3">
        <f t="shared" ca="1" si="848"/>
        <v>-2.600237999467753E-3</v>
      </c>
      <c r="AR995" s="3">
        <f t="shared" ca="1" si="849"/>
        <v>-2.2995343680189987E-3</v>
      </c>
      <c r="AS995" s="3">
        <f t="shared" ca="1" si="850"/>
        <v>-1.9636144586993188E-3</v>
      </c>
      <c r="AT995" s="3">
        <f t="shared" ca="1" si="851"/>
        <v>-1.6209837267795806E-3</v>
      </c>
      <c r="AU995" s="3">
        <f t="shared" ca="1" si="852"/>
        <v>-1.3134444380230989E-3</v>
      </c>
      <c r="AV995" s="3">
        <f t="shared" ca="1" si="853"/>
        <v>-1.0913300475838301E-3</v>
      </c>
      <c r="AW995" s="3">
        <f t="shared" ca="1" si="854"/>
        <v>-1.0040286871773191E-3</v>
      </c>
      <c r="AX995" s="3">
        <f t="shared" ca="1" si="855"/>
        <v>-1.0877992324657495E-3</v>
      </c>
      <c r="AY995" s="3">
        <f t="shared" ca="1" si="856"/>
        <v>-1.3522805326349097E-3</v>
      </c>
      <c r="AZ995" s="3">
        <f t="shared" ca="1" si="805"/>
        <v>-1.7543731334702392E-3</v>
      </c>
      <c r="BC995" s="3">
        <f t="shared" ca="1" si="857"/>
        <v>-1.0898600578058097</v>
      </c>
      <c r="BD995" s="3">
        <f t="shared" ca="1" si="857"/>
        <v>1.5500697618915407</v>
      </c>
      <c r="BE995" s="3">
        <f t="shared" ca="1" si="857"/>
        <v>0.37031825689807452</v>
      </c>
    </row>
    <row r="996" spans="1:57" x14ac:dyDescent="0.2">
      <c r="A996" s="3">
        <f t="shared" si="806"/>
        <v>9.8399999999998347</v>
      </c>
      <c r="B996" s="3">
        <f t="shared" ca="1" si="807"/>
        <v>-1.2386552494688214E-2</v>
      </c>
      <c r="C996" s="3">
        <f t="shared" ca="1" si="808"/>
        <v>-1.7212439365156346E-2</v>
      </c>
      <c r="D996" s="3">
        <f t="shared" ca="1" si="809"/>
        <v>-2.1351671779698402E-2</v>
      </c>
      <c r="E996" s="3">
        <f t="shared" ca="1" si="810"/>
        <v>-2.4815227677388439E-2</v>
      </c>
      <c r="F996" s="3">
        <f t="shared" ca="1" si="811"/>
        <v>-2.7624073662829644E-2</v>
      </c>
      <c r="G996" s="3">
        <f t="shared" ca="1" si="812"/>
        <v>-2.9806298654164693E-2</v>
      </c>
      <c r="H996" s="3">
        <f t="shared" ca="1" si="813"/>
        <v>-3.1395432722102684E-2</v>
      </c>
      <c r="I996" s="3">
        <f t="shared" ca="1" si="814"/>
        <v>-3.242941111871054E-2</v>
      </c>
      <c r="J996" s="3">
        <f t="shared" ca="1" si="815"/>
        <v>-3.2949846339745077E-2</v>
      </c>
      <c r="K996" s="3">
        <f t="shared" ca="1" si="816"/>
        <v>-3.3001412385384066E-2</v>
      </c>
      <c r="L996" s="3">
        <f t="shared" ca="1" si="817"/>
        <v>-3.2631239854537281E-2</v>
      </c>
      <c r="M996" s="3">
        <f t="shared" ca="1" si="818"/>
        <v>-3.1888280314935666E-2</v>
      </c>
      <c r="N996" s="3">
        <f t="shared" ca="1" si="819"/>
        <v>-3.0822633605537077E-2</v>
      </c>
      <c r="O996" s="3">
        <f t="shared" ca="1" si="820"/>
        <v>-2.9484850337539829E-2</v>
      </c>
      <c r="P996" s="3">
        <f t="shared" ca="1" si="821"/>
        <v>-2.7925229824459968E-2</v>
      </c>
      <c r="Q996" s="3">
        <f t="shared" ca="1" si="822"/>
        <v>-2.6193135130755382E-2</v>
      </c>
      <c r="R996" s="3">
        <f t="shared" ca="1" si="823"/>
        <v>-2.4336344561464385E-2</v>
      </c>
      <c r="S996" s="3">
        <f t="shared" ca="1" si="824"/>
        <v>-2.2400454371205469E-2</v>
      </c>
      <c r="T996" s="3">
        <f t="shared" ca="1" si="825"/>
        <v>-2.042834178950519E-2</v>
      </c>
      <c r="U996" s="3">
        <f t="shared" ca="1" si="826"/>
        <v>-1.8459691412966467E-2</v>
      </c>
      <c r="V996" s="3">
        <f t="shared" ca="1" si="827"/>
        <v>-1.6530582331228852E-2</v>
      </c>
      <c r="W996" s="3">
        <f t="shared" ca="1" si="828"/>
        <v>-1.4673128820141938E-2</v>
      </c>
      <c r="X996" s="3">
        <f t="shared" ca="1" si="829"/>
        <v>-1.2915164910032076E-2</v>
      </c>
      <c r="Y996" s="3">
        <f t="shared" ca="1" si="830"/>
        <v>-1.1279963501732179E-2</v>
      </c>
      <c r="Z996" s="3">
        <f t="shared" ca="1" si="831"/>
        <v>-9.7859847641840903E-3</v>
      </c>
      <c r="AA996" s="3">
        <f t="shared" ca="1" si="832"/>
        <v>-8.4466568308226471E-3</v>
      </c>
      <c r="AB996" s="3">
        <f t="shared" ca="1" si="833"/>
        <v>-7.2702041775796955E-3</v>
      </c>
      <c r="AC996" s="3">
        <f t="shared" ca="1" si="834"/>
        <v>-6.2595541127691513E-3</v>
      </c>
      <c r="AD996" s="3">
        <f t="shared" ca="1" si="835"/>
        <v>-5.4123662194229009E-3</v>
      </c>
      <c r="AE996" s="3">
        <f t="shared" ca="1" si="836"/>
        <v>-4.7212378130885814E-3</v>
      </c>
      <c r="AF996" s="3">
        <f t="shared" ca="1" si="837"/>
        <v>-4.1741334045402537E-3</v>
      </c>
      <c r="AG996" s="3">
        <f t="shared" ca="1" si="838"/>
        <v>-3.7550614206109108E-3</v>
      </c>
      <c r="AH996" s="3">
        <f t="shared" ca="1" si="839"/>
        <v>-3.4449754668154694E-3</v>
      </c>
      <c r="AI996" s="3">
        <f t="shared" ca="1" si="840"/>
        <v>-3.2228182241913427E-3</v>
      </c>
      <c r="AJ996" s="3">
        <f t="shared" ca="1" si="841"/>
        <v>-3.0665741580676946E-3</v>
      </c>
      <c r="AK996" s="3">
        <f t="shared" ca="1" si="842"/>
        <v>-2.9541828136869005E-3</v>
      </c>
      <c r="AL996" s="3">
        <f t="shared" ca="1" si="843"/>
        <v>-2.8642161409763228E-3</v>
      </c>
      <c r="AM996" s="3">
        <f t="shared" ca="1" si="844"/>
        <v>-2.7763488859838719E-3</v>
      </c>
      <c r="AN996" s="3">
        <f t="shared" ca="1" si="845"/>
        <v>-2.6718192460947372E-3</v>
      </c>
      <c r="AO996" s="3">
        <f t="shared" ca="1" si="846"/>
        <v>-2.5342134815149625E-3</v>
      </c>
      <c r="AP996" s="3">
        <f t="shared" ca="1" si="847"/>
        <v>-2.3509198164516315E-3</v>
      </c>
      <c r="AQ996" s="3">
        <f t="shared" ca="1" si="848"/>
        <v>-2.1154200219259153E-3</v>
      </c>
      <c r="AR996" s="3">
        <f t="shared" ca="1" si="849"/>
        <v>-1.8302316128771335E-3</v>
      </c>
      <c r="AS996" s="3">
        <f t="shared" ca="1" si="850"/>
        <v>-1.5098608935371525E-3</v>
      </c>
      <c r="AT996" s="3">
        <f t="shared" ca="1" si="851"/>
        <v>-1.1826683841504356E-3</v>
      </c>
      <c r="AU996" s="3">
        <f t="shared" ca="1" si="852"/>
        <v>-8.9015438841015743E-4</v>
      </c>
      <c r="AV996" s="3">
        <f t="shared" ca="1" si="853"/>
        <v>-6.8209695254744097E-4</v>
      </c>
      <c r="AW996" s="3">
        <f t="shared" ca="1" si="854"/>
        <v>-6.070190675768575E-4</v>
      </c>
      <c r="AX996" s="3">
        <f t="shared" ca="1" si="855"/>
        <v>-6.9997642835060243E-4</v>
      </c>
      <c r="AY996" s="3">
        <f t="shared" ca="1" si="856"/>
        <v>-9.6881176048141653E-4</v>
      </c>
      <c r="AZ996" s="3">
        <f t="shared" ca="1" si="805"/>
        <v>-1.3677206883277713E-3</v>
      </c>
      <c r="BC996" s="3">
        <f t="shared" ca="1" si="857"/>
        <v>0.46111881242890984</v>
      </c>
      <c r="BD996" s="3">
        <f t="shared" ca="1" si="857"/>
        <v>0.3302354780082597</v>
      </c>
      <c r="BE996" s="3">
        <f t="shared" ca="1" si="857"/>
        <v>-3.8702714630535873E-2</v>
      </c>
    </row>
    <row r="997" spans="1:57" x14ac:dyDescent="0.2">
      <c r="A997" s="3">
        <f t="shared" si="806"/>
        <v>9.8499999999998344</v>
      </c>
      <c r="B997" s="3">
        <f t="shared" ca="1" si="807"/>
        <v>-1.2324742617705166E-2</v>
      </c>
      <c r="C997" s="3">
        <f t="shared" ca="1" si="808"/>
        <v>-1.7502273099894397E-2</v>
      </c>
      <c r="D997" s="3">
        <f t="shared" ca="1" si="809"/>
        <v>-2.1867762408065792E-2</v>
      </c>
      <c r="E997" s="3">
        <f t="shared" ca="1" si="810"/>
        <v>-2.5457049282511426E-2</v>
      </c>
      <c r="F997" s="3">
        <f t="shared" ca="1" si="811"/>
        <v>-2.8312878631554423E-2</v>
      </c>
      <c r="G997" s="3">
        <f t="shared" ca="1" si="812"/>
        <v>-3.0482263370807856E-2</v>
      </c>
      <c r="H997" s="3">
        <f t="shared" ca="1" si="813"/>
        <v>-3.2015023736104417E-2</v>
      </c>
      <c r="I997" s="3">
        <f t="shared" ca="1" si="814"/>
        <v>-3.2962964065640595E-2</v>
      </c>
      <c r="J997" s="3">
        <f t="shared" ca="1" si="815"/>
        <v>-3.3379349845085012E-2</v>
      </c>
      <c r="K997" s="3">
        <f t="shared" ca="1" si="816"/>
        <v>-3.3318489104886821E-2</v>
      </c>
      <c r="L997" s="3">
        <f t="shared" ca="1" si="817"/>
        <v>-3.2835316723355372E-2</v>
      </c>
      <c r="M997" s="3">
        <f t="shared" ca="1" si="818"/>
        <v>-3.1984940009284854E-2</v>
      </c>
      <c r="N997" s="3">
        <f t="shared" ca="1" si="819"/>
        <v>-3.0822139179172252E-2</v>
      </c>
      <c r="O997" s="3">
        <f t="shared" ca="1" si="820"/>
        <v>-2.9400834984990101E-2</v>
      </c>
      <c r="P997" s="3">
        <f t="shared" ca="1" si="821"/>
        <v>-2.777354373802287E-2</v>
      </c>
      <c r="Q997" s="3">
        <f t="shared" ca="1" si="822"/>
        <v>-2.5990841445813272E-2</v>
      </c>
      <c r="R997" s="3">
        <f t="shared" ca="1" si="823"/>
        <v>-2.4100856409618385E-2</v>
      </c>
      <c r="S997" s="3">
        <f t="shared" ca="1" si="824"/>
        <v>-2.214880507064635E-2</v>
      </c>
      <c r="T997" s="3">
        <f t="shared" ca="1" si="825"/>
        <v>-2.0176580191180127E-2</v>
      </c>
      <c r="U997" s="3">
        <f t="shared" ca="1" si="826"/>
        <v>-1.822239439211943E-2</v>
      </c>
      <c r="V997" s="3">
        <f t="shared" ca="1" si="827"/>
        <v>-1.6320476377687555E-2</v>
      </c>
      <c r="W997" s="3">
        <f t="shared" ca="1" si="828"/>
        <v>-1.4500812654703715E-2</v>
      </c>
      <c r="X997" s="3">
        <f t="shared" ca="1" si="829"/>
        <v>-1.278892505980762E-2</v>
      </c>
      <c r="Y997" s="3">
        <f t="shared" ca="1" si="830"/>
        <v>-1.1205674826234843E-2</v>
      </c>
      <c r="Z997" s="3">
        <f t="shared" ca="1" si="831"/>
        <v>-9.7670880535686861E-3</v>
      </c>
      <c r="AA997" s="3">
        <f t="shared" ca="1" si="832"/>
        <v>-8.4842058020304298E-3</v>
      </c>
      <c r="AB997" s="3">
        <f t="shared" ca="1" si="833"/>
        <v>-7.3629744515256879E-3</v>
      </c>
      <c r="AC997" s="3">
        <f t="shared" ca="1" si="834"/>
        <v>-6.4042070050258195E-3</v>
      </c>
      <c r="AD997" s="3">
        <f t="shared" ca="1" si="835"/>
        <v>-5.6036603110890051E-3</v>
      </c>
      <c r="AE997" s="3">
        <f t="shared" ca="1" si="836"/>
        <v>-4.9522811480829151E-3</v>
      </c>
      <c r="AF997" s="3">
        <f t="shared" ca="1" si="837"/>
        <v>-4.4366686582155016E-3</v>
      </c>
      <c r="AG997" s="3">
        <f t="shared" ca="1" si="838"/>
        <v>-4.0397754707128305E-3</v>
      </c>
      <c r="AH997" s="3">
        <f t="shared" ca="1" si="839"/>
        <v>-3.7418236302748744E-3</v>
      </c>
      <c r="AI997" s="3">
        <f t="shared" ca="1" si="840"/>
        <v>-3.521352409712361E-3</v>
      </c>
      <c r="AJ997" s="3">
        <f t="shared" ca="1" si="841"/>
        <v>-3.3562639267694953E-3</v>
      </c>
      <c r="AK997" s="3">
        <f t="shared" ca="1" si="842"/>
        <v>-3.2247194061143809E-3</v>
      </c>
      <c r="AL997" s="3">
        <f t="shared" ca="1" si="843"/>
        <v>-3.1057920725448438E-3</v>
      </c>
      <c r="AM997" s="3">
        <f t="shared" ca="1" si="844"/>
        <v>-2.9799091041389125E-3</v>
      </c>
      <c r="AN997" s="3">
        <f t="shared" ca="1" si="845"/>
        <v>-2.829282594125136E-3</v>
      </c>
      <c r="AO997" s="3">
        <f t="shared" ca="1" si="846"/>
        <v>-2.6386634604722999E-3</v>
      </c>
      <c r="AP997" s="3">
        <f t="shared" ca="1" si="847"/>
        <v>-2.3967601024001959E-3</v>
      </c>
      <c r="AQ997" s="3">
        <f t="shared" ca="1" si="848"/>
        <v>-2.0984830817400491E-3</v>
      </c>
      <c r="AR997" s="3">
        <f t="shared" ca="1" si="849"/>
        <v>-1.7478196937885026E-3</v>
      </c>
      <c r="AS997" s="3">
        <f t="shared" ca="1" si="850"/>
        <v>-1.3606894647712343E-3</v>
      </c>
      <c r="AT997" s="3">
        <f t="shared" ca="1" si="851"/>
        <v>-9.6667420198559182E-4</v>
      </c>
      <c r="AU997" s="3">
        <f t="shared" ca="1" si="852"/>
        <v>-6.0812880472265363E-4</v>
      </c>
      <c r="AV997" s="3">
        <f t="shared" ca="1" si="853"/>
        <v>-3.3512592543643471E-4</v>
      </c>
      <c r="AW997" s="3">
        <f t="shared" ca="1" si="854"/>
        <v>-1.9576155014005403E-4</v>
      </c>
      <c r="AX997" s="3">
        <f t="shared" ca="1" si="855"/>
        <v>-2.2379580513976472E-4</v>
      </c>
      <c r="AY997" s="3">
        <f t="shared" ca="1" si="856"/>
        <v>-4.2452883450525773E-4</v>
      </c>
      <c r="AZ997" s="3">
        <f t="shared" ca="1" si="805"/>
        <v>-7.4814961515356387E-4</v>
      </c>
      <c r="BC997" s="3">
        <f t="shared" ca="1" si="857"/>
        <v>-5.5798718834132011E-2</v>
      </c>
      <c r="BD997" s="3">
        <f t="shared" ca="1" si="857"/>
        <v>-0.57258132366759185</v>
      </c>
      <c r="BE997" s="3">
        <f t="shared" ca="1" si="857"/>
        <v>1.588031524659069</v>
      </c>
    </row>
    <row r="998" spans="1:57" x14ac:dyDescent="0.2">
      <c r="A998" s="3">
        <f t="shared" si="806"/>
        <v>9.8599999999998342</v>
      </c>
      <c r="B998" s="3">
        <f t="shared" ca="1" si="807"/>
        <v>-1.2001923376240363E-2</v>
      </c>
      <c r="C998" s="3">
        <f t="shared" ca="1" si="808"/>
        <v>-1.7119213238481101E-2</v>
      </c>
      <c r="D998" s="3">
        <f t="shared" ca="1" si="809"/>
        <v>-2.1409097009210221E-2</v>
      </c>
      <c r="E998" s="3">
        <f t="shared" ca="1" si="810"/>
        <v>-2.4911493555672928E-2</v>
      </c>
      <c r="F998" s="3">
        <f t="shared" ca="1" si="811"/>
        <v>-2.7672742260335833E-2</v>
      </c>
      <c r="G998" s="3">
        <f t="shared" ca="1" si="812"/>
        <v>-2.9742996450565405E-2</v>
      </c>
      <c r="H998" s="3">
        <f t="shared" ca="1" si="813"/>
        <v>-3.1174793582785104E-2</v>
      </c>
      <c r="I998" s="3">
        <f t="shared" ca="1" si="814"/>
        <v>-3.2022262172514332E-2</v>
      </c>
      <c r="J998" s="3">
        <f t="shared" ca="1" si="815"/>
        <v>-3.2340628213500484E-2</v>
      </c>
      <c r="K998" s="3">
        <f t="shared" ca="1" si="816"/>
        <v>-3.218582509943773E-2</v>
      </c>
      <c r="L998" s="3">
        <f t="shared" ca="1" si="817"/>
        <v>-3.1614105520497648E-2</v>
      </c>
      <c r="M998" s="3">
        <f t="shared" ca="1" si="818"/>
        <v>-3.0681613640559813E-2</v>
      </c>
      <c r="N998" s="3">
        <f t="shared" ca="1" si="819"/>
        <v>-2.9443911129323611E-2</v>
      </c>
      <c r="O998" s="3">
        <f t="shared" ca="1" si="820"/>
        <v>-2.7955469295440766E-2</v>
      </c>
      <c r="P998" s="3">
        <f t="shared" ca="1" si="821"/>
        <v>-2.6269147581480429E-2</v>
      </c>
      <c r="Q998" s="3">
        <f t="shared" ca="1" si="822"/>
        <v>-2.4435680165283882E-2</v>
      </c>
      <c r="R998" s="3">
        <f t="shared" ca="1" si="823"/>
        <v>-2.2503190039740564E-2</v>
      </c>
      <c r="S998" s="3">
        <f t="shared" ca="1" si="824"/>
        <v>-2.0516745368764838E-2</v>
      </c>
      <c r="T998" s="3">
        <f t="shared" ca="1" si="825"/>
        <v>-1.8517967194356836E-2</v>
      </c>
      <c r="U998" s="3">
        <f t="shared" ca="1" si="826"/>
        <v>-1.6544691487153061E-2</v>
      </c>
      <c r="V998" s="3">
        <f t="shared" ca="1" si="827"/>
        <v>-1.4630682835212169E-2</v>
      </c>
      <c r="W998" s="3">
        <f t="shared" ca="1" si="828"/>
        <v>-1.2805392553046652E-2</v>
      </c>
      <c r="X998" s="3">
        <f t="shared" ca="1" si="829"/>
        <v>-1.1093751530862055E-2</v>
      </c>
      <c r="Y998" s="3">
        <f t="shared" ca="1" si="830"/>
        <v>-9.5159886159448571E-3</v>
      </c>
      <c r="Z998" s="3">
        <f t="shared" ca="1" si="831"/>
        <v>-8.0874695207356819E-3</v>
      </c>
      <c r="AA998" s="3">
        <f t="shared" ca="1" si="832"/>
        <v>-6.8185596845629845E-3</v>
      </c>
      <c r="AB998" s="3">
        <f t="shared" ca="1" si="833"/>
        <v>-5.7145269864732002E-3</v>
      </c>
      <c r="AC998" s="3">
        <f t="shared" ca="1" si="834"/>
        <v>-4.7755152357524854E-3</v>
      </c>
      <c r="AD998" s="3">
        <f t="shared" ca="1" si="835"/>
        <v>-3.996633544085795E-3</v>
      </c>
      <c r="AE998" s="3">
        <f t="shared" ca="1" si="836"/>
        <v>-3.3682143938482101E-3</v>
      </c>
      <c r="AF998" s="3">
        <f t="shared" ca="1" si="837"/>
        <v>-2.8762873810400506E-3</v>
      </c>
      <c r="AG998" s="3">
        <f t="shared" ca="1" si="838"/>
        <v>-2.5032900532613069E-3</v>
      </c>
      <c r="AH998" s="3">
        <f t="shared" ca="1" si="839"/>
        <v>-2.2289907943988728E-3</v>
      </c>
      <c r="AI998" s="3">
        <f t="shared" ca="1" si="840"/>
        <v>-2.0315398365219998E-3</v>
      </c>
      <c r="AJ998" s="3">
        <f t="shared" ca="1" si="841"/>
        <v>-1.8885140877598263E-3</v>
      </c>
      <c r="AK998" s="3">
        <f t="shared" ca="1" si="842"/>
        <v>-1.7778097127549187E-3</v>
      </c>
      <c r="AL998" s="3">
        <f t="shared" ca="1" si="843"/>
        <v>-1.6782910124394522E-3</v>
      </c>
      <c r="AM998" s="3">
        <f t="shared" ca="1" si="844"/>
        <v>-1.5702314102879042E-3</v>
      </c>
      <c r="AN998" s="3">
        <f t="shared" ca="1" si="845"/>
        <v>-1.4357491953763642E-3</v>
      </c>
      <c r="AO998" s="3">
        <f t="shared" ca="1" si="846"/>
        <v>-1.2595721321470683E-3</v>
      </c>
      <c r="AP998" s="3">
        <f t="shared" ca="1" si="847"/>
        <v>-1.030469130256105E-3</v>
      </c>
      <c r="AQ998" s="3">
        <f t="shared" ca="1" si="848"/>
        <v>-7.4350309934512443E-4</v>
      </c>
      <c r="AR998" s="3">
        <f t="shared" ca="1" si="849"/>
        <v>-4.0289978278971528E-4</v>
      </c>
      <c r="AS998" s="3">
        <f t="shared" ca="1" si="850"/>
        <v>-2.4874436474422868E-5</v>
      </c>
      <c r="AT998" s="3">
        <f t="shared" ca="1" si="851"/>
        <v>3.6069780122741953E-4</v>
      </c>
      <c r="AU998" s="3">
        <f t="shared" ca="1" si="852"/>
        <v>7.1126274364261921E-4</v>
      </c>
      <c r="AV998" s="3">
        <f t="shared" ca="1" si="853"/>
        <v>9.7674467857852853E-4</v>
      </c>
      <c r="AW998" s="3">
        <f t="shared" ca="1" si="854"/>
        <v>1.1093046377187808E-3</v>
      </c>
      <c r="AX998" s="3">
        <f t="shared" ca="1" si="855"/>
        <v>1.0757466952673812E-3</v>
      </c>
      <c r="AY998" s="3">
        <f t="shared" ca="1" si="856"/>
        <v>8.7190583689748455E-4</v>
      </c>
      <c r="AZ998" s="3">
        <f t="shared" ca="1" si="805"/>
        <v>5.4914025203496282E-4</v>
      </c>
      <c r="BC998" s="3">
        <f t="shared" ca="1" si="857"/>
        <v>1.0940431165327098</v>
      </c>
      <c r="BD998" s="3">
        <f t="shared" ca="1" si="857"/>
        <v>-0.2645262063473135</v>
      </c>
      <c r="BE998" s="3">
        <f t="shared" ca="1" si="857"/>
        <v>0.20235362016131297</v>
      </c>
    </row>
    <row r="999" spans="1:57" x14ac:dyDescent="0.2">
      <c r="A999" s="3">
        <f t="shared" si="806"/>
        <v>9.869999999999834</v>
      </c>
      <c r="B999" s="3">
        <f t="shared" ca="1" si="807"/>
        <v>-1.2247712162264486E-2</v>
      </c>
      <c r="C999" s="3">
        <f t="shared" ca="1" si="808"/>
        <v>-1.7012224275532378E-2</v>
      </c>
      <c r="D999" s="3">
        <f t="shared" ca="1" si="809"/>
        <v>-2.1038521643444778E-2</v>
      </c>
      <c r="E999" s="3">
        <f t="shared" ca="1" si="810"/>
        <v>-2.4352037234629993E-2</v>
      </c>
      <c r="F999" s="3">
        <f t="shared" ca="1" si="811"/>
        <v>-2.6986194715039328E-2</v>
      </c>
      <c r="G999" s="3">
        <f t="shared" ca="1" si="812"/>
        <v>-2.8979697124739006E-2</v>
      </c>
      <c r="H999" s="3">
        <f t="shared" ca="1" si="813"/>
        <v>-3.037499579994218E-2</v>
      </c>
      <c r="I999" s="3">
        <f t="shared" ca="1" si="814"/>
        <v>-3.1217399526615452E-2</v>
      </c>
      <c r="J999" s="3">
        <f t="shared" ca="1" si="815"/>
        <v>-3.1554486617828906E-2</v>
      </c>
      <c r="K999" s="3">
        <f t="shared" ca="1" si="816"/>
        <v>-3.1435623852488756E-2</v>
      </c>
      <c r="L999" s="3">
        <f t="shared" ca="1" si="817"/>
        <v>-3.0911490666601048E-2</v>
      </c>
      <c r="M999" s="3">
        <f t="shared" ca="1" si="818"/>
        <v>-3.0033566835609121E-2</v>
      </c>
      <c r="N999" s="3">
        <f t="shared" ca="1" si="819"/>
        <v>-2.8853577181740055E-2</v>
      </c>
      <c r="O999" s="3">
        <f t="shared" ca="1" si="820"/>
        <v>-2.7422905543179974E-2</v>
      </c>
      <c r="P999" s="3">
        <f t="shared" ca="1" si="821"/>
        <v>-2.5791998281437384E-2</v>
      </c>
      <c r="Q999" s="3">
        <f t="shared" ca="1" si="822"/>
        <v>-2.4009779098904577E-2</v>
      </c>
      <c r="R999" s="3">
        <f t="shared" ca="1" si="823"/>
        <v>-2.2123094562978389E-2</v>
      </c>
      <c r="S999" s="3">
        <f t="shared" ca="1" si="824"/>
        <v>-2.017620514361353E-2</v>
      </c>
      <c r="T999" s="3">
        <f t="shared" ca="1" si="825"/>
        <v>-1.8210330827610824E-2</v>
      </c>
      <c r="U999" s="3">
        <f t="shared" ca="1" si="826"/>
        <v>-1.6263254272782947E-2</v>
      </c>
      <c r="V999" s="3">
        <f t="shared" ca="1" si="827"/>
        <v>-1.4368978760954061E-2</v>
      </c>
      <c r="W999" s="3">
        <f t="shared" ca="1" si="828"/>
        <v>-1.2557433707053513E-2</v>
      </c>
      <c r="X999" s="3">
        <f t="shared" ca="1" si="829"/>
        <v>-1.0854218051915417E-2</v>
      </c>
      <c r="Y999" s="3">
        <f t="shared" ca="1" si="830"/>
        <v>-9.2803723924832406E-3</v>
      </c>
      <c r="Z999" s="3">
        <f t="shared" ca="1" si="831"/>
        <v>-7.8521749765530363E-3</v>
      </c>
      <c r="AA999" s="3">
        <f t="shared" ca="1" si="832"/>
        <v>-6.5809651954798791E-3</v>
      </c>
      <c r="AB999" s="3">
        <f t="shared" ca="1" si="833"/>
        <v>-5.4730107292976253E-3</v>
      </c>
      <c r="AC999" s="3">
        <f t="shared" ca="1" si="834"/>
        <v>-4.5294495155059093E-3</v>
      </c>
      <c r="AD999" s="3">
        <f t="shared" ca="1" si="835"/>
        <v>-3.7463517694670124E-3</v>
      </c>
      <c r="AE999" s="3">
        <f t="shared" ca="1" si="836"/>
        <v>-3.1149547352099845E-3</v>
      </c>
      <c r="AF999" s="3">
        <f t="shared" ca="1" si="837"/>
        <v>-2.6221166273715751E-3</v>
      </c>
      <c r="AG999" s="3">
        <f t="shared" ca="1" si="838"/>
        <v>-2.2510102608158593E-3</v>
      </c>
      <c r="AH999" s="3">
        <f t="shared" ca="1" si="839"/>
        <v>-1.9820301584695678E-3</v>
      </c>
      <c r="AI999" s="3">
        <f t="shared" ca="1" si="840"/>
        <v>-1.7938282348044399E-3</v>
      </c>
      <c r="AJ999" s="3">
        <f t="shared" ca="1" si="841"/>
        <v>-1.6643435390463136E-3</v>
      </c>
      <c r="AK999" s="3">
        <f t="shared" ca="1" si="842"/>
        <v>-1.5716811196187647E-3</v>
      </c>
      <c r="AL999" s="3">
        <f t="shared" ca="1" si="843"/>
        <v>-1.4947511336213428E-3</v>
      </c>
      <c r="AM999" s="3">
        <f t="shared" ca="1" si="844"/>
        <v>-1.4137073733835122E-3</v>
      </c>
      <c r="AN999" s="3">
        <f t="shared" ca="1" si="845"/>
        <v>-1.3103905113662053E-3</v>
      </c>
      <c r="AO999" s="3">
        <f t="shared" ca="1" si="846"/>
        <v>-1.1691102686741824E-3</v>
      </c>
      <c r="AP999" s="3">
        <f t="shared" ca="1" si="847"/>
        <v>-9.7810102378816815E-4</v>
      </c>
      <c r="AQ999" s="3">
        <f t="shared" ca="1" si="848"/>
        <v>-7.3179779491973698E-4</v>
      </c>
      <c r="AR999" s="3">
        <f t="shared" ca="1" si="849"/>
        <v>-4.3371831744089988E-4</v>
      </c>
      <c r="AS999" s="3">
        <f t="shared" ca="1" si="850"/>
        <v>-9.9283939195743303E-5</v>
      </c>
      <c r="AT999" s="3">
        <f t="shared" ca="1" si="851"/>
        <v>2.4254246649056278E-4</v>
      </c>
      <c r="AU999" s="3">
        <f t="shared" ca="1" si="852"/>
        <v>5.5029711836128122E-4</v>
      </c>
      <c r="AV999" s="3">
        <f t="shared" ca="1" si="853"/>
        <v>7.7523798471155494E-4</v>
      </c>
      <c r="AW999" s="3">
        <f t="shared" ca="1" si="854"/>
        <v>8.7112607508812502E-4</v>
      </c>
      <c r="AX999" s="3">
        <f t="shared" ca="1" si="855"/>
        <v>8.0663847449648088E-4</v>
      </c>
      <c r="AY999" s="3">
        <f t="shared" ca="1" si="856"/>
        <v>5.799625933155724E-4</v>
      </c>
      <c r="AZ999" s="3">
        <f t="shared" ca="1" si="805"/>
        <v>2.4496117753848259E-4</v>
      </c>
      <c r="BC999" s="3">
        <f t="shared" ca="1" si="857"/>
        <v>0.18362591284647234</v>
      </c>
      <c r="BD999" s="3">
        <f t="shared" ca="1" si="857"/>
        <v>1.0709165649865557</v>
      </c>
      <c r="BE999" s="3">
        <f t="shared" ca="1" si="857"/>
        <v>-0.63125206740333795</v>
      </c>
    </row>
    <row r="1000" spans="1:57" x14ac:dyDescent="0.2">
      <c r="A1000" s="3">
        <f t="shared" si="806"/>
        <v>9.8799999999998338</v>
      </c>
      <c r="B1000" s="3">
        <f t="shared" ca="1" si="807"/>
        <v>-1.2534317650603147E-2</v>
      </c>
      <c r="C1000" s="3">
        <f t="shared" ca="1" si="808"/>
        <v>-1.757288983603476E-2</v>
      </c>
      <c r="D1000" s="3">
        <f t="shared" ca="1" si="809"/>
        <v>-2.1807958809321348E-2</v>
      </c>
      <c r="E1000" s="3">
        <f t="shared" ca="1" si="810"/>
        <v>-2.5276202619057178E-2</v>
      </c>
      <c r="F1000" s="3">
        <f t="shared" ca="1" si="811"/>
        <v>-2.8020977750672822E-2</v>
      </c>
      <c r="G1000" s="3">
        <f t="shared" ca="1" si="812"/>
        <v>-3.0089700439589528E-2</v>
      </c>
      <c r="H1000" s="3">
        <f t="shared" ca="1" si="813"/>
        <v>-3.1532405388788744E-2</v>
      </c>
      <c r="I1000" s="3">
        <f t="shared" ca="1" si="814"/>
        <v>-3.2400941871143098E-2</v>
      </c>
      <c r="J1000" s="3">
        <f t="shared" ca="1" si="815"/>
        <v>-3.274846985713932E-2</v>
      </c>
      <c r="K1000" s="3">
        <f t="shared" ca="1" si="816"/>
        <v>-3.2629060029673154E-2</v>
      </c>
      <c r="L1000" s="3">
        <f t="shared" ca="1" si="817"/>
        <v>-3.2097295996262799E-2</v>
      </c>
      <c r="M1000" s="3">
        <f t="shared" ca="1" si="818"/>
        <v>-3.1207836870420003E-2</v>
      </c>
      <c r="N1000" s="3">
        <f t="shared" ca="1" si="819"/>
        <v>-3.0014933716486551E-2</v>
      </c>
      <c r="O1000" s="3">
        <f t="shared" ca="1" si="820"/>
        <v>-2.8571912085933911E-2</v>
      </c>
      <c r="P1000" s="3">
        <f t="shared" ca="1" si="821"/>
        <v>-2.6930640937270437E-2</v>
      </c>
      <c r="Q1000" s="3">
        <f t="shared" ca="1" si="822"/>
        <v>-2.5141009738956784E-2</v>
      </c>
      <c r="R1000" s="3">
        <f t="shared" ca="1" si="823"/>
        <v>-2.3250433175715658E-2</v>
      </c>
      <c r="S1000" s="3">
        <f t="shared" ca="1" si="824"/>
        <v>-2.1303398273789468E-2</v>
      </c>
      <c r="T1000" s="3">
        <f t="shared" ca="1" si="825"/>
        <v>-1.9341062996513517E-2</v>
      </c>
      <c r="U1000" s="3">
        <f t="shared" ca="1" si="826"/>
        <v>-1.7400909243953704E-2</v>
      </c>
      <c r="V1000" s="3">
        <f t="shared" ca="1" si="827"/>
        <v>-1.5516447479996996E-2</v>
      </c>
      <c r="W1000" s="3">
        <f t="shared" ca="1" si="828"/>
        <v>-1.3716965720052113E-2</v>
      </c>
      <c r="X1000" s="3">
        <f t="shared" ca="1" si="829"/>
        <v>-1.202731321570477E-2</v>
      </c>
      <c r="Y1000" s="3">
        <f t="shared" ca="1" si="830"/>
        <v>-1.0467709753201231E-2</v>
      </c>
      <c r="Z1000" s="3">
        <f t="shared" ca="1" si="831"/>
        <v>-9.0535758269679432E-3</v>
      </c>
      <c r="AA1000" s="3">
        <f t="shared" ca="1" si="832"/>
        <v>-7.7953875290524225E-3</v>
      </c>
      <c r="AB1000" s="3">
        <f t="shared" ca="1" si="833"/>
        <v>-6.6985725657026235E-3</v>
      </c>
      <c r="AC1000" s="3">
        <f t="shared" ca="1" si="834"/>
        <v>-5.7634788145841864E-3</v>
      </c>
      <c r="AD1000" s="3">
        <f t="shared" ca="1" si="835"/>
        <v>-4.9854607693812312E-3</v>
      </c>
      <c r="AE1000" s="3">
        <f t="shared" ca="1" si="836"/>
        <v>-4.3551364072388554E-3</v>
      </c>
      <c r="AF1000" s="3">
        <f t="shared" ca="1" si="837"/>
        <v>-3.858860413873475E-3</v>
      </c>
      <c r="AG1000" s="3">
        <f t="shared" ca="1" si="838"/>
        <v>-3.4794333342935821E-3</v>
      </c>
      <c r="AH1000" s="3">
        <f t="shared" ca="1" si="839"/>
        <v>-3.1970192820929217E-3</v>
      </c>
      <c r="AI1000" s="3">
        <f t="shared" ca="1" si="840"/>
        <v>-2.9901863372506824E-3</v>
      </c>
      <c r="AJ1000" s="3">
        <f t="shared" ca="1" si="841"/>
        <v>-2.8369349384164614E-3</v>
      </c>
      <c r="AK1000" s="3">
        <f t="shared" ca="1" si="842"/>
        <v>-2.715570485144449E-3</v>
      </c>
      <c r="AL1000" s="3">
        <f t="shared" ca="1" si="843"/>
        <v>-2.6053338666870126E-3</v>
      </c>
      <c r="AM1000" s="3">
        <f t="shared" ca="1" si="844"/>
        <v>-2.4868324399970844E-3</v>
      </c>
      <c r="AN1000" s="3">
        <f t="shared" ca="1" si="845"/>
        <v>-2.3424793580415415E-3</v>
      </c>
      <c r="AO1000" s="3">
        <f t="shared" ca="1" si="846"/>
        <v>-2.1572754736106734E-3</v>
      </c>
      <c r="AP1000" s="3">
        <f t="shared" ca="1" si="847"/>
        <v>-1.9202645881703543E-3</v>
      </c>
      <c r="AQ1000" s="3">
        <f t="shared" ca="1" si="848"/>
        <v>-1.6268017500987884E-3</v>
      </c>
      <c r="AR1000" s="3">
        <f t="shared" ca="1" si="849"/>
        <v>-1.2814112497462136E-3</v>
      </c>
      <c r="AS1000" s="3">
        <f t="shared" ca="1" si="850"/>
        <v>-9.0055792081989371E-4</v>
      </c>
      <c r="AT1000" s="3">
        <f t="shared" ca="1" si="851"/>
        <v>-5.1420244141647949E-4</v>
      </c>
      <c r="AU1000" s="3">
        <f t="shared" ca="1" si="852"/>
        <v>-1.6464488612210259E-4</v>
      </c>
      <c r="AV1000" s="3">
        <f t="shared" ca="1" si="853"/>
        <v>9.8824495373997994E-5</v>
      </c>
      <c r="AW1000" s="3">
        <f t="shared" ca="1" si="854"/>
        <v>2.2979786948114058E-4</v>
      </c>
      <c r="AX1000" s="3">
        <f t="shared" ca="1" si="855"/>
        <v>1.9724851580316797E-4</v>
      </c>
      <c r="AY1000" s="3">
        <f t="shared" ca="1" si="856"/>
        <v>4.0205066153431727E-7</v>
      </c>
      <c r="AZ1000" s="3">
        <f t="shared" ca="1" si="805"/>
        <v>-3.0559681928502821E-4</v>
      </c>
      <c r="BC1000" s="3">
        <f t="shared" ca="1" si="857"/>
        <v>-0.87100988403157587</v>
      </c>
      <c r="BD1000" s="3">
        <f t="shared" ca="1" si="857"/>
        <v>-0.44912993922877043</v>
      </c>
      <c r="BE1000" s="3">
        <f t="shared" ca="1" si="857"/>
        <v>0.62240978798585633</v>
      </c>
    </row>
    <row r="1001" spans="1:57" x14ac:dyDescent="0.2">
      <c r="A1001" s="3">
        <f t="shared" si="806"/>
        <v>9.8899999999998336</v>
      </c>
      <c r="B1001" s="3">
        <f t="shared" ca="1" si="807"/>
        <v>-1.2518323698224552E-2</v>
      </c>
      <c r="C1001" s="3">
        <f t="shared" ca="1" si="808"/>
        <v>-1.8373706309394996E-2</v>
      </c>
      <c r="D1001" s="3">
        <f t="shared" ca="1" si="809"/>
        <v>-2.3225743023454044E-2</v>
      </c>
      <c r="E1001" s="3">
        <f t="shared" ca="1" si="810"/>
        <v>-2.7142946857447135E-2</v>
      </c>
      <c r="F1001" s="3">
        <f t="shared" ca="1" si="811"/>
        <v>-3.0197127631446965E-2</v>
      </c>
      <c r="G1001" s="3">
        <f t="shared" ca="1" si="812"/>
        <v>-3.2460990363296194E-2</v>
      </c>
      <c r="H1001" s="3">
        <f t="shared" ca="1" si="813"/>
        <v>-3.4006904872349232E-2</v>
      </c>
      <c r="I1001" s="3">
        <f t="shared" ca="1" si="814"/>
        <v>-3.4906306565660447E-2</v>
      </c>
      <c r="J1001" s="3">
        <f t="shared" ca="1" si="815"/>
        <v>-3.5229390995222175E-2</v>
      </c>
      <c r="K1001" s="3">
        <f t="shared" ca="1" si="816"/>
        <v>-3.5044905971876816E-2</v>
      </c>
      <c r="L1001" s="3">
        <f t="shared" ca="1" si="817"/>
        <v>-3.4419939465727509E-2</v>
      </c>
      <c r="M1001" s="3">
        <f t="shared" ca="1" si="818"/>
        <v>-3.34196613985265E-2</v>
      </c>
      <c r="N1001" s="3">
        <f t="shared" ca="1" si="819"/>
        <v>-3.210701278333767E-2</v>
      </c>
      <c r="O1001" s="3">
        <f t="shared" ca="1" si="820"/>
        <v>-3.0542354431140756E-2</v>
      </c>
      <c r="P1001" s="3">
        <f t="shared" ca="1" si="821"/>
        <v>-2.8783095532539271E-2</v>
      </c>
      <c r="Q1001" s="3">
        <f t="shared" ca="1" si="822"/>
        <v>-2.6883323941295962E-2</v>
      </c>
      <c r="R1001" s="3">
        <f t="shared" ca="1" si="823"/>
        <v>-2.4893457603799862E-2</v>
      </c>
      <c r="S1001" s="3">
        <f t="shared" ca="1" si="824"/>
        <v>-2.2859931958286586E-2</v>
      </c>
      <c r="T1001" s="3">
        <f t="shared" ca="1" si="825"/>
        <v>-2.0824932342895609E-2</v>
      </c>
      <c r="U1001" s="3">
        <f t="shared" ca="1" si="826"/>
        <v>-1.8826174316796437E-2</v>
      </c>
      <c r="V1001" s="3">
        <f t="shared" ca="1" si="827"/>
        <v>-1.6896729082433021E-2</v>
      </c>
      <c r="W1001" s="3">
        <f t="shared" ca="1" si="828"/>
        <v>-1.5064886718597889E-2</v>
      </c>
      <c r="X1001" s="3">
        <f t="shared" ca="1" si="829"/>
        <v>-1.3354047570501714E-2</v>
      </c>
      <c r="Y1001" s="3">
        <f t="shared" ca="1" si="830"/>
        <v>-1.1782632778304674E-2</v>
      </c>
      <c r="Z1001" s="3">
        <f t="shared" ca="1" si="831"/>
        <v>-1.0364009340859218E-2</v>
      </c>
      <c r="AA1001" s="3">
        <f t="shared" ca="1" si="832"/>
        <v>-9.1064337639961881E-3</v>
      </c>
      <c r="AB1001" s="3">
        <f t="shared" ca="1" si="833"/>
        <v>-8.0130309610481881E-3</v>
      </c>
      <c r="AC1001" s="3">
        <f t="shared" ca="1" si="834"/>
        <v>-7.0818400588862126E-3</v>
      </c>
      <c r="AD1001" s="3">
        <f t="shared" ca="1" si="835"/>
        <v>-6.305972569775436E-3</v>
      </c>
      <c r="AE1001" s="3">
        <f t="shared" ca="1" si="836"/>
        <v>-5.6739353135177566E-3</v>
      </c>
      <c r="AF1001" s="3">
        <f t="shared" ca="1" si="837"/>
        <v>-5.17016349074994E-3</v>
      </c>
      <c r="AG1001" s="3">
        <f t="shared" ca="1" si="838"/>
        <v>-4.7757825421611017E-3</v>
      </c>
      <c r="AH1001" s="3">
        <f t="shared" ca="1" si="839"/>
        <v>-4.4695702728180667E-3</v>
      </c>
      <c r="AI1001" s="3">
        <f t="shared" ca="1" si="840"/>
        <v>-4.2290324198244215E-3</v>
      </c>
      <c r="AJ1001" s="3">
        <f t="shared" ca="1" si="841"/>
        <v>-4.0314568178301665E-3</v>
      </c>
      <c r="AK1001" s="3">
        <f t="shared" ca="1" si="842"/>
        <v>-3.8548035605901971E-3</v>
      </c>
      <c r="AL1001" s="3">
        <f t="shared" ca="1" si="843"/>
        <v>-3.6783474831478171E-3</v>
      </c>
      <c r="AM1001" s="3">
        <f t="shared" ca="1" si="844"/>
        <v>-3.4831188228854749E-3</v>
      </c>
      <c r="AN1001" s="3">
        <f t="shared" ca="1" si="845"/>
        <v>-3.2523525087769997E-3</v>
      </c>
      <c r="AO1001" s="3">
        <f t="shared" ca="1" si="846"/>
        <v>-2.9722802486086509E-3</v>
      </c>
      <c r="AP1001" s="3">
        <f t="shared" ca="1" si="847"/>
        <v>-2.6335923670132836E-3</v>
      </c>
      <c r="AQ1001" s="3">
        <f t="shared" ca="1" si="848"/>
        <v>-2.2337018326993299E-3</v>
      </c>
      <c r="AR1001" s="3">
        <f t="shared" ca="1" si="849"/>
        <v>-1.7795780475135859E-3</v>
      </c>
      <c r="AS1001" s="3">
        <f t="shared" ca="1" si="850"/>
        <v>-1.2904649256713703E-3</v>
      </c>
      <c r="AT1001" s="3">
        <f t="shared" ca="1" si="851"/>
        <v>-7.9934659610625587E-4</v>
      </c>
      <c r="AU1001" s="3">
        <f t="shared" ca="1" si="852"/>
        <v>-3.5166523273891909E-4</v>
      </c>
      <c r="AV1001" s="3">
        <f t="shared" ca="1" si="853"/>
        <v>1.670568052452969E-7</v>
      </c>
      <c r="AW1001" s="3">
        <f t="shared" ca="1" si="854"/>
        <v>2.0674839491988922E-4</v>
      </c>
      <c r="AX1001" s="3">
        <f t="shared" ca="1" si="855"/>
        <v>2.3429506044060278E-4</v>
      </c>
      <c r="AY1001" s="3">
        <f t="shared" ca="1" si="856"/>
        <v>7.9797275866808071E-5</v>
      </c>
      <c r="AZ1001" s="3">
        <f t="shared" ca="1" si="805"/>
        <v>-2.0378985824443395E-4</v>
      </c>
      <c r="BC1001" s="3">
        <f t="shared" ca="1" si="857"/>
        <v>-1.0480503800311345</v>
      </c>
      <c r="BD1001" s="3">
        <f t="shared" ca="1" si="857"/>
        <v>-2.5193681757423674</v>
      </c>
      <c r="BE1001" s="3">
        <f t="shared" ca="1" si="857"/>
        <v>1.2866098570433051</v>
      </c>
    </row>
    <row r="1002" spans="1:57" x14ac:dyDescent="0.2">
      <c r="A1002" s="3">
        <f t="shared" si="806"/>
        <v>9.8999999999998334</v>
      </c>
      <c r="B1002" s="3">
        <f t="shared" ca="1" si="807"/>
        <v>-1.2499312899024275E-2</v>
      </c>
      <c r="C1002" s="3">
        <f t="shared" ca="1" si="808"/>
        <v>-1.8512157055616894E-2</v>
      </c>
      <c r="D1002" s="3">
        <f t="shared" ca="1" si="809"/>
        <v>-2.3454124482378328E-2</v>
      </c>
      <c r="E1002" s="3">
        <f t="shared" ca="1" si="810"/>
        <v>-2.7407795880357213E-2</v>
      </c>
      <c r="F1002" s="3">
        <f t="shared" ca="1" si="811"/>
        <v>-3.0457270067814849E-2</v>
      </c>
      <c r="G1002" s="3">
        <f t="shared" ca="1" si="812"/>
        <v>-3.26858952315826E-2</v>
      </c>
      <c r="H1002" s="3">
        <f t="shared" ca="1" si="813"/>
        <v>-3.4175166954410412E-2</v>
      </c>
      <c r="I1002" s="3">
        <f t="shared" ca="1" si="814"/>
        <v>-3.5004252983952176E-2</v>
      </c>
      <c r="J1002" s="3">
        <f t="shared" ca="1" si="815"/>
        <v>-3.5249807279483632E-2</v>
      </c>
      <c r="K1002" s="3">
        <f t="shared" ca="1" si="816"/>
        <v>-3.4985877045832087E-2</v>
      </c>
      <c r="L1002" s="3">
        <f t="shared" ca="1" si="817"/>
        <v>-3.4283800904105502E-2</v>
      </c>
      <c r="M1002" s="3">
        <f t="shared" ca="1" si="818"/>
        <v>-3.3212056238985273E-2</v>
      </c>
      <c r="N1002" s="3">
        <f t="shared" ca="1" si="819"/>
        <v>-3.1836049139481098E-2</v>
      </c>
      <c r="O1002" s="3">
        <f t="shared" ca="1" si="820"/>
        <v>-3.0217859144972707E-2</v>
      </c>
      <c r="P1002" s="3">
        <f t="shared" ca="1" si="821"/>
        <v>-2.8415959120943749E-2</v>
      </c>
      <c r="Q1002" s="3">
        <f t="shared" ca="1" si="822"/>
        <v>-2.6484932118382994E-2</v>
      </c>
      <c r="R1002" s="3">
        <f t="shared" ca="1" si="823"/>
        <v>-2.4475204684365762E-2</v>
      </c>
      <c r="S1002" s="3">
        <f t="shared" ca="1" si="824"/>
        <v>-2.2432811455494254E-2</v>
      </c>
      <c r="T1002" s="3">
        <f t="shared" ca="1" si="825"/>
        <v>-2.0399200060652038E-2</v>
      </c>
      <c r="U1002" s="3">
        <f t="shared" ca="1" si="826"/>
        <v>-1.8411079207670992E-2</v>
      </c>
      <c r="V1002" s="3">
        <f t="shared" ca="1" si="827"/>
        <v>-1.6500307106859128E-2</v>
      </c>
      <c r="W1002" s="3">
        <f t="shared" ca="1" si="828"/>
        <v>-1.4693812918320059E-2</v>
      </c>
      <c r="X1002" s="3">
        <f t="shared" ca="1" si="829"/>
        <v>-1.3013541580146627E-2</v>
      </c>
      <c r="Y1002" s="3">
        <f t="shared" ca="1" si="830"/>
        <v>-1.1476413064966716E-2</v>
      </c>
      <c r="Z1002" s="3">
        <f t="shared" ca="1" si="831"/>
        <v>-1.0094291598590726E-2</v>
      </c>
      <c r="AA1002" s="3">
        <f t="shared" ca="1" si="832"/>
        <v>-8.8739690995000443E-3</v>
      </c>
      <c r="AB1002" s="3">
        <f t="shared" ca="1" si="833"/>
        <v>-7.8171797630131323E-3</v>
      </c>
      <c r="AC1002" s="3">
        <f t="shared" ca="1" si="834"/>
        <v>-6.9206776806574255E-3</v>
      </c>
      <c r="AD1002" s="3">
        <f t="shared" ca="1" si="835"/>
        <v>-6.1764230633222462E-3</v>
      </c>
      <c r="AE1002" s="3">
        <f t="shared" ca="1" si="836"/>
        <v>-5.5719292940104026E-3</v>
      </c>
      <c r="AF1002" s="3">
        <f t="shared" ca="1" si="837"/>
        <v>-5.0908156691155748E-3</v>
      </c>
      <c r="AG1002" s="3">
        <f t="shared" ca="1" si="838"/>
        <v>-4.7135835253985158E-3</v>
      </c>
      <c r="AH1002" s="3">
        <f t="shared" ca="1" si="839"/>
        <v>-4.4185860821184539E-3</v>
      </c>
      <c r="AI1002" s="3">
        <f t="shared" ca="1" si="840"/>
        <v>-4.1831042408416322E-3</v>
      </c>
      <c r="AJ1002" s="3">
        <f t="shared" ca="1" si="841"/>
        <v>-3.9843933726670146E-3</v>
      </c>
      <c r="AK1002" s="3">
        <f t="shared" ca="1" si="842"/>
        <v>-3.8005597023057411E-3</v>
      </c>
      <c r="AL1002" s="3">
        <f t="shared" ca="1" si="843"/>
        <v>-3.6111852361091416E-3</v>
      </c>
      <c r="AM1002" s="3">
        <f t="shared" ca="1" si="844"/>
        <v>-3.3977504121330492E-3</v>
      </c>
      <c r="AN1002" s="3">
        <f t="shared" ca="1" si="845"/>
        <v>-3.1440674177317849E-3</v>
      </c>
      <c r="AO1002" s="3">
        <f t="shared" ca="1" si="846"/>
        <v>-2.8370582138056676E-3</v>
      </c>
      <c r="AP1002" s="3">
        <f t="shared" ca="1" si="847"/>
        <v>-2.4682003328588571E-3</v>
      </c>
      <c r="AQ1002" s="3">
        <f t="shared" ca="1" si="848"/>
        <v>-2.0357655871122964E-3</v>
      </c>
      <c r="AR1002" s="3">
        <f t="shared" ca="1" si="849"/>
        <v>-1.5476101843839552E-3</v>
      </c>
      <c r="AS1002" s="3">
        <f t="shared" ca="1" si="850"/>
        <v>-1.0238217333171443E-3</v>
      </c>
      <c r="AT1002" s="3">
        <f t="shared" ca="1" si="851"/>
        <v>-4.9807926281422049E-4</v>
      </c>
      <c r="AU1002" s="3">
        <f t="shared" ca="1" si="852"/>
        <v>-1.6231467888493016E-5</v>
      </c>
      <c r="AV1002" s="3">
        <f t="shared" ca="1" si="853"/>
        <v>3.6934150184508467E-4</v>
      </c>
      <c r="AW1002" s="3">
        <f t="shared" ca="1" si="854"/>
        <v>6.0982588568423606E-4</v>
      </c>
      <c r="AX1002" s="3">
        <f t="shared" ca="1" si="855"/>
        <v>6.7270328586295524E-4</v>
      </c>
      <c r="AY1002" s="3">
        <f t="shared" ca="1" si="856"/>
        <v>5.5718235985403484E-4</v>
      </c>
      <c r="AZ1002" s="3">
        <f t="shared" ca="1" si="805"/>
        <v>3.193698536781018E-4</v>
      </c>
      <c r="BC1002" s="3">
        <f t="shared" ca="1" si="857"/>
        <v>0.13476817224781712</v>
      </c>
      <c r="BD1002" s="3">
        <f t="shared" ca="1" si="857"/>
        <v>-0.24761089589034224</v>
      </c>
      <c r="BE1002" s="3">
        <f t="shared" ca="1" si="857"/>
        <v>0.937617994161692</v>
      </c>
    </row>
    <row r="1003" spans="1:57" x14ac:dyDescent="0.2">
      <c r="A1003" s="3">
        <f t="shared" si="806"/>
        <v>9.9099999999998332</v>
      </c>
      <c r="B1003" s="3">
        <f t="shared" ca="1" si="807"/>
        <v>-1.2347128058625614E-2</v>
      </c>
      <c r="C1003" s="3">
        <f t="shared" ca="1" si="808"/>
        <v>-1.846971869742883E-2</v>
      </c>
      <c r="D1003" s="3">
        <f t="shared" ca="1" si="809"/>
        <v>-2.3474488249340099E-2</v>
      </c>
      <c r="E1003" s="3">
        <f t="shared" ca="1" si="810"/>
        <v>-2.7452728463420849E-2</v>
      </c>
      <c r="F1003" s="3">
        <f t="shared" ca="1" si="811"/>
        <v>-3.0496270506763765E-2</v>
      </c>
      <c r="G1003" s="3">
        <f t="shared" ca="1" si="812"/>
        <v>-3.2695280540288738E-2</v>
      </c>
      <c r="H1003" s="3">
        <f t="shared" ca="1" si="813"/>
        <v>-3.4137220342678437E-2</v>
      </c>
      <c r="I1003" s="3">
        <f t="shared" ca="1" si="814"/>
        <v>-3.4906432939403619E-2</v>
      </c>
      <c r="J1003" s="3">
        <f t="shared" ca="1" si="815"/>
        <v>-3.5084015719953329E-2</v>
      </c>
      <c r="K1003" s="3">
        <f t="shared" ca="1" si="816"/>
        <v>-3.4747784676522474E-2</v>
      </c>
      <c r="L1003" s="3">
        <f t="shared" ca="1" si="817"/>
        <v>-3.3972227833797865E-2</v>
      </c>
      <c r="M1003" s="3">
        <f t="shared" ca="1" si="818"/>
        <v>-3.2828405844438413E-2</v>
      </c>
      <c r="N1003" s="3">
        <f t="shared" ca="1" si="819"/>
        <v>-3.1383793129361265E-2</v>
      </c>
      <c r="O1003" s="3">
        <f t="shared" ca="1" si="820"/>
        <v>-2.9702071767297201E-2</v>
      </c>
      <c r="P1003" s="3">
        <f t="shared" ca="1" si="821"/>
        <v>-2.7842898474484325E-2</v>
      </c>
      <c r="Q1003" s="3">
        <f t="shared" ca="1" si="822"/>
        <v>-2.586166655564956E-2</v>
      </c>
      <c r="R1003" s="3">
        <f t="shared" ca="1" si="823"/>
        <v>-2.3809282316888707E-2</v>
      </c>
      <c r="S1003" s="3">
        <f t="shared" ca="1" si="824"/>
        <v>-2.1731970779571078E-2</v>
      </c>
      <c r="T1003" s="3">
        <f t="shared" ca="1" si="825"/>
        <v>-1.9671119708755291E-2</v>
      </c>
      <c r="U1003" s="3">
        <f t="shared" ca="1" si="826"/>
        <v>-1.7663164800971694E-2</v>
      </c>
      <c r="V1003" s="3">
        <f t="shared" ca="1" si="827"/>
        <v>-1.5739513149465173E-2</v>
      </c>
      <c r="W1003" s="3">
        <f t="shared" ca="1" si="828"/>
        <v>-1.3926497651722516E-2</v>
      </c>
      <c r="X1003" s="3">
        <f t="shared" ca="1" si="829"/>
        <v>-1.2245352728385379E-2</v>
      </c>
      <c r="Y1003" s="3">
        <f t="shared" ca="1" si="830"/>
        <v>-1.0712202468458434E-2</v>
      </c>
      <c r="Z1003" s="3">
        <f t="shared" ca="1" si="831"/>
        <v>-9.3380568730101043E-3</v>
      </c>
      <c r="AA1003" s="3">
        <f t="shared" ca="1" si="832"/>
        <v>-8.1288206664474009E-3</v>
      </c>
      <c r="AB1003" s="3">
        <f t="shared" ca="1" si="833"/>
        <v>-7.0853318549662873E-3</v>
      </c>
      <c r="AC1003" s="3">
        <f t="shared" ca="1" si="834"/>
        <v>-6.203462157378407E-3</v>
      </c>
      <c r="AD1003" s="3">
        <f t="shared" ca="1" si="835"/>
        <v>-5.4743249798202102E-3</v>
      </c>
      <c r="AE1003" s="3">
        <f t="shared" ca="1" si="836"/>
        <v>-4.8846429938464338E-3</v>
      </c>
      <c r="AF1003" s="3">
        <f t="shared" ca="1" si="837"/>
        <v>-4.4173196269802909E-3</v>
      </c>
      <c r="AG1003" s="3">
        <f t="shared" ca="1" si="838"/>
        <v>-4.0522312210598847E-3</v>
      </c>
      <c r="AH1003" s="3">
        <f t="shared" ca="1" si="839"/>
        <v>-3.7672090423856086E-3</v>
      </c>
      <c r="AI1003" s="3">
        <f t="shared" ca="1" si="840"/>
        <v>-3.5391224667051763E-3</v>
      </c>
      <c r="AJ1003" s="3">
        <f t="shared" ca="1" si="841"/>
        <v>-3.344928270719688E-3</v>
      </c>
      <c r="AK1003" s="3">
        <f t="shared" ca="1" si="842"/>
        <v>-3.1625458790113066E-3</v>
      </c>
      <c r="AL1003" s="3">
        <f t="shared" ca="1" si="843"/>
        <v>-2.9714801499524952E-3</v>
      </c>
      <c r="AM1003" s="3">
        <f t="shared" ca="1" si="844"/>
        <v>-2.7532441820563676E-3</v>
      </c>
      <c r="AN1003" s="3">
        <f t="shared" ca="1" si="845"/>
        <v>-2.4917975298845681E-3</v>
      </c>
      <c r="AO1003" s="3">
        <f t="shared" ca="1" si="846"/>
        <v>-2.1743336628922061E-3</v>
      </c>
      <c r="AP1003" s="3">
        <f t="shared" ca="1" si="847"/>
        <v>-1.7927357803501592E-3</v>
      </c>
      <c r="AQ1003" s="3">
        <f t="shared" ca="1" si="848"/>
        <v>-1.3458187809967763E-3</v>
      </c>
      <c r="AR1003" s="3">
        <f t="shared" ca="1" si="849"/>
        <v>-8.4210681076789349E-4</v>
      </c>
      <c r="AS1003" s="3">
        <f t="shared" ca="1" si="850"/>
        <v>-3.0244286020627279E-4</v>
      </c>
      <c r="AT1003" s="3">
        <f t="shared" ca="1" si="851"/>
        <v>2.3872051337692248E-4</v>
      </c>
      <c r="AU1003" s="3">
        <f t="shared" ca="1" si="852"/>
        <v>7.3484296579698881E-4</v>
      </c>
      <c r="AV1003" s="3">
        <f t="shared" ca="1" si="853"/>
        <v>1.1330415550242527E-3</v>
      </c>
      <c r="AW1003" s="3">
        <f t="shared" ca="1" si="854"/>
        <v>1.3842611522336551E-3</v>
      </c>
      <c r="AX1003" s="3">
        <f t="shared" ca="1" si="855"/>
        <v>1.4560796756545942E-3</v>
      </c>
      <c r="AY1003" s="3">
        <f t="shared" ca="1" si="856"/>
        <v>1.3483591815941624E-3</v>
      </c>
      <c r="AZ1003" s="3">
        <f t="shared" ca="1" si="805"/>
        <v>1.1181264466274524E-3</v>
      </c>
      <c r="BC1003" s="3">
        <f t="shared" ca="1" si="857"/>
        <v>0.45120892803723933</v>
      </c>
      <c r="BD1003" s="3">
        <f t="shared" ca="1" si="857"/>
        <v>-0.60361835219847748</v>
      </c>
      <c r="BE1003" s="3">
        <f t="shared" ca="1" si="857"/>
        <v>0.40195421107442808</v>
      </c>
    </row>
    <row r="1004" spans="1:57" x14ac:dyDescent="0.2">
      <c r="A1004" s="3">
        <f t="shared" si="806"/>
        <v>9.919999999999833</v>
      </c>
      <c r="B1004" s="3">
        <f t="shared" ca="1" si="807"/>
        <v>-1.27212774729904E-2</v>
      </c>
      <c r="C1004" s="3">
        <f t="shared" ca="1" si="808"/>
        <v>-1.8738206624764633E-2</v>
      </c>
      <c r="D1004" s="3">
        <f t="shared" ca="1" si="809"/>
        <v>-2.3685411667193471E-2</v>
      </c>
      <c r="E1004" s="3">
        <f t="shared" ca="1" si="810"/>
        <v>-2.7644334765158533E-2</v>
      </c>
      <c r="F1004" s="3">
        <f t="shared" ca="1" si="811"/>
        <v>-3.0698185966572557E-2</v>
      </c>
      <c r="G1004" s="3">
        <f t="shared" ca="1" si="812"/>
        <v>-3.2929646172275784E-2</v>
      </c>
      <c r="H1004" s="3">
        <f t="shared" ca="1" si="813"/>
        <v>-3.4419738673385852E-2</v>
      </c>
      <c r="I1004" s="3">
        <f t="shared" ca="1" si="814"/>
        <v>-3.5247329203469895E-2</v>
      </c>
      <c r="J1004" s="3">
        <f t="shared" ca="1" si="815"/>
        <v>-3.5488916935208559E-2</v>
      </c>
      <c r="K1004" s="3">
        <f t="shared" ca="1" si="816"/>
        <v>-3.5218519978503428E-2</v>
      </c>
      <c r="L1004" s="3">
        <f t="shared" ca="1" si="817"/>
        <v>-3.4507553370017617E-2</v>
      </c>
      <c r="M1004" s="3">
        <f t="shared" ca="1" si="818"/>
        <v>-3.3424657464124805E-2</v>
      </c>
      <c r="N1004" s="3">
        <f t="shared" ca="1" si="819"/>
        <v>-3.2035470067199742E-2</v>
      </c>
      <c r="O1004" s="3">
        <f t="shared" ca="1" si="820"/>
        <v>-3.0402354512829202E-2</v>
      </c>
      <c r="P1004" s="3">
        <f t="shared" ca="1" si="821"/>
        <v>-2.8584104035489919E-2</v>
      </c>
      <c r="Q1004" s="3">
        <f t="shared" ca="1" si="822"/>
        <v>-2.6635644350936127E-2</v>
      </c>
      <c r="R1004" s="3">
        <f t="shared" ca="1" si="823"/>
        <v>-2.4607753956692111E-2</v>
      </c>
      <c r="S1004" s="3">
        <f t="shared" ca="1" si="824"/>
        <v>-2.2546816998814875E-2</v>
      </c>
      <c r="T1004" s="3">
        <f t="shared" ca="1" si="825"/>
        <v>-2.0494617705109439E-2</v>
      </c>
      <c r="U1004" s="3">
        <f t="shared" ca="1" si="826"/>
        <v>-1.848817919980698E-2</v>
      </c>
      <c r="V1004" s="3">
        <f t="shared" ca="1" si="827"/>
        <v>-1.6559643783200056E-2</v>
      </c>
      <c r="W1004" s="3">
        <f t="shared" ca="1" si="828"/>
        <v>-1.4736187319634818E-2</v>
      </c>
      <c r="X1004" s="3">
        <f t="shared" ca="1" si="829"/>
        <v>-1.3039958116088251E-2</v>
      </c>
      <c r="Y1004" s="3">
        <f t="shared" ca="1" si="830"/>
        <v>-1.1488031475091687E-2</v>
      </c>
      <c r="Z1004" s="3">
        <f t="shared" ca="1" si="831"/>
        <v>-1.0092375734083971E-2</v>
      </c>
      <c r="AA1004" s="3">
        <f t="shared" ca="1" si="832"/>
        <v>-8.8598344715263514E-3</v>
      </c>
      <c r="AB1004" s="3">
        <f t="shared" ca="1" si="833"/>
        <v>-7.7921423147235096E-3</v>
      </c>
      <c r="AC1004" s="3">
        <f t="shared" ca="1" si="834"/>
        <v>-6.8860067065893609E-3</v>
      </c>
      <c r="AD1004" s="3">
        <f t="shared" ca="1" si="835"/>
        <v>-6.1333014004095561E-3</v>
      </c>
      <c r="AE1004" s="3">
        <f t="shared" ca="1" si="836"/>
        <v>-5.5214235681161497E-3</v>
      </c>
      <c r="AF1004" s="3">
        <f t="shared" ca="1" si="837"/>
        <v>-5.0338582734524868E-3</v>
      </c>
      <c r="AG1004" s="3">
        <f t="shared" ca="1" si="838"/>
        <v>-4.6509661194619077E-3</v>
      </c>
      <c r="AH1004" s="3">
        <f t="shared" ca="1" si="839"/>
        <v>-4.3509621133727729E-3</v>
      </c>
      <c r="AI1004" s="3">
        <f t="shared" ca="1" si="840"/>
        <v>-4.1109961688597122E-3</v>
      </c>
      <c r="AJ1004" s="3">
        <f t="shared" ca="1" si="841"/>
        <v>-3.9082001060583033E-3</v>
      </c>
      <c r="AK1004" s="3">
        <f t="shared" ca="1" si="842"/>
        <v>-3.7205622656377589E-3</v>
      </c>
      <c r="AL1004" s="3">
        <f t="shared" ca="1" si="843"/>
        <v>-3.5275539702948585E-3</v>
      </c>
      <c r="AM1004" s="3">
        <f t="shared" ca="1" si="844"/>
        <v>-3.3105636013054996E-3</v>
      </c>
      <c r="AN1004" s="3">
        <f t="shared" ca="1" si="845"/>
        <v>-3.0533560698860038E-3</v>
      </c>
      <c r="AO1004" s="3">
        <f t="shared" ca="1" si="846"/>
        <v>-2.7428912360339028E-3</v>
      </c>
      <c r="AP1004" s="3">
        <f t="shared" ca="1" si="847"/>
        <v>-2.3708163663005185E-3</v>
      </c>
      <c r="AQ1004" s="3">
        <f t="shared" ca="1" si="848"/>
        <v>-1.9357430568192223E-3</v>
      </c>
      <c r="AR1004" s="3">
        <f t="shared" ca="1" si="849"/>
        <v>-1.4460489718626586E-3</v>
      </c>
      <c r="AS1004" s="3">
        <f t="shared" ca="1" si="850"/>
        <v>-9.2249189875429321E-4</v>
      </c>
      <c r="AT1004" s="3">
        <f t="shared" ca="1" si="851"/>
        <v>-3.994783086374603E-4</v>
      </c>
      <c r="AU1004" s="3">
        <f t="shared" ca="1" si="852"/>
        <v>7.6505590413188256E-5</v>
      </c>
      <c r="AV1004" s="3">
        <f t="shared" ca="1" si="853"/>
        <v>4.5268708661206177E-4</v>
      </c>
      <c r="AW1004" s="3">
        <f t="shared" ca="1" si="854"/>
        <v>6.8018652442628869E-4</v>
      </c>
      <c r="AX1004" s="3">
        <f t="shared" ca="1" si="855"/>
        <v>7.2683292122344698E-4</v>
      </c>
      <c r="AY1004" s="3">
        <f t="shared" ca="1" si="856"/>
        <v>5.9295027287323244E-4</v>
      </c>
      <c r="AZ1004" s="3">
        <f t="shared" ca="1" si="805"/>
        <v>3.3585493932596999E-4</v>
      </c>
      <c r="BC1004" s="3">
        <f t="shared" ca="1" si="857"/>
        <v>-0.52682306883081953</v>
      </c>
      <c r="BD1004" s="3">
        <f t="shared" ca="1" si="857"/>
        <v>0.23559577962057165</v>
      </c>
      <c r="BE1004" s="3">
        <f t="shared" ca="1" si="857"/>
        <v>-0.63704203289948058</v>
      </c>
    </row>
    <row r="1005" spans="1:57" x14ac:dyDescent="0.2">
      <c r="A1005" s="3">
        <f t="shared" si="806"/>
        <v>9.9299999999998327</v>
      </c>
      <c r="B1005" s="3">
        <f t="shared" ca="1" si="807"/>
        <v>-1.2875877747247086E-2</v>
      </c>
      <c r="C1005" s="3">
        <f t="shared" ca="1" si="808"/>
        <v>-1.9122119566983044E-2</v>
      </c>
      <c r="D1005" s="3">
        <f t="shared" ca="1" si="809"/>
        <v>-2.4274428163597997E-2</v>
      </c>
      <c r="E1005" s="3">
        <f t="shared" ca="1" si="810"/>
        <v>-2.8413702934601336E-2</v>
      </c>
      <c r="F1005" s="3">
        <f t="shared" ca="1" si="811"/>
        <v>-3.1623093216769031E-2</v>
      </c>
      <c r="G1005" s="3">
        <f t="shared" ca="1" si="812"/>
        <v>-3.3985639153489282E-2</v>
      </c>
      <c r="H1005" s="3">
        <f t="shared" ca="1" si="813"/>
        <v>-3.5583084429972295E-2</v>
      </c>
      <c r="I1005" s="3">
        <f t="shared" ca="1" si="814"/>
        <v>-3.6495320813234151E-2</v>
      </c>
      <c r="J1005" s="3">
        <f t="shared" ca="1" si="815"/>
        <v>-3.6800126872621922E-2</v>
      </c>
      <c r="K1005" s="3">
        <f t="shared" ca="1" si="816"/>
        <v>-3.6573004361463435E-2</v>
      </c>
      <c r="L1005" s="3">
        <f t="shared" ca="1" si="817"/>
        <v>-3.5887010170481078E-2</v>
      </c>
      <c r="M1005" s="3">
        <f t="shared" ca="1" si="818"/>
        <v>-3.481254169887265E-2</v>
      </c>
      <c r="N1005" s="3">
        <f t="shared" ca="1" si="819"/>
        <v>-3.3417068948420364E-2</v>
      </c>
      <c r="O1005" s="3">
        <f t="shared" ca="1" si="820"/>
        <v>-3.1764825531792946E-2</v>
      </c>
      <c r="P1005" s="3">
        <f t="shared" ca="1" si="821"/>
        <v>-2.9916478969473793E-2</v>
      </c>
      <c r="Q1005" s="3">
        <f t="shared" ca="1" si="822"/>
        <v>-2.7928802210564513E-2</v>
      </c>
      <c r="R1005" s="3">
        <f t="shared" ca="1" si="823"/>
        <v>-2.5854365913329007E-2</v>
      </c>
      <c r="S1005" s="3">
        <f t="shared" ca="1" si="824"/>
        <v>-2.3741266338275495E-2</v>
      </c>
      <c r="T1005" s="3">
        <f t="shared" ca="1" si="825"/>
        <v>-2.1632897840323996E-2</v>
      </c>
      <c r="U1005" s="3">
        <f t="shared" ca="1" si="826"/>
        <v>-1.9567772745129275E-2</v>
      </c>
      <c r="V1005" s="3">
        <f t="shared" ca="1" si="827"/>
        <v>-1.7579385658717327E-2</v>
      </c>
      <c r="W1005" s="3">
        <f t="shared" ca="1" si="828"/>
        <v>-1.5696114833102254E-2</v>
      </c>
      <c r="X1005" s="3">
        <f t="shared" ca="1" si="829"/>
        <v>-1.3941150984352819E-2</v>
      </c>
      <c r="Y1005" s="3">
        <f t="shared" ca="1" si="830"/>
        <v>-1.2332444817142529E-2</v>
      </c>
      <c r="Z1005" s="3">
        <f t="shared" ca="1" si="831"/>
        <v>-1.0882669209179699E-2</v>
      </c>
      <c r="AA1005" s="3">
        <f t="shared" ca="1" si="832"/>
        <v>-9.5992009479820804E-3</v>
      </c>
      <c r="AB1005" s="3">
        <f t="shared" ca="1" si="833"/>
        <v>-8.4841397098172986E-3</v>
      </c>
      <c r="AC1005" s="3">
        <f t="shared" ca="1" si="834"/>
        <v>-7.5343968673957269E-3</v>
      </c>
      <c r="AD1005" s="3">
        <f t="shared" ca="1" si="835"/>
        <v>-6.7418999874829539E-3</v>
      </c>
      <c r="AE1005" s="3">
        <f t="shared" ca="1" si="836"/>
        <v>-6.093964722286664E-3</v>
      </c>
      <c r="AF1005" s="3">
        <f t="shared" ca="1" si="837"/>
        <v>-5.5738772805374558E-3</v>
      </c>
      <c r="AG1005" s="3">
        <f t="shared" ca="1" si="838"/>
        <v>-5.1617023378907534E-3</v>
      </c>
      <c r="AH1005" s="3">
        <f t="shared" ca="1" si="839"/>
        <v>-4.8352832935475501E-3</v>
      </c>
      <c r="AI1005" s="3">
        <f t="shared" ca="1" si="840"/>
        <v>-4.571344406652183E-3</v>
      </c>
      <c r="AJ1005" s="3">
        <f t="shared" ca="1" si="841"/>
        <v>-4.3465596283123291E-3</v>
      </c>
      <c r="AK1005" s="3">
        <f t="shared" ca="1" si="842"/>
        <v>-4.1384505405977958E-3</v>
      </c>
      <c r="AL1005" s="3">
        <f t="shared" ca="1" si="843"/>
        <v>-3.9260402984121045E-3</v>
      </c>
      <c r="AM1005" s="3">
        <f t="shared" ca="1" si="844"/>
        <v>-3.6903226101392397E-3</v>
      </c>
      <c r="AN1005" s="3">
        <f t="shared" ca="1" si="845"/>
        <v>-3.4147658740264976E-3</v>
      </c>
      <c r="AO1005" s="3">
        <f t="shared" ca="1" si="846"/>
        <v>-3.0861856674438146E-3</v>
      </c>
      <c r="AP1005" s="3">
        <f t="shared" ca="1" si="847"/>
        <v>-2.6962965917710687E-3</v>
      </c>
      <c r="AQ1005" s="3">
        <f t="shared" ca="1" si="848"/>
        <v>-2.2440464928941573E-3</v>
      </c>
      <c r="AR1005" s="3">
        <f t="shared" ca="1" si="849"/>
        <v>-1.7384643365534959E-3</v>
      </c>
      <c r="AS1005" s="3">
        <f t="shared" ca="1" si="850"/>
        <v>-1.2013003102986756E-3</v>
      </c>
      <c r="AT1005" s="3">
        <f t="shared" ca="1" si="851"/>
        <v>-6.6829362596027909E-4</v>
      </c>
      <c r="AU1005" s="3">
        <f t="shared" ca="1" si="852"/>
        <v>-1.8757807271921887E-4</v>
      </c>
      <c r="AV1005" s="3">
        <f t="shared" ca="1" si="853"/>
        <v>1.8613701661602942E-4</v>
      </c>
      <c r="AW1005" s="3">
        <f t="shared" ca="1" si="854"/>
        <v>4.0173425209264483E-4</v>
      </c>
      <c r="AX1005" s="3">
        <f t="shared" ca="1" si="855"/>
        <v>4.2449565433417375E-4</v>
      </c>
      <c r="AY1005" s="3">
        <f t="shared" ca="1" si="856"/>
        <v>2.5199299684798836E-4</v>
      </c>
      <c r="AZ1005" s="3">
        <f t="shared" ca="1" si="805"/>
        <v>-6.1799267670866397E-5</v>
      </c>
      <c r="BC1005" s="3">
        <f t="shared" ca="1" si="857"/>
        <v>-0.62620474731152242</v>
      </c>
      <c r="BD1005" s="3">
        <f t="shared" ca="1" si="857"/>
        <v>-1.3135126576475482</v>
      </c>
      <c r="BE1005" s="3">
        <f t="shared" ca="1" si="857"/>
        <v>-0.59373615931003432</v>
      </c>
    </row>
    <row r="1006" spans="1:57" x14ac:dyDescent="0.2">
      <c r="A1006" s="3">
        <f t="shared" si="806"/>
        <v>9.9399999999998325</v>
      </c>
      <c r="B1006" s="3">
        <f t="shared" ca="1" si="807"/>
        <v>-1.3285299109993152E-2</v>
      </c>
      <c r="C1006" s="3">
        <f t="shared" ca="1" si="808"/>
        <v>-1.9724727101796669E-2</v>
      </c>
      <c r="D1006" s="3">
        <f t="shared" ca="1" si="809"/>
        <v>-2.4990459883681725E-2</v>
      </c>
      <c r="E1006" s="3">
        <f t="shared" ca="1" si="810"/>
        <v>-2.9182261159061688E-2</v>
      </c>
      <c r="F1006" s="3">
        <f t="shared" ca="1" si="811"/>
        <v>-3.2399493617265761E-2</v>
      </c>
      <c r="G1006" s="3">
        <f t="shared" ca="1" si="812"/>
        <v>-3.4738976352458997E-2</v>
      </c>
      <c r="H1006" s="3">
        <f t="shared" ca="1" si="813"/>
        <v>-3.6294006152362099E-2</v>
      </c>
      <c r="I1006" s="3">
        <f t="shared" ca="1" si="814"/>
        <v>-3.7154002582353254E-2</v>
      </c>
      <c r="J1006" s="3">
        <f t="shared" ca="1" si="815"/>
        <v>-3.7404439186367343E-2</v>
      </c>
      <c r="K1006" s="3">
        <f t="shared" ca="1" si="816"/>
        <v>-3.7126864208748299E-2</v>
      </c>
      <c r="L1006" s="3">
        <f t="shared" ca="1" si="817"/>
        <v>-3.6398908668648887E-2</v>
      </c>
      <c r="M1006" s="3">
        <f t="shared" ca="1" si="818"/>
        <v>-3.5294239569359155E-2</v>
      </c>
      <c r="N1006" s="3">
        <f t="shared" ca="1" si="819"/>
        <v>-3.3882451511955264E-2</v>
      </c>
      <c r="O1006" s="3">
        <f t="shared" ca="1" si="820"/>
        <v>-3.222890889848621E-2</v>
      </c>
      <c r="P1006" s="3">
        <f t="shared" ca="1" si="821"/>
        <v>-3.0394559116219886E-2</v>
      </c>
      <c r="Q1006" s="3">
        <f t="shared" ca="1" si="822"/>
        <v>-2.8435738665113834E-2</v>
      </c>
      <c r="R1006" s="3">
        <f t="shared" ca="1" si="823"/>
        <v>-2.6403991786528924E-2</v>
      </c>
      <c r="S1006" s="3">
        <f t="shared" ca="1" si="824"/>
        <v>-2.4345916452210247E-2</v>
      </c>
      <c r="T1006" s="3">
        <f t="shared" ca="1" si="825"/>
        <v>-2.2303046686121649E-2</v>
      </c>
      <c r="U1006" s="3">
        <f t="shared" ca="1" si="826"/>
        <v>-2.031177397417578E-2</v>
      </c>
      <c r="V1006" s="3">
        <f t="shared" ca="1" si="827"/>
        <v>-1.8403304776953684E-2</v>
      </c>
      <c r="W1006" s="3">
        <f t="shared" ca="1" si="828"/>
        <v>-1.66036467480471E-2</v>
      </c>
      <c r="X1006" s="3">
        <f t="shared" ca="1" si="829"/>
        <v>-1.4933614069854752E-2</v>
      </c>
      <c r="Y1006" s="3">
        <f t="shared" ca="1" si="830"/>
        <v>-1.3408843232559853E-2</v>
      </c>
      <c r="Z1006" s="3">
        <f t="shared" ca="1" si="831"/>
        <v>-1.2039815352414707E-2</v>
      </c>
      <c r="AA1006" s="3">
        <f t="shared" ca="1" si="832"/>
        <v>-1.0831890134784415E-2</v>
      </c>
      <c r="AB1006" s="3">
        <f t="shared" ca="1" si="833"/>
        <v>-9.7853694261371971E-3</v>
      </c>
      <c r="AC1006" s="3">
        <f t="shared" ca="1" si="834"/>
        <v>-8.895623168171286E-3</v>
      </c>
      <c r="AD1006" s="3">
        <f t="shared" ca="1" si="835"/>
        <v>-8.1533237018852275E-3</v>
      </c>
      <c r="AE1006" s="3">
        <f t="shared" ca="1" si="836"/>
        <v>-7.5448399361098661E-3</v>
      </c>
      <c r="AF1006" s="3">
        <f t="shared" ca="1" si="837"/>
        <v>-7.0528339932760037E-3</v>
      </c>
      <c r="AG1006" s="3">
        <f t="shared" ca="1" si="838"/>
        <v>-6.6570742385110918E-3</v>
      </c>
      <c r="AH1006" s="3">
        <f t="shared" ca="1" si="839"/>
        <v>-6.3354304677830072E-3</v>
      </c>
      <c r="AI1006" s="3">
        <f t="shared" ca="1" si="840"/>
        <v>-6.0649599190651764E-3</v>
      </c>
      <c r="AJ1006" s="3">
        <f t="shared" ca="1" si="841"/>
        <v>-5.8229489046279217E-3</v>
      </c>
      <c r="AK1006" s="3">
        <f t="shared" ca="1" si="842"/>
        <v>-5.5877737982141665E-3</v>
      </c>
      <c r="AL1006" s="3">
        <f t="shared" ca="1" si="843"/>
        <v>-5.339510947638966E-3</v>
      </c>
      <c r="AM1006" s="3">
        <f t="shared" ca="1" si="844"/>
        <v>-5.0603577983600687E-3</v>
      </c>
      <c r="AN1006" s="3">
        <f t="shared" ca="1" si="845"/>
        <v>-4.7350876283345309E-3</v>
      </c>
      <c r="AO1006" s="3">
        <f t="shared" ca="1" si="846"/>
        <v>-4.3518706611089296E-3</v>
      </c>
      <c r="AP1006" s="3">
        <f t="shared" ca="1" si="847"/>
        <v>-3.903768404841038E-3</v>
      </c>
      <c r="AQ1006" s="3">
        <f t="shared" ca="1" si="848"/>
        <v>-3.3909967975969445E-3</v>
      </c>
      <c r="AR1006" s="3">
        <f t="shared" ca="1" si="849"/>
        <v>-2.8236803699767765E-3</v>
      </c>
      <c r="AS1006" s="3">
        <f t="shared" ca="1" si="850"/>
        <v>-2.2243671120207404E-3</v>
      </c>
      <c r="AT1006" s="3">
        <f t="shared" ca="1" si="851"/>
        <v>-1.6291329782980473E-3</v>
      </c>
      <c r="AU1006" s="3">
        <f t="shared" ca="1" si="852"/>
        <v>-1.0857885924083345E-3</v>
      </c>
      <c r="AV1006" s="3">
        <f t="shared" ca="1" si="853"/>
        <v>-6.478505294537346E-4</v>
      </c>
      <c r="AW1006" s="3">
        <f t="shared" ca="1" si="854"/>
        <v>-3.6418988549675552E-4</v>
      </c>
      <c r="AX1006" s="3">
        <f t="shared" ca="1" si="855"/>
        <v>-2.6602347773981689E-4</v>
      </c>
      <c r="AY1006" s="3">
        <f t="shared" ca="1" si="856"/>
        <v>-3.5071069985166442E-4</v>
      </c>
      <c r="AZ1006" s="3">
        <f t="shared" ca="1" si="805"/>
        <v>-5.5734736162722863E-4</v>
      </c>
      <c r="BC1006" s="3">
        <f t="shared" ca="1" si="857"/>
        <v>-0.79504487959701198</v>
      </c>
      <c r="BD1006" s="3">
        <f t="shared" ca="1" si="857"/>
        <v>0.63299450319850159</v>
      </c>
      <c r="BE1006" s="3">
        <f t="shared" ca="1" si="857"/>
        <v>1.6433701591769179</v>
      </c>
    </row>
    <row r="1007" spans="1:57" x14ac:dyDescent="0.2">
      <c r="A1007" s="3">
        <f t="shared" si="806"/>
        <v>9.9499999999998323</v>
      </c>
      <c r="B1007" s="3">
        <f t="shared" ca="1" si="807"/>
        <v>-1.3918155636406323E-2</v>
      </c>
      <c r="C1007" s="3">
        <f t="shared" ca="1" si="808"/>
        <v>-2.0404748630612948E-2</v>
      </c>
      <c r="D1007" s="3">
        <f t="shared" ca="1" si="809"/>
        <v>-2.5692450357031091E-2</v>
      </c>
      <c r="E1007" s="3">
        <f t="shared" ca="1" si="810"/>
        <v>-2.9889550031217779E-2</v>
      </c>
      <c r="F1007" s="3">
        <f t="shared" ca="1" si="811"/>
        <v>-3.3102504559403084E-2</v>
      </c>
      <c r="G1007" s="3">
        <f t="shared" ca="1" si="812"/>
        <v>-3.5433926102582163E-2</v>
      </c>
      <c r="H1007" s="3">
        <f t="shared" ca="1" si="813"/>
        <v>-3.6981728389681008E-2</v>
      </c>
      <c r="I1007" s="3">
        <f t="shared" ca="1" si="814"/>
        <v>-3.7838891693190116E-2</v>
      </c>
      <c r="J1007" s="3">
        <f t="shared" ca="1" si="815"/>
        <v>-3.8093508733888129E-2</v>
      </c>
      <c r="K1007" s="3">
        <f t="shared" ca="1" si="816"/>
        <v>-3.7828914842330856E-2</v>
      </c>
      <c r="L1007" s="3">
        <f t="shared" ca="1" si="817"/>
        <v>-3.7123800129965974E-2</v>
      </c>
      <c r="M1007" s="3">
        <f t="shared" ca="1" si="818"/>
        <v>-3.6052261389283212E-2</v>
      </c>
      <c r="N1007" s="3">
        <f t="shared" ca="1" si="819"/>
        <v>-3.4683786957023316E-2</v>
      </c>
      <c r="O1007" s="3">
        <f t="shared" ca="1" si="820"/>
        <v>-3.3083186720176364E-2</v>
      </c>
      <c r="P1007" s="3">
        <f t="shared" ca="1" si="821"/>
        <v>-3.1310487673575839E-2</v>
      </c>
      <c r="Q1007" s="3">
        <f t="shared" ca="1" si="822"/>
        <v>-2.9420817018074873E-2</v>
      </c>
      <c r="R1007" s="3">
        <f t="shared" ca="1" si="823"/>
        <v>-2.7464292379157051E-2</v>
      </c>
      <c r="S1007" s="3">
        <f t="shared" ca="1" si="824"/>
        <v>-2.5485934010829568E-2</v>
      </c>
      <c r="T1007" s="3">
        <f t="shared" ca="1" si="825"/>
        <v>-2.3525607943102479E-2</v>
      </c>
      <c r="U1007" s="3">
        <f t="shared" ca="1" si="826"/>
        <v>-2.1618002797987194E-2</v>
      </c>
      <c r="V1007" s="3">
        <f t="shared" ca="1" si="827"/>
        <v>-1.9792637255324756E-2</v>
      </c>
      <c r="W1007" s="3">
        <f t="shared" ca="1" si="828"/>
        <v>-1.8073890751751292E-2</v>
      </c>
      <c r="X1007" s="3">
        <f t="shared" ca="1" si="829"/>
        <v>-1.6481047841120606E-2</v>
      </c>
      <c r="Y1007" s="3">
        <f t="shared" ca="1" si="830"/>
        <v>-1.5028347615225104E-2</v>
      </c>
      <c r="Z1007" s="3">
        <f t="shared" ca="1" si="831"/>
        <v>-1.3725034425075689E-2</v>
      </c>
      <c r="AA1007" s="3">
        <f t="shared" ca="1" si="832"/>
        <v>-1.2575415222007485E-2</v>
      </c>
      <c r="AB1007" s="3">
        <f t="shared" ca="1" si="833"/>
        <v>-1.1578941716610005E-2</v>
      </c>
      <c r="AC1007" s="3">
        <f t="shared" ca="1" si="834"/>
        <v>-1.0730350392475718E-2</v>
      </c>
      <c r="AD1007" s="3">
        <f t="shared" ca="1" si="835"/>
        <v>-1.0019906403694058E-2</v>
      </c>
      <c r="AE1007" s="3">
        <f t="shared" ca="1" si="836"/>
        <v>-9.4338026735963781E-3</v>
      </c>
      <c r="AF1007" s="3">
        <f t="shared" ca="1" si="837"/>
        <v>-8.9547562267725603E-3</v>
      </c>
      <c r="AG1007" s="3">
        <f t="shared" ca="1" si="838"/>
        <v>-8.5628147033659403E-3</v>
      </c>
      <c r="AH1007" s="3">
        <f t="shared" ca="1" si="839"/>
        <v>-8.2363377054168047E-3</v>
      </c>
      <c r="AI1007" s="3">
        <f t="shared" ca="1" si="840"/>
        <v>-7.9530607866816726E-3</v>
      </c>
      <c r="AJ1007" s="3">
        <f t="shared" ca="1" si="841"/>
        <v>-7.6911068930957376E-3</v>
      </c>
      <c r="AK1007" s="3">
        <f t="shared" ca="1" si="842"/>
        <v>-7.4298103370830943E-3</v>
      </c>
      <c r="AL1007" s="3">
        <f t="shared" ca="1" si="843"/>
        <v>-7.1502855623996131E-3</v>
      </c>
      <c r="AM1007" s="3">
        <f t="shared" ca="1" si="844"/>
        <v>-6.8358062153747352E-3</v>
      </c>
      <c r="AN1007" s="3">
        <f t="shared" ca="1" si="845"/>
        <v>-6.4722191519503269E-3</v>
      </c>
      <c r="AO1007" s="3">
        <f t="shared" ca="1" si="846"/>
        <v>-6.0487256427741052E-3</v>
      </c>
      <c r="AP1007" s="3">
        <f t="shared" ca="1" si="847"/>
        <v>-5.5593324033002076E-3</v>
      </c>
      <c r="AQ1007" s="3">
        <f t="shared" ca="1" si="848"/>
        <v>-5.0050605570329757E-3</v>
      </c>
      <c r="AR1007" s="3">
        <f t="shared" ca="1" si="849"/>
        <v>-4.3966256784444113E-3</v>
      </c>
      <c r="AS1007" s="3">
        <f t="shared" ca="1" si="850"/>
        <v>-3.7568497646108625E-3</v>
      </c>
      <c r="AT1007" s="3">
        <f t="shared" ca="1" si="851"/>
        <v>-3.121627710486232E-3</v>
      </c>
      <c r="AU1007" s="3">
        <f t="shared" ca="1" si="852"/>
        <v>-2.5379638042865274E-3</v>
      </c>
      <c r="AV1007" s="3">
        <f t="shared" ca="1" si="853"/>
        <v>-2.0577655746724052E-3</v>
      </c>
      <c r="AW1007" s="3">
        <f t="shared" ca="1" si="854"/>
        <v>-1.7273426796729713E-3</v>
      </c>
      <c r="AX1007" s="3">
        <f t="shared" ca="1" si="855"/>
        <v>-1.5742320342107959E-3</v>
      </c>
      <c r="AY1007" s="3">
        <f t="shared" ca="1" si="856"/>
        <v>-1.5907226208442832E-3</v>
      </c>
      <c r="AZ1007" s="3">
        <f t="shared" ca="1" si="805"/>
        <v>-1.7097678202436649E-3</v>
      </c>
      <c r="BC1007" s="3">
        <f t="shared" ca="1" si="857"/>
        <v>-1.1261500636877741</v>
      </c>
      <c r="BD1007" s="3">
        <f t="shared" ca="1" si="857"/>
        <v>1.1063290842278253</v>
      </c>
      <c r="BE1007" s="3">
        <f t="shared" ca="1" si="857"/>
        <v>1.0735996508450807</v>
      </c>
    </row>
    <row r="1008" spans="1:57" x14ac:dyDescent="0.2">
      <c r="A1008" s="3">
        <f t="shared" si="806"/>
        <v>9.9599999999998321</v>
      </c>
      <c r="B1008" s="3">
        <f t="shared" ca="1" si="807"/>
        <v>-1.3987571739900489E-2</v>
      </c>
      <c r="C1008" s="3">
        <f t="shared" ca="1" si="808"/>
        <v>-2.0969229786321722E-2</v>
      </c>
      <c r="D1008" s="3">
        <f t="shared" ca="1" si="809"/>
        <v>-2.6548575978503405E-2</v>
      </c>
      <c r="E1008" s="3">
        <f t="shared" ca="1" si="810"/>
        <v>-3.087804990154483E-2</v>
      </c>
      <c r="F1008" s="3">
        <f t="shared" ca="1" si="811"/>
        <v>-3.4102434402720774E-2</v>
      </c>
      <c r="G1008" s="3">
        <f t="shared" ca="1" si="812"/>
        <v>-3.6357297669556983E-2</v>
      </c>
      <c r="H1008" s="3">
        <f t="shared" ca="1" si="813"/>
        <v>-3.7768577664843976E-2</v>
      </c>
      <c r="I1008" s="3">
        <f t="shared" ca="1" si="814"/>
        <v>-3.8452768818943342E-2</v>
      </c>
      <c r="J1008" s="3">
        <f t="shared" ca="1" si="815"/>
        <v>-3.8517373190781412E-2</v>
      </c>
      <c r="K1008" s="3">
        <f t="shared" ca="1" si="816"/>
        <v>-3.8061419348680466E-2</v>
      </c>
      <c r="L1008" s="3">
        <f t="shared" ca="1" si="817"/>
        <v>-3.717594664546877E-2</v>
      </c>
      <c r="M1008" s="3">
        <f t="shared" ca="1" si="818"/>
        <v>-3.594441254486018E-2</v>
      </c>
      <c r="N1008" s="3">
        <f t="shared" ca="1" si="819"/>
        <v>-3.4443016198355672E-2</v>
      </c>
      <c r="O1008" s="3">
        <f t="shared" ca="1" si="820"/>
        <v>-3.2740950447365691E-2</v>
      </c>
      <c r="P1008" s="3">
        <f t="shared" ca="1" si="821"/>
        <v>-3.0900602676835871E-2</v>
      </c>
      <c r="Q1008" s="3">
        <f t="shared" ca="1" si="822"/>
        <v>-2.8977726536083281E-2</v>
      </c>
      <c r="R1008" s="3">
        <f t="shared" ca="1" si="823"/>
        <v>-2.7021604128210076E-2</v>
      </c>
      <c r="S1008" s="3">
        <f t="shared" ca="1" si="824"/>
        <v>-2.5075213538363308E-2</v>
      </c>
      <c r="T1008" s="3">
        <f t="shared" ca="1" si="825"/>
        <v>-2.3175410644545685E-2</v>
      </c>
      <c r="U1008" s="3">
        <f t="shared" ca="1" si="826"/>
        <v>-2.1353127905728082E-2</v>
      </c>
      <c r="V1008" s="3">
        <f t="shared" ca="1" si="827"/>
        <v>-1.9633587075080054E-2</v>
      </c>
      <c r="W1008" s="3">
        <f t="shared" ca="1" si="828"/>
        <v>-1.8036518403016281E-2</v>
      </c>
      <c r="X1008" s="3">
        <f t="shared" ca="1" si="829"/>
        <v>-1.6576376776000046E-2</v>
      </c>
      <c r="Y1008" s="3">
        <f t="shared" ca="1" si="830"/>
        <v>-1.5262546264479347E-2</v>
      </c>
      <c r="Z1008" s="3">
        <f t="shared" ca="1" si="831"/>
        <v>-1.4099529465744644E-2</v>
      </c>
      <c r="AA1008" s="3">
        <f t="shared" ca="1" si="832"/>
        <v>-1.3087127175589885E-2</v>
      </c>
      <c r="AB1008" s="3">
        <f t="shared" ca="1" si="833"/>
        <v>-1.222062683998635E-2</v>
      </c>
      <c r="AC1008" s="3">
        <f t="shared" ca="1" si="834"/>
        <v>-1.1491033044713626E-2</v>
      </c>
      <c r="AD1008" s="3">
        <f t="shared" ca="1" si="835"/>
        <v>-1.0885386147432299E-2</v>
      </c>
      <c r="AE1008" s="3">
        <f t="shared" ca="1" si="836"/>
        <v>-1.0387220165016262E-2</v>
      </c>
      <c r="AF1008" s="3">
        <f t="shared" ca="1" si="837"/>
        <v>-9.9772013598854285E-3</v>
      </c>
      <c r="AG1008" s="3">
        <f t="shared" ca="1" si="838"/>
        <v>-9.6339595138815667E-3</v>
      </c>
      <c r="AH1008" s="3">
        <f t="shared" ca="1" si="839"/>
        <v>-9.3350754189777448E-3</v>
      </c>
      <c r="AI1008" s="3">
        <f t="shared" ca="1" si="840"/>
        <v>-9.0581315609337461E-3</v>
      </c>
      <c r="AJ1008" s="3">
        <f t="shared" ca="1" si="841"/>
        <v>-8.781690838934984E-3</v>
      </c>
      <c r="AK1008" s="3">
        <f t="shared" ca="1" si="842"/>
        <v>-8.486069780600047E-3</v>
      </c>
      <c r="AL1008" s="3">
        <f t="shared" ca="1" si="843"/>
        <v>-8.1538412060705601E-3</v>
      </c>
      <c r="AM1008" s="3">
        <f t="shared" ca="1" si="844"/>
        <v>-7.7701350673440297E-3</v>
      </c>
      <c r="AN1008" s="3">
        <f t="shared" ca="1" si="845"/>
        <v>-7.3229642666554256E-3</v>
      </c>
      <c r="AO1008" s="3">
        <f t="shared" ca="1" si="846"/>
        <v>-6.8039071371539077E-3</v>
      </c>
      <c r="AP1008" s="3">
        <f t="shared" ca="1" si="847"/>
        <v>-6.2094449270526904E-3</v>
      </c>
      <c r="AQ1008" s="3">
        <f t="shared" ca="1" si="848"/>
        <v>-5.5430348913339438E-3</v>
      </c>
      <c r="AR1008" s="3">
        <f t="shared" ca="1" si="849"/>
        <v>-4.8176230775487904E-3</v>
      </c>
      <c r="AS1008" s="3">
        <f t="shared" ca="1" si="850"/>
        <v>-4.0578488664302376E-3</v>
      </c>
      <c r="AT1008" s="3">
        <f t="shared" ca="1" si="851"/>
        <v>-3.3007576695356484E-3</v>
      </c>
      <c r="AU1008" s="3">
        <f t="shared" ca="1" si="852"/>
        <v>-2.5935406955964776E-3</v>
      </c>
      <c r="AV1008" s="3">
        <f t="shared" ca="1" si="853"/>
        <v>-1.9870142709463886E-3</v>
      </c>
      <c r="AW1008" s="3">
        <f t="shared" ca="1" si="854"/>
        <v>-1.5248198023430429E-3</v>
      </c>
      <c r="AX1008" s="3">
        <f t="shared" ca="1" si="855"/>
        <v>-1.2299205235089769E-3</v>
      </c>
      <c r="AY1008" s="3">
        <f t="shared" ca="1" si="856"/>
        <v>-1.0876946119413844E-3</v>
      </c>
      <c r="AZ1008" s="3">
        <f t="shared" ca="1" si="805"/>
        <v>-1.0225090946466137E-3</v>
      </c>
      <c r="BC1008" s="3">
        <f t="shared" ca="1" si="857"/>
        <v>-0.29767149252408664</v>
      </c>
      <c r="BD1008" s="3">
        <f t="shared" ca="1" si="857"/>
        <v>9.8208180849062465E-2</v>
      </c>
      <c r="BE1008" s="3">
        <f t="shared" ca="1" si="857"/>
        <v>3.3053399854240286</v>
      </c>
    </row>
    <row r="1009" spans="1:57" x14ac:dyDescent="0.2">
      <c r="A1009" s="3">
        <f t="shared" si="806"/>
        <v>9.9699999999998319</v>
      </c>
      <c r="B1009" s="3">
        <f t="shared" ca="1" si="807"/>
        <v>-1.4013472539532376E-2</v>
      </c>
      <c r="C1009" s="3">
        <f t="shared" ca="1" si="808"/>
        <v>-2.0883855128772413E-2</v>
      </c>
      <c r="D1009" s="3">
        <f t="shared" ca="1" si="809"/>
        <v>-2.6388526752286246E-2</v>
      </c>
      <c r="E1009" s="3">
        <f t="shared" ca="1" si="810"/>
        <v>-3.0671748274219077E-2</v>
      </c>
      <c r="F1009" s="3">
        <f t="shared" ca="1" si="811"/>
        <v>-3.3871263004778114E-2</v>
      </c>
      <c r="G1009" s="3">
        <f t="shared" ca="1" si="812"/>
        <v>-3.6116644175103262E-2</v>
      </c>
      <c r="H1009" s="3">
        <f t="shared" ca="1" si="813"/>
        <v>-3.7528788651554477E-2</v>
      </c>
      <c r="I1009" s="3">
        <f t="shared" ca="1" si="814"/>
        <v>-3.8220016775886177E-2</v>
      </c>
      <c r="J1009" s="3">
        <f t="shared" ca="1" si="815"/>
        <v>-3.8294440487050364E-2</v>
      </c>
      <c r="K1009" s="3">
        <f t="shared" ca="1" si="816"/>
        <v>-3.7848402899215698E-2</v>
      </c>
      <c r="L1009" s="3">
        <f t="shared" ca="1" si="817"/>
        <v>-3.6970886932344599E-2</v>
      </c>
      <c r="M1009" s="3">
        <f t="shared" ca="1" si="818"/>
        <v>-3.5743850590453166E-2</v>
      </c>
      <c r="N1009" s="3">
        <f t="shared" ca="1" si="819"/>
        <v>-3.4242482052629974E-2</v>
      </c>
      <c r="O1009" s="3">
        <f t="shared" ca="1" si="820"/>
        <v>-3.2535386746931363E-2</v>
      </c>
      <c r="P1009" s="3">
        <f t="shared" ca="1" si="821"/>
        <v>-3.0684726851096418E-2</v>
      </c>
      <c r="Q1009" s="3">
        <f t="shared" ca="1" si="822"/>
        <v>-2.8746335262405845E-2</v>
      </c>
      <c r="R1009" s="3">
        <f t="shared" ca="1" si="823"/>
        <v>-2.6769823659243956E-2</v>
      </c>
      <c r="S1009" s="3">
        <f t="shared" ca="1" si="824"/>
        <v>-2.4798699529653152E-2</v>
      </c>
      <c r="T1009" s="3">
        <f t="shared" ca="1" si="825"/>
        <v>-2.2870501095675098E-2</v>
      </c>
      <c r="U1009" s="3">
        <f t="shared" ca="1" si="826"/>
        <v>-2.1016952797980812E-2</v>
      </c>
      <c r="V1009" s="3">
        <f t="shared" ca="1" si="827"/>
        <v>-1.9264138255409291E-2</v>
      </c>
      <c r="W1009" s="3">
        <f t="shared" ca="1" si="828"/>
        <v>-1.7632683246227777E-2</v>
      </c>
      <c r="X1009" s="3">
        <f t="shared" ca="1" si="829"/>
        <v>-1.6137939175814145E-2</v>
      </c>
      <c r="Y1009" s="3">
        <f t="shared" ca="1" si="830"/>
        <v>-1.4790158580091336E-2</v>
      </c>
      <c r="Z1009" s="3">
        <f t="shared" ca="1" si="831"/>
        <v>-1.3594659197412906E-2</v>
      </c>
      <c r="AA1009" s="3">
        <f t="shared" ca="1" si="832"/>
        <v>-1.2551982358168023E-2</v>
      </c>
      <c r="AB1009" s="3">
        <f t="shared" ca="1" si="833"/>
        <v>-1.1658064395881219E-2</v>
      </c>
      <c r="AC1009" s="3">
        <f t="shared" ca="1" si="834"/>
        <v>-1.0904454555793645E-2</v>
      </c>
      <c r="AD1009" s="3">
        <f t="shared" ca="1" si="835"/>
        <v>-1.0278625575363116E-2</v>
      </c>
      <c r="AE1009" s="3">
        <f t="shared" ca="1" si="836"/>
        <v>-9.7644278371413432E-3</v>
      </c>
      <c r="AF1009" s="3">
        <f t="shared" ca="1" si="837"/>
        <v>-9.3427279420455877E-3</v>
      </c>
      <c r="AG1009" s="3">
        <f t="shared" ca="1" si="838"/>
        <v>-8.9922427279031467E-3</v>
      </c>
      <c r="AH1009" s="3">
        <f t="shared" ca="1" si="839"/>
        <v>-8.6905311477827318E-3</v>
      </c>
      <c r="AI1009" s="3">
        <f t="shared" ca="1" si="840"/>
        <v>-8.4150501663339105E-3</v>
      </c>
      <c r="AJ1009" s="3">
        <f t="shared" ca="1" si="841"/>
        <v>-8.1441395798485423E-3</v>
      </c>
      <c r="AK1009" s="3">
        <f t="shared" ca="1" si="842"/>
        <v>-7.8578036220267634E-3</v>
      </c>
      <c r="AL1009" s="3">
        <f t="shared" ca="1" si="843"/>
        <v>-7.5382270164553854E-3</v>
      </c>
      <c r="AM1009" s="3">
        <f t="shared" ca="1" si="844"/>
        <v>-7.1700973915360166E-3</v>
      </c>
      <c r="AN1009" s="3">
        <f t="shared" ca="1" si="845"/>
        <v>-6.7409629810078735E-3</v>
      </c>
      <c r="AO1009" s="3">
        <f t="shared" ca="1" si="846"/>
        <v>-6.2419566401653711E-3</v>
      </c>
      <c r="AP1009" s="3">
        <f t="shared" ca="1" si="847"/>
        <v>-5.6691801688082679E-3</v>
      </c>
      <c r="AQ1009" s="3">
        <f t="shared" ca="1" si="848"/>
        <v>-5.0258220098333859E-3</v>
      </c>
      <c r="AR1009" s="3">
        <f t="shared" ca="1" si="849"/>
        <v>-4.3247033554508216E-3</v>
      </c>
      <c r="AS1009" s="3">
        <f t="shared" ca="1" si="850"/>
        <v>-3.5904959857273036E-3</v>
      </c>
      <c r="AT1009" s="3">
        <f t="shared" ca="1" si="851"/>
        <v>-2.8604222603306837E-3</v>
      </c>
      <c r="AU1009" s="3">
        <f t="shared" ca="1" si="852"/>
        <v>-2.1819600055258347E-3</v>
      </c>
      <c r="AV1009" s="3">
        <f t="shared" ca="1" si="853"/>
        <v>-1.6062901003712716E-3</v>
      </c>
      <c r="AW1009" s="3">
        <f t="shared" ca="1" si="854"/>
        <v>-1.1774996797256974E-3</v>
      </c>
      <c r="AX1009" s="3">
        <f t="shared" ca="1" si="855"/>
        <v>-9.1907146380470518E-4</v>
      </c>
      <c r="AY1009" s="3">
        <f t="shared" ca="1" si="856"/>
        <v>-8.1691035157524625E-4</v>
      </c>
      <c r="AZ1009" s="3">
        <f t="shared" ca="1" si="805"/>
        <v>-7.9764477266662938E-4</v>
      </c>
      <c r="BC1009" s="3">
        <f t="shared" ca="1" si="857"/>
        <v>0.30459094349353499</v>
      </c>
      <c r="BD1009" s="3">
        <f t="shared" ca="1" si="857"/>
        <v>-0.29858842254315832</v>
      </c>
      <c r="BE1009" s="3">
        <f t="shared" ca="1" si="857"/>
        <v>-0.7091743260935548</v>
      </c>
    </row>
    <row r="1010" spans="1:57" x14ac:dyDescent="0.2">
      <c r="A1010" s="3">
        <f t="shared" si="806"/>
        <v>9.9799999999998317</v>
      </c>
      <c r="B1010" s="3">
        <f t="shared" ca="1" si="807"/>
        <v>-1.4622733604977156E-2</v>
      </c>
      <c r="C1010" s="3">
        <f t="shared" ca="1" si="808"/>
        <v>-2.1033292277603352E-2</v>
      </c>
      <c r="D1010" s="3">
        <f t="shared" ca="1" si="809"/>
        <v>-2.6236342449104229E-2</v>
      </c>
      <c r="E1010" s="3">
        <f t="shared" ca="1" si="810"/>
        <v>-3.0346224334210237E-2</v>
      </c>
      <c r="F1010" s="3">
        <f t="shared" ca="1" si="811"/>
        <v>-3.347433747974999E-2</v>
      </c>
      <c r="G1010" s="3">
        <f t="shared" ca="1" si="812"/>
        <v>-3.5727229522320665E-2</v>
      </c>
      <c r="H1010" s="3">
        <f t="shared" ca="1" si="813"/>
        <v>-3.7205840228008123E-2</v>
      </c>
      <c r="I1010" s="3">
        <f t="shared" ca="1" si="814"/>
        <v>-3.8005360685907708E-2</v>
      </c>
      <c r="J1010" s="3">
        <f t="shared" ca="1" si="815"/>
        <v>-3.8215369755116239E-2</v>
      </c>
      <c r="K1010" s="3">
        <f t="shared" ca="1" si="816"/>
        <v>-3.7920050863188559E-2</v>
      </c>
      <c r="L1010" s="3">
        <f t="shared" ca="1" si="817"/>
        <v>-3.7198386674626271E-2</v>
      </c>
      <c r="M1010" s="3">
        <f t="shared" ca="1" si="818"/>
        <v>-3.6124289163211309E-2</v>
      </c>
      <c r="N1010" s="3">
        <f t="shared" ca="1" si="819"/>
        <v>-3.4766658219675964E-2</v>
      </c>
      <c r="O1010" s="3">
        <f t="shared" ca="1" si="820"/>
        <v>-3.318938096069049E-2</v>
      </c>
      <c r="P1010" s="3">
        <f t="shared" ca="1" si="821"/>
        <v>-3.1451292200951469E-2</v>
      </c>
      <c r="Q1010" s="3">
        <f t="shared" ca="1" si="822"/>
        <v>-2.9606118157203428E-2</v>
      </c>
      <c r="R1010" s="3">
        <f t="shared" ca="1" si="823"/>
        <v>-2.7702423027621957E-2</v>
      </c>
      <c r="S1010" s="3">
        <f t="shared" ca="1" si="824"/>
        <v>-2.5783573326469775E-2</v>
      </c>
      <c r="T1010" s="3">
        <f t="shared" ca="1" si="825"/>
        <v>-2.3887728887602509E-2</v>
      </c>
      <c r="U1010" s="3">
        <f t="shared" ca="1" si="826"/>
        <v>-2.2047863171018825E-2</v>
      </c>
      <c r="V1010" s="3">
        <f t="shared" ca="1" si="827"/>
        <v>-2.0291809754184265E-2</v>
      </c>
      <c r="W1010" s="3">
        <f t="shared" ca="1" si="828"/>
        <v>-1.8642327537789841E-2</v>
      </c>
      <c r="X1010" s="3">
        <f t="shared" ca="1" si="829"/>
        <v>-1.7117175150549224E-2</v>
      </c>
      <c r="Y1010" s="3">
        <f t="shared" ca="1" si="830"/>
        <v>-1.5729186179737831E-2</v>
      </c>
      <c r="Z1010" s="3">
        <f t="shared" ca="1" si="831"/>
        <v>-1.4486341908452509E-2</v>
      </c>
      <c r="AA1010" s="3">
        <f t="shared" ca="1" si="832"/>
        <v>-1.3391847524990426E-2</v>
      </c>
      <c r="AB1010" s="3">
        <f t="shared" ca="1" si="833"/>
        <v>-1.244423075999776E-2</v>
      </c>
      <c r="AC1010" s="3">
        <f t="shared" ca="1" si="834"/>
        <v>-1.1637496642455584E-2</v>
      </c>
      <c r="AD1010" s="3">
        <f t="shared" ca="1" si="835"/>
        <v>-1.096138461324668E-2</v>
      </c>
      <c r="AE1010" s="3">
        <f t="shared" ca="1" si="836"/>
        <v>-1.0401778676734929E-2</v>
      </c>
      <c r="AF1010" s="3">
        <f t="shared" ca="1" si="837"/>
        <v>-9.94131083529207E-3</v>
      </c>
      <c r="AG1010" s="3">
        <f t="shared" ca="1" si="838"/>
        <v>-9.5601678649638051E-3</v>
      </c>
      <c r="AH1010" s="3">
        <f t="shared" ca="1" si="839"/>
        <v>-9.2370627379504446E-3</v>
      </c>
      <c r="AI1010" s="3">
        <f t="shared" ca="1" si="840"/>
        <v>-8.9502760498435634E-3</v>
      </c>
      <c r="AJ1010" s="3">
        <f t="shared" ca="1" si="841"/>
        <v>-8.6786324468073276E-3</v>
      </c>
      <c r="AK1010" s="3">
        <f t="shared" ca="1" si="842"/>
        <v>-8.4022813433784309E-3</v>
      </c>
      <c r="AL1010" s="3">
        <f t="shared" ca="1" si="843"/>
        <v>-8.1032223088323696E-3</v>
      </c>
      <c r="AM1010" s="3">
        <f t="shared" ca="1" si="844"/>
        <v>-7.7656502060251872E-3</v>
      </c>
      <c r="AN1010" s="3">
        <f t="shared" ca="1" si="845"/>
        <v>-7.3763510697452475E-3</v>
      </c>
      <c r="AO1010" s="3">
        <f t="shared" ca="1" si="846"/>
        <v>-6.9254790275888323E-3</v>
      </c>
      <c r="AP1010" s="3">
        <f t="shared" ca="1" si="847"/>
        <v>-6.4080038405565573E-3</v>
      </c>
      <c r="AQ1010" s="3">
        <f t="shared" ca="1" si="848"/>
        <v>-5.8258945667189919E-3</v>
      </c>
      <c r="AR1010" s="3">
        <f t="shared" ca="1" si="849"/>
        <v>-5.1907253317481517E-3</v>
      </c>
      <c r="AS1010" s="3">
        <f t="shared" ca="1" si="850"/>
        <v>-4.5259378500957393E-3</v>
      </c>
      <c r="AT1010" s="3">
        <f t="shared" ca="1" si="851"/>
        <v>-3.8675653325838479E-3</v>
      </c>
      <c r="AU1010" s="3">
        <f t="shared" ca="1" si="852"/>
        <v>-3.2619447825950215E-3</v>
      </c>
      <c r="AV1010" s="3">
        <f t="shared" ca="1" si="853"/>
        <v>-2.7591809336035408E-3</v>
      </c>
      <c r="AW1010" s="3">
        <f t="shared" ca="1" si="854"/>
        <v>-2.4024050257334347E-3</v>
      </c>
      <c r="AX1010" s="3">
        <f t="shared" ca="1" si="855"/>
        <v>-2.2143132431447455E-3</v>
      </c>
      <c r="AY1010" s="3">
        <f t="shared" ca="1" si="856"/>
        <v>-2.1802255307791364E-3</v>
      </c>
      <c r="AZ1010" s="3">
        <f t="shared" ca="1" si="805"/>
        <v>-2.2279508468742676E-3</v>
      </c>
      <c r="BC1010" s="3">
        <f t="shared" ca="1" si="857"/>
        <v>-0.56733146233661724</v>
      </c>
      <c r="BD1010" s="3">
        <f t="shared" ca="1" si="857"/>
        <v>1.1537341083490187</v>
      </c>
      <c r="BE1010" s="3">
        <f t="shared" ca="1" si="857"/>
        <v>-1.7309626067390527</v>
      </c>
    </row>
    <row r="1011" spans="1:57" x14ac:dyDescent="0.2">
      <c r="A1011" s="3">
        <f t="shared" si="806"/>
        <v>9.9899999999998315</v>
      </c>
      <c r="B1011" s="3">
        <f t="shared" ca="1" si="807"/>
        <v>-1.5194306723104022E-2</v>
      </c>
      <c r="C1011" s="3">
        <f t="shared" ca="1" si="808"/>
        <v>-2.1558828364887438E-2</v>
      </c>
      <c r="D1011" s="3">
        <f t="shared" ca="1" si="809"/>
        <v>-2.673218836233214E-2</v>
      </c>
      <c r="E1011" s="3">
        <f t="shared" ca="1" si="810"/>
        <v>-3.0827525462462556E-2</v>
      </c>
      <c r="F1011" s="3">
        <f t="shared" ca="1" si="811"/>
        <v>-3.3954956618283773E-2</v>
      </c>
      <c r="G1011" s="3">
        <f t="shared" ca="1" si="812"/>
        <v>-3.6219686159736544E-2</v>
      </c>
      <c r="H1011" s="3">
        <f t="shared" ca="1" si="813"/>
        <v>-3.7721269280710928E-2</v>
      </c>
      <c r="I1011" s="3">
        <f t="shared" ca="1" si="814"/>
        <v>-3.8553489698323409E-2</v>
      </c>
      <c r="J1011" s="3">
        <f t="shared" ca="1" si="815"/>
        <v>-3.8804513527646294E-2</v>
      </c>
      <c r="K1011" s="3">
        <f t="shared" ca="1" si="816"/>
        <v>-3.8557122393265086E-2</v>
      </c>
      <c r="L1011" s="3">
        <f t="shared" ca="1" si="817"/>
        <v>-3.788892321878664E-2</v>
      </c>
      <c r="M1011" s="3">
        <f t="shared" ca="1" si="818"/>
        <v>-3.6872492167352749E-2</v>
      </c>
      <c r="N1011" s="3">
        <f t="shared" ca="1" si="819"/>
        <v>-3.5575445831655603E-2</v>
      </c>
      <c r="O1011" s="3">
        <f t="shared" ca="1" si="820"/>
        <v>-3.4060451835739171E-2</v>
      </c>
      <c r="P1011" s="3">
        <f t="shared" ca="1" si="821"/>
        <v>-3.238519932838297E-2</v>
      </c>
      <c r="Q1011" s="3">
        <f t="shared" ca="1" si="822"/>
        <v>-3.0602351463296356E-2</v>
      </c>
      <c r="R1011" s="3">
        <f t="shared" ca="1" si="823"/>
        <v>-2.8759499530095593E-2</v>
      </c>
      <c r="S1011" s="3">
        <f t="shared" ca="1" si="824"/>
        <v>-2.6899133620200414E-2</v>
      </c>
      <c r="T1011" s="3">
        <f t="shared" ca="1" si="825"/>
        <v>-2.5058638725707617E-2</v>
      </c>
      <c r="U1011" s="3">
        <f t="shared" ca="1" si="826"/>
        <v>-2.3270318875077144E-2</v>
      </c>
      <c r="V1011" s="3">
        <f t="shared" ca="1" si="827"/>
        <v>-2.156144615478444E-2</v>
      </c>
      <c r="W1011" s="3">
        <f t="shared" ca="1" si="828"/>
        <v>-1.9954327130189201E-2</v>
      </c>
      <c r="X1011" s="3">
        <f t="shared" ca="1" si="829"/>
        <v>-1.846637717127713E-2</v>
      </c>
      <c r="Y1011" s="3">
        <f t="shared" ca="1" si="830"/>
        <v>-1.7110194388769494E-2</v>
      </c>
      <c r="Z1011" s="3">
        <f t="shared" ca="1" si="831"/>
        <v>-1.5893630011215833E-2</v>
      </c>
      <c r="AA1011" s="3">
        <f t="shared" ca="1" si="832"/>
        <v>-1.4819861385313592E-2</v>
      </c>
      <c r="AB1011" s="3">
        <f t="shared" ca="1" si="833"/>
        <v>-1.3887486806244678E-2</v>
      </c>
      <c r="AC1011" s="3">
        <f t="shared" ca="1" si="834"/>
        <v>-1.3090676081161491E-2</v>
      </c>
      <c r="AD1011" s="3">
        <f t="shared" ca="1" si="835"/>
        <v>-1.2419423123185948E-2</v>
      </c>
      <c r="AE1011" s="3">
        <f t="shared" ca="1" si="836"/>
        <v>-1.1859951028665282E-2</v>
      </c>
      <c r="AF1011" s="3">
        <f t="shared" ca="1" si="837"/>
        <v>-1.1395309272264906E-2</v>
      </c>
      <c r="AG1011" s="3">
        <f t="shared" ca="1" si="838"/>
        <v>-1.1006172108560785E-2</v>
      </c>
      <c r="AH1011" s="3">
        <f t="shared" ca="1" si="839"/>
        <v>-1.0671798383138923E-2</v>
      </c>
      <c r="AI1011" s="3">
        <f t="shared" ca="1" si="840"/>
        <v>-1.0371057328658694E-2</v>
      </c>
      <c r="AJ1011" s="3">
        <f t="shared" ca="1" si="841"/>
        <v>-1.0083385457327862E-2</v>
      </c>
      <c r="AK1011" s="3">
        <f t="shared" ca="1" si="842"/>
        <v>-9.7895452949195091E-3</v>
      </c>
      <c r="AL1011" s="3">
        <f t="shared" ca="1" si="843"/>
        <v>-9.4721290602431188E-3</v>
      </c>
      <c r="AM1011" s="3">
        <f t="shared" ca="1" si="844"/>
        <v>-9.1158855200651531E-3</v>
      </c>
      <c r="AN1011" s="3">
        <f t="shared" ca="1" si="845"/>
        <v>-8.7081030145836919E-3</v>
      </c>
      <c r="AO1011" s="3">
        <f t="shared" ca="1" si="846"/>
        <v>-8.2393781556496376E-3</v>
      </c>
      <c r="AP1011" s="3">
        <f t="shared" ca="1" si="847"/>
        <v>-7.7050552980562044E-3</v>
      </c>
      <c r="AQ1011" s="3">
        <f t="shared" ca="1" si="848"/>
        <v>-7.1073946920320119E-3</v>
      </c>
      <c r="AR1011" s="3">
        <f t="shared" ca="1" si="849"/>
        <v>-6.4581462598934311E-3</v>
      </c>
      <c r="AS1011" s="3">
        <f t="shared" ca="1" si="850"/>
        <v>-5.7807550176315996E-3</v>
      </c>
      <c r="AT1011" s="3">
        <f t="shared" ca="1" si="851"/>
        <v>-5.1109971929964044E-3</v>
      </c>
      <c r="AU1011" s="3">
        <f t="shared" ca="1" si="852"/>
        <v>-4.4945787261740948E-3</v>
      </c>
      <c r="AV1011" s="3">
        <f t="shared" ca="1" si="853"/>
        <v>-3.9804849512186042E-3</v>
      </c>
      <c r="AW1011" s="3">
        <f t="shared" ca="1" si="854"/>
        <v>-3.6101534166380956E-3</v>
      </c>
      <c r="AX1011" s="3">
        <f t="shared" ca="1" si="855"/>
        <v>-3.4039096843831661E-3</v>
      </c>
      <c r="AY1011" s="3">
        <f t="shared" ca="1" si="856"/>
        <v>-3.3439275866210794E-3</v>
      </c>
      <c r="AZ1011" s="3">
        <f t="shared" ca="1" si="805"/>
        <v>-3.3554184055166803E-3</v>
      </c>
      <c r="BC1011" s="3">
        <f t="shared" ca="1" si="857"/>
        <v>-0.94420582137301867</v>
      </c>
      <c r="BD1011" s="3">
        <f t="shared" ca="1" si="857"/>
        <v>0.83950379789082952</v>
      </c>
      <c r="BE1011" s="3">
        <f t="shared" ca="1" si="857"/>
        <v>0.25073065224313762</v>
      </c>
    </row>
    <row r="1012" spans="1:57" x14ac:dyDescent="0.2">
      <c r="A1012" s="3">
        <f t="shared" si="806"/>
        <v>9.9999999999998312</v>
      </c>
      <c r="B1012" s="3">
        <f t="shared" ca="1" si="807"/>
        <v>-1.5162924938352163E-2</v>
      </c>
      <c r="C1012" s="3">
        <f t="shared" ca="1" si="808"/>
        <v>-2.1647408440247193E-2</v>
      </c>
      <c r="D1012" s="3">
        <f t="shared" ca="1" si="809"/>
        <v>-2.6922445914489203E-2</v>
      </c>
      <c r="E1012" s="3">
        <f t="shared" ca="1" si="810"/>
        <v>-3.1101505401129315E-2</v>
      </c>
      <c r="F1012" s="3">
        <f t="shared" ca="1" si="811"/>
        <v>-3.4295289432622125E-2</v>
      </c>
      <c r="G1012" s="3">
        <f t="shared" ca="1" si="812"/>
        <v>-3.6609805177172119E-2</v>
      </c>
      <c r="H1012" s="3">
        <f t="shared" ca="1" si="813"/>
        <v>-3.8145591176908855E-2</v>
      </c>
      <c r="I1012" s="3">
        <f t="shared" ca="1" si="814"/>
        <v>-3.8997560520730758E-2</v>
      </c>
      <c r="J1012" s="3">
        <f t="shared" ca="1" si="815"/>
        <v>-3.9255122438121903E-2</v>
      </c>
      <c r="K1012" s="3">
        <f t="shared" ca="1" si="816"/>
        <v>-3.9002385258683492E-2</v>
      </c>
      <c r="L1012" s="3">
        <f t="shared" ca="1" si="817"/>
        <v>-3.8318338101391354E-2</v>
      </c>
      <c r="M1012" s="3">
        <f t="shared" ca="1" si="818"/>
        <v>-3.7276968706431796E-2</v>
      </c>
      <c r="N1012" s="3">
        <f t="shared" ca="1" si="819"/>
        <v>-3.5947310475702682E-2</v>
      </c>
      <c r="O1012" s="3">
        <f t="shared" ca="1" si="820"/>
        <v>-3.4393430881001184E-2</v>
      </c>
      <c r="P1012" s="3">
        <f t="shared" ca="1" si="821"/>
        <v>-3.2674381737875423E-2</v>
      </c>
      <c r="Q1012" s="3">
        <f t="shared" ca="1" si="822"/>
        <v>-3.0844133466646818E-2</v>
      </c>
      <c r="R1012" s="3">
        <f t="shared" ca="1" si="823"/>
        <v>-2.8951513024793051E-2</v>
      </c>
      <c r="S1012" s="3">
        <f t="shared" ca="1" si="824"/>
        <v>-2.704016039865869E-2</v>
      </c>
      <c r="T1012" s="3">
        <f t="shared" ca="1" si="825"/>
        <v>-2.5148512536735012E-2</v>
      </c>
      <c r="U1012" s="3">
        <f t="shared" ca="1" si="826"/>
        <v>-2.3309817297941002E-2</v>
      </c>
      <c r="V1012" s="3">
        <f t="shared" ca="1" si="827"/>
        <v>-2.1552174231806911E-2</v>
      </c>
      <c r="W1012" s="3">
        <f t="shared" ca="1" si="828"/>
        <v>-1.989859468814905E-2</v>
      </c>
      <c r="X1012" s="3">
        <f t="shared" ca="1" si="829"/>
        <v>-1.8367071784099766E-2</v>
      </c>
      <c r="Y1012" s="3">
        <f t="shared" ca="1" si="830"/>
        <v>-1.6970652014195928E-2</v>
      </c>
      <c r="Z1012" s="3">
        <f t="shared" ca="1" si="831"/>
        <v>-1.5717505485122043E-2</v>
      </c>
      <c r="AA1012" s="3">
        <f t="shared" ca="1" si="832"/>
        <v>-1.4611001174882824E-2</v>
      </c>
      <c r="AB1012" s="3">
        <f t="shared" ca="1" si="833"/>
        <v>-1.3649806673553141E-2</v>
      </c>
      <c r="AC1012" s="3">
        <f t="shared" ca="1" si="834"/>
        <v>-1.2828046517734152E-2</v>
      </c>
      <c r="AD1012" s="3">
        <f t="shared" ca="1" si="835"/>
        <v>-1.2135565468972764E-2</v>
      </c>
      <c r="AE1012" s="3">
        <f t="shared" ca="1" si="836"/>
        <v>-1.1558346953546999E-2</v>
      </c>
      <c r="AF1012" s="3">
        <f t="shared" ca="1" si="837"/>
        <v>-1.1079125680659569E-2</v>
      </c>
      <c r="AG1012" s="3">
        <f t="shared" ca="1" si="838"/>
        <v>-1.0678202555509787E-2</v>
      </c>
      <c r="AH1012" s="3">
        <f t="shared" ca="1" si="839"/>
        <v>-1.0334420993987511E-2</v>
      </c>
      <c r="AI1012" s="3">
        <f t="shared" ca="1" si="840"/>
        <v>-1.0026208449935967E-2</v>
      </c>
      <c r="AJ1012" s="3">
        <f t="shared" ca="1" si="841"/>
        <v>-9.7325484094544449E-3</v>
      </c>
      <c r="AK1012" s="3">
        <f t="shared" ca="1" si="842"/>
        <v>-9.4337550772575132E-3</v>
      </c>
      <c r="AL1012" s="3">
        <f t="shared" ca="1" si="843"/>
        <v>-9.1119965933699476E-3</v>
      </c>
      <c r="AM1012" s="3">
        <f t="shared" ca="1" si="844"/>
        <v>-8.7516481334786438E-3</v>
      </c>
      <c r="AN1012" s="3">
        <f t="shared" ca="1" si="845"/>
        <v>-8.3397098399381822E-3</v>
      </c>
      <c r="AO1012" s="3">
        <f t="shared" ca="1" si="846"/>
        <v>-7.8666182112802387E-3</v>
      </c>
      <c r="AP1012" s="3">
        <f t="shared" ca="1" si="847"/>
        <v>-7.3277315113065402E-3</v>
      </c>
      <c r="AQ1012" s="3">
        <f t="shared" ca="1" si="848"/>
        <v>-6.7255394817749888E-3</v>
      </c>
      <c r="AR1012" s="3">
        <f t="shared" ca="1" si="849"/>
        <v>-6.0722652691503716E-3</v>
      </c>
      <c r="AS1012" s="3">
        <f t="shared" ca="1" si="850"/>
        <v>-5.3920770239655998E-3</v>
      </c>
      <c r="AT1012" s="3">
        <f t="shared" ca="1" si="851"/>
        <v>-4.7217028455146578E-3</v>
      </c>
      <c r="AU1012" s="3">
        <f t="shared" ca="1" si="852"/>
        <v>-4.1079858591138415E-3</v>
      </c>
      <c r="AV1012" s="3">
        <f t="shared" ca="1" si="853"/>
        <v>-3.6011938338155413E-3</v>
      </c>
      <c r="AW1012" s="3">
        <f t="shared" ca="1" si="854"/>
        <v>-3.2441825848266636E-3</v>
      </c>
      <c r="AX1012" s="3">
        <f t="shared" ca="1" si="855"/>
        <v>-3.058809332191232E-3</v>
      </c>
      <c r="AY1012" s="3">
        <f t="shared" ca="1" si="856"/>
        <v>-3.0289062089339288E-3</v>
      </c>
      <c r="AZ1012" s="3">
        <f t="shared" ca="1" si="805"/>
        <v>-3.083101283253677E-3</v>
      </c>
      <c r="BC1012" s="3">
        <f t="shared" ca="1" si="857"/>
        <v>4.4098707729139264E-2</v>
      </c>
      <c r="BD1012" s="3">
        <f t="shared" ca="1" si="857"/>
        <v>-1.0246186179103969</v>
      </c>
      <c r="BE1012" s="3">
        <f t="shared" ca="1" si="857"/>
        <v>-0.39180787917912152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K55"/>
  <sheetViews>
    <sheetView zoomScale="150" zoomScaleNormal="150" zoomScalePageLayoutView="150" workbookViewId="0">
      <selection activeCell="A3" sqref="A3"/>
    </sheetView>
  </sheetViews>
  <sheetFormatPr defaultColWidth="8.85546875" defaultRowHeight="12" x14ac:dyDescent="0.2"/>
  <cols>
    <col min="1" max="1" width="13.7109375" style="47" customWidth="1"/>
    <col min="2" max="2" width="10.7109375" style="47" customWidth="1"/>
    <col min="3" max="3" width="9.42578125" style="47" customWidth="1"/>
    <col min="4" max="4" width="11.28515625" style="47" customWidth="1"/>
    <col min="5" max="5" width="8.85546875" style="47"/>
    <col min="6" max="6" width="9.28515625" style="47" customWidth="1"/>
    <col min="7" max="16384" width="8.85546875" style="47"/>
  </cols>
  <sheetData>
    <row r="1" spans="1:11" x14ac:dyDescent="0.2">
      <c r="A1" s="46" t="s">
        <v>66</v>
      </c>
    </row>
    <row r="2" spans="1:11" x14ac:dyDescent="0.2">
      <c r="A2" s="48" t="s">
        <v>89</v>
      </c>
    </row>
    <row r="3" spans="1:11" x14ac:dyDescent="0.2">
      <c r="A3" s="48"/>
      <c r="B3" s="49"/>
      <c r="F3" s="60" t="s">
        <v>65</v>
      </c>
      <c r="J3" s="48" t="s">
        <v>85</v>
      </c>
    </row>
    <row r="4" spans="1:11" x14ac:dyDescent="0.2">
      <c r="A4" s="47" t="s">
        <v>32</v>
      </c>
      <c r="B4" s="49">
        <v>0.5</v>
      </c>
      <c r="D4" s="47" t="s">
        <v>63</v>
      </c>
      <c r="E4" s="47">
        <v>0</v>
      </c>
      <c r="F4" s="52">
        <v>0.5</v>
      </c>
      <c r="G4" s="47">
        <v>1</v>
      </c>
      <c r="H4" s="47">
        <v>1.5</v>
      </c>
      <c r="I4" s="47">
        <v>2</v>
      </c>
      <c r="J4" s="48">
        <v>2.5</v>
      </c>
      <c r="K4" s="47">
        <v>3</v>
      </c>
    </row>
    <row r="5" spans="1:11" x14ac:dyDescent="0.2">
      <c r="A5" s="47" t="s">
        <v>31</v>
      </c>
      <c r="B5" s="49">
        <v>1</v>
      </c>
      <c r="D5" s="47" t="s">
        <v>64</v>
      </c>
      <c r="E5" s="47">
        <v>0.5</v>
      </c>
      <c r="F5" s="52">
        <v>1</v>
      </c>
      <c r="G5" s="47">
        <v>1.5</v>
      </c>
      <c r="H5" s="47">
        <v>2</v>
      </c>
      <c r="I5" s="47">
        <v>2.5</v>
      </c>
      <c r="J5" s="48">
        <v>3</v>
      </c>
      <c r="K5" s="47">
        <v>3.5</v>
      </c>
    </row>
    <row r="6" spans="1:11" x14ac:dyDescent="0.2">
      <c r="A6" s="47" t="s">
        <v>30</v>
      </c>
      <c r="B6" s="49">
        <f>B5-B4</f>
        <v>0.5</v>
      </c>
    </row>
    <row r="7" spans="1:11" x14ac:dyDescent="0.2">
      <c r="A7" s="47" t="s">
        <v>60</v>
      </c>
      <c r="B7" s="50">
        <f ca="1">EXP(-SUM(MC!B12:B112)*dt)</f>
        <v>0.99347138918734357</v>
      </c>
      <c r="D7" s="47" t="s">
        <v>77</v>
      </c>
      <c r="H7" s="47" t="s">
        <v>67</v>
      </c>
    </row>
    <row r="8" spans="1:11" x14ac:dyDescent="0.2">
      <c r="B8" s="49"/>
    </row>
    <row r="9" spans="1:11" x14ac:dyDescent="0.2">
      <c r="A9" s="47" t="s">
        <v>62</v>
      </c>
      <c r="B9" s="51">
        <f ca="1">1/CplTau*(EXP(SUM(MC!C62)*CplTau)-1)</f>
        <v>1.191899445615352E-2</v>
      </c>
      <c r="C9" s="48"/>
      <c r="D9" s="47" t="s">
        <v>61</v>
      </c>
      <c r="H9" s="47" t="s">
        <v>96</v>
      </c>
    </row>
    <row r="10" spans="1:11" x14ac:dyDescent="0.2">
      <c r="A10" s="52" t="s">
        <v>34</v>
      </c>
      <c r="B10" s="53">
        <v>0.03</v>
      </c>
      <c r="D10" s="47" t="s">
        <v>35</v>
      </c>
    </row>
    <row r="11" spans="1:11" x14ac:dyDescent="0.2">
      <c r="A11" s="47" t="s">
        <v>33</v>
      </c>
      <c r="B11" s="54">
        <f ca="1">MAX(CplRate-CplStrike,0)*CplDF*CplTau</f>
        <v>0</v>
      </c>
      <c r="D11" s="47" t="s">
        <v>36</v>
      </c>
    </row>
    <row r="12" spans="1:11" x14ac:dyDescent="0.2">
      <c r="B12" s="49"/>
    </row>
    <row r="13" spans="1:11" x14ac:dyDescent="0.2">
      <c r="A13" s="52" t="s">
        <v>94</v>
      </c>
      <c r="B13" s="49"/>
    </row>
    <row r="14" spans="1:11" x14ac:dyDescent="0.2">
      <c r="A14" s="47" t="s">
        <v>92</v>
      </c>
      <c r="B14" s="51">
        <f>1/CplTau*(EXP(SUM(MC!C12)*CplTau)-1)</f>
        <v>6.3845235590362925E-3</v>
      </c>
      <c r="D14" s="47" t="s">
        <v>72</v>
      </c>
    </row>
    <row r="15" spans="1:11" x14ac:dyDescent="0.2">
      <c r="A15" s="47" t="s">
        <v>93</v>
      </c>
      <c r="B15" s="51">
        <f ca="1">1/CplTau*(EXP(SUM(MC!C62)*CplTau)-1)</f>
        <v>1.191899445615352E-2</v>
      </c>
    </row>
    <row r="16" spans="1:11" x14ac:dyDescent="0.2">
      <c r="B16" s="49"/>
    </row>
    <row r="17" spans="1:8" x14ac:dyDescent="0.2">
      <c r="A17" s="52" t="s">
        <v>95</v>
      </c>
      <c r="B17" s="49"/>
    </row>
    <row r="18" spans="1:8" x14ac:dyDescent="0.2">
      <c r="A18" s="47" t="s">
        <v>73</v>
      </c>
      <c r="B18" s="51">
        <f ca="1">1/CplTau*(EXP(SUM(MC!F62)*CplTau)-1)</f>
        <v>1.7779611068308832E-2</v>
      </c>
      <c r="D18" s="47" t="s">
        <v>87</v>
      </c>
      <c r="H18" s="55" t="s">
        <v>86</v>
      </c>
    </row>
    <row r="19" spans="1:8" x14ac:dyDescent="0.2">
      <c r="A19" s="47" t="s">
        <v>91</v>
      </c>
      <c r="B19" s="51">
        <f ca="1">1/CplTau*(EXP(SUM(MC!E112)*CplTau)-1)</f>
        <v>6.3573301629609169E-3</v>
      </c>
      <c r="H19" s="55"/>
    </row>
    <row r="20" spans="1:8" s="49" customFormat="1" x14ac:dyDescent="0.2">
      <c r="B20" s="50"/>
      <c r="D20" s="47"/>
      <c r="H20" s="55"/>
    </row>
    <row r="21" spans="1:8" x14ac:dyDescent="0.2">
      <c r="A21" s="52" t="s">
        <v>74</v>
      </c>
      <c r="B21" s="49"/>
      <c r="H21" s="55" t="s">
        <v>75</v>
      </c>
    </row>
    <row r="22" spans="1:8" x14ac:dyDescent="0.2">
      <c r="A22" s="47" t="s">
        <v>88</v>
      </c>
      <c r="B22" s="50">
        <f>SUM(MC!B12:H12)/(MC!H11/0.5+1)</f>
        <v>9.4535734855446859E-3</v>
      </c>
      <c r="C22" s="51">
        <f>2*(EXP(B22/2)-1)</f>
        <v>9.4759512428592707E-3</v>
      </c>
      <c r="H22" s="55" t="s">
        <v>76</v>
      </c>
    </row>
    <row r="23" spans="1:8" x14ac:dyDescent="0.2">
      <c r="A23" s="47" t="s">
        <v>90</v>
      </c>
      <c r="B23" s="50">
        <f ca="1">SUM(MC!B62:G62)/(MC!G11/0.5+1)</f>
        <v>1.4668874889490334E-2</v>
      </c>
      <c r="C23" s="51">
        <f ca="1">2*(EXP(B23/2)-1)</f>
        <v>1.472280061980058E-2</v>
      </c>
    </row>
    <row r="24" spans="1:8" x14ac:dyDescent="0.2">
      <c r="B24" s="49"/>
    </row>
    <row r="25" spans="1:8" x14ac:dyDescent="0.2">
      <c r="A25" s="46" t="s">
        <v>84</v>
      </c>
      <c r="B25" s="49"/>
    </row>
    <row r="26" spans="1:8" x14ac:dyDescent="0.2">
      <c r="A26" s="48" t="s">
        <v>68</v>
      </c>
      <c r="B26" s="49"/>
    </row>
    <row r="27" spans="1:8" x14ac:dyDescent="0.2">
      <c r="A27" s="52"/>
      <c r="B27" s="49"/>
    </row>
    <row r="28" spans="1:8" x14ac:dyDescent="0.2">
      <c r="A28" s="52" t="s">
        <v>37</v>
      </c>
      <c r="B28" s="58">
        <v>3.7496883683080712E-2</v>
      </c>
      <c r="C28" s="59"/>
    </row>
    <row r="29" spans="1:8" x14ac:dyDescent="0.2">
      <c r="A29" s="47" t="s">
        <v>38</v>
      </c>
      <c r="B29" s="50">
        <f ca="1">(LN(CplRate/CplStrike)+0.5*CplIV^2*CplTau)/(CplIV*SQRT(CplTau))</f>
        <v>-34.800562412106274</v>
      </c>
    </row>
    <row r="30" spans="1:8" x14ac:dyDescent="0.2">
      <c r="A30" s="47" t="s">
        <v>39</v>
      </c>
      <c r="B30" s="50">
        <f ca="1">(LN(CplRate/CplStrike)-0.5*CplIV^2*CplTau)/(CplIV*SQRT(CplTau))</f>
        <v>-34.827076712831946</v>
      </c>
      <c r="D30" s="55"/>
    </row>
    <row r="31" spans="1:8" x14ac:dyDescent="0.2">
      <c r="A31" s="47" t="s">
        <v>40</v>
      </c>
      <c r="B31" s="50">
        <f ca="1">(CplRate*NORMSDIST(B29)-CplStrike*NORMSDIST(B30))*CplTau/(1+CplRate*CplTau)</f>
        <v>5.3696929338304902E-271</v>
      </c>
      <c r="D31" s="47" t="s">
        <v>70</v>
      </c>
      <c r="E31" s="55"/>
    </row>
    <row r="32" spans="1:8" x14ac:dyDescent="0.2">
      <c r="A32" s="47" t="s">
        <v>69</v>
      </c>
      <c r="B32" s="50">
        <f ca="1">EXP(-SUM(MC!B12:B62)*dt)</f>
        <v>0.99696981728127532</v>
      </c>
      <c r="D32" s="47" t="s">
        <v>71</v>
      </c>
      <c r="E32" s="55"/>
    </row>
    <row r="33" spans="1:8" x14ac:dyDescent="0.2">
      <c r="A33" s="47" t="s">
        <v>33</v>
      </c>
      <c r="B33" s="54">
        <f ca="1">B32*CplBl</f>
        <v>5.3534217830975391E-271</v>
      </c>
    </row>
    <row r="34" spans="1:8" x14ac:dyDescent="0.2">
      <c r="B34" s="56"/>
    </row>
    <row r="35" spans="1:8" x14ac:dyDescent="0.2">
      <c r="A35" s="47" t="s">
        <v>41</v>
      </c>
      <c r="B35" s="57">
        <f ca="1">B11-B33</f>
        <v>-5.3534217830975391E-271</v>
      </c>
    </row>
    <row r="37" spans="1:8" x14ac:dyDescent="0.2">
      <c r="A37" s="52" t="s">
        <v>78</v>
      </c>
      <c r="H37" s="47" t="s">
        <v>82</v>
      </c>
    </row>
    <row r="38" spans="1:8" x14ac:dyDescent="0.2">
      <c r="H38" s="47" t="s">
        <v>79</v>
      </c>
    </row>
    <row r="39" spans="1:8" x14ac:dyDescent="0.2">
      <c r="A39" s="52"/>
      <c r="B39" s="55"/>
      <c r="C39" s="55"/>
    </row>
    <row r="40" spans="1:8" x14ac:dyDescent="0.2">
      <c r="A40" s="55" t="s">
        <v>80</v>
      </c>
    </row>
    <row r="41" spans="1:8" x14ac:dyDescent="0.2">
      <c r="A41" s="55" t="s">
        <v>83</v>
      </c>
    </row>
    <row r="42" spans="1:8" x14ac:dyDescent="0.2">
      <c r="A42" s="55" t="s">
        <v>81</v>
      </c>
    </row>
    <row r="44" spans="1:8" x14ac:dyDescent="0.2">
      <c r="A44" s="46" t="s">
        <v>97</v>
      </c>
    </row>
    <row r="45" spans="1:8" x14ac:dyDescent="0.2">
      <c r="A45" s="48" t="s">
        <v>101</v>
      </c>
    </row>
    <row r="47" spans="1:8" x14ac:dyDescent="0.2">
      <c r="A47" s="55" t="s">
        <v>98</v>
      </c>
    </row>
    <row r="48" spans="1:8" x14ac:dyDescent="0.2">
      <c r="A48" s="55" t="s">
        <v>99</v>
      </c>
    </row>
    <row r="49" spans="1:1" x14ac:dyDescent="0.2">
      <c r="A49" s="55" t="s">
        <v>100</v>
      </c>
    </row>
    <row r="51" spans="1:1" x14ac:dyDescent="0.2">
      <c r="A51" s="46" t="s">
        <v>102</v>
      </c>
    </row>
    <row r="52" spans="1:1" x14ac:dyDescent="0.2">
      <c r="A52" s="48" t="s">
        <v>105</v>
      </c>
    </row>
    <row r="53" spans="1:1" x14ac:dyDescent="0.2">
      <c r="A53" s="48"/>
    </row>
    <row r="54" spans="1:1" x14ac:dyDescent="0.2">
      <c r="A54" s="55" t="s">
        <v>103</v>
      </c>
    </row>
    <row r="55" spans="1:1" x14ac:dyDescent="0.2">
      <c r="A55" s="55" t="s">
        <v>104</v>
      </c>
    </row>
  </sheetData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Volatility</vt:lpstr>
      <vt:lpstr>Vol_1</vt:lpstr>
      <vt:lpstr>Vol_2</vt:lpstr>
      <vt:lpstr>Vol_3</vt:lpstr>
      <vt:lpstr>MC</vt:lpstr>
      <vt:lpstr>Caplet</vt:lpstr>
      <vt:lpstr>RN</vt:lpstr>
      <vt:lpstr>CplBl</vt:lpstr>
      <vt:lpstr>CplDF</vt:lpstr>
      <vt:lpstr>CplIV</vt:lpstr>
      <vt:lpstr>CplRate</vt:lpstr>
      <vt:lpstr>CplStrike</vt:lpstr>
      <vt:lpstr>CplTau</vt:lpstr>
      <vt:lpstr>dt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Sandoval, Tanya SIPC-ITD/ECM</cp:lastModifiedBy>
  <dcterms:created xsi:type="dcterms:W3CDTF">2008-11-15T19:46:46Z</dcterms:created>
  <dcterms:modified xsi:type="dcterms:W3CDTF">2016-06-28T18:41:59Z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2130215398</vt:i4>
  </property>
  <property fmtid="{D5CDD505-2E9C-101B-9397-08002B2CF9AE}" pid="3" name="_NewReviewCycle">
    <vt:lpwstr/>
  </property>
  <property fmtid="{D5CDD505-2E9C-101B-9397-08002B2CF9AE}" pid="4" name="_EmailSubject">
    <vt:lpwstr>CQF Lecture  Material - Saturday 28th May Final Project Workshop part I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-1253926494</vt:i4>
  </property>
  <property fmtid="{D5CDD505-2E9C-101B-9397-08002B2CF9AE}" pid="8" name="_ReviewingToolsShownOnce">
    <vt:lpwstr/>
  </property>
</Properties>
</file>